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Q:\STATIST\71000\Statistische Berichte\Jahresrechnung\Jahr2020\"/>
    </mc:Choice>
  </mc:AlternateContent>
  <xr:revisionPtr revIDLastSave="0" documentId="13_ncr:1_{C3C3EE2B-32F7-45CA-9B84-7FEF01ACC2A6}" xr6:coauthVersionLast="36" xr6:coauthVersionMax="36" xr10:uidLastSave="{00000000-0000-0000-0000-000000000000}"/>
  <bookViews>
    <workbookView xWindow="14385" yWindow="-15" windowWidth="14430" windowHeight="13680" tabRatio="737" xr2:uid="{00000000-000D-0000-FFFF-FFFF00000000}"/>
  </bookViews>
  <sheets>
    <sheet name="Titel" sheetId="16" r:id="rId1"/>
    <sheet name="Impressum" sheetId="67" r:id="rId2"/>
    <sheet name="Inhaltsverzeichnis" sheetId="18" r:id="rId3"/>
    <sheet name="1.1" sheetId="34" r:id="rId4"/>
    <sheet name="1.2" sheetId="23" r:id="rId5"/>
    <sheet name="1.3" sheetId="75" r:id="rId6"/>
    <sheet name="2.1" sheetId="73" r:id="rId7"/>
    <sheet name="2.2" sheetId="74" r:id="rId8"/>
    <sheet name="3.1" sheetId="77" r:id="rId9"/>
    <sheet name="3.2" sheetId="76" r:id="rId10"/>
    <sheet name="4" sheetId="35" r:id="rId11"/>
    <sheet name="5.1" sheetId="40" r:id="rId12"/>
    <sheet name="5.2" sheetId="39" r:id="rId13"/>
    <sheet name="6.1" sheetId="80" r:id="rId14"/>
    <sheet name="6.2" sheetId="78" r:id="rId15"/>
    <sheet name="7.1.1" sheetId="44" r:id="rId16"/>
    <sheet name="7.1.2" sheetId="45" r:id="rId17"/>
    <sheet name="7.1.3" sheetId="46" r:id="rId18"/>
    <sheet name="7.2.1" sheetId="47" r:id="rId19"/>
    <sheet name="7.3.1" sheetId="48" r:id="rId20"/>
    <sheet name="7.3.2" sheetId="51" r:id="rId21"/>
    <sheet name="7.4.1" sheetId="52" r:id="rId22"/>
    <sheet name="U4" sheetId="68" r:id="rId23"/>
  </sheets>
  <definedNames>
    <definedName name="_xlnm.Database" localSheetId="3">#REF!</definedName>
    <definedName name="_xlnm.Database" localSheetId="13">#REF!</definedName>
    <definedName name="_xlnm.Database" localSheetId="1">#REF!</definedName>
    <definedName name="_xlnm.Database" localSheetId="22">#REF!</definedName>
    <definedName name="_xlnm.Database">#REF!</definedName>
    <definedName name="_xlnm.Print_Area" localSheetId="10">'4'!$A$1:$M$23</definedName>
    <definedName name="_xlnm.Print_Area" localSheetId="21">'7.4.1'!$A$1:$J$34</definedName>
    <definedName name="_xlnm.Print_Area" localSheetId="2">Inhaltsverzeichnis!$A$1:$D$39</definedName>
    <definedName name="_xlnm.Print_Area" localSheetId="22">'U4'!$A$1:$G$52</definedName>
    <definedName name="_xlnm.Print_Titles" localSheetId="13">'6.1'!$1:$6</definedName>
    <definedName name="_xlnm.Print_Titles" localSheetId="14">'6.2'!$1:$6</definedName>
    <definedName name="_xlnm.Print_Titles" localSheetId="15">'7.1.1'!$1:$7</definedName>
    <definedName name="_xlnm.Print_Titles" localSheetId="16">'7.1.2'!$1:$7</definedName>
    <definedName name="_xlnm.Print_Titles" localSheetId="17">'7.1.3'!$1:$7</definedName>
    <definedName name="_xlnm.Print_Titles" localSheetId="18">'7.2.1'!$1:$7</definedName>
    <definedName name="_xlnm.Print_Titles" localSheetId="19">'7.3.1'!$1:$7</definedName>
    <definedName name="_xlnm.Print_Titles" localSheetId="20">'7.3.2'!$1:$7</definedName>
    <definedName name="HTML_CodePage" hidden="1">1252</definedName>
    <definedName name="HTML_Control" localSheetId="3" hidden="1">{"'Prod 00j at (2)'!$A$5:$N$1224"}</definedName>
    <definedName name="HTML_Control" localSheetId="4" hidden="1">{"'Prod 00j at (2)'!$A$5:$N$1224"}</definedName>
    <definedName name="HTML_Control" localSheetId="1" hidden="1">{"'Prod 00j at (2)'!$A$5:$N$1224"}</definedName>
    <definedName name="HTML_Control" localSheetId="22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/>
</workbook>
</file>

<file path=xl/calcChain.xml><?xml version="1.0" encoding="utf-8"?>
<calcChain xmlns="http://schemas.openxmlformats.org/spreadsheetml/2006/main">
  <c r="M175" i="78" l="1"/>
  <c r="M176" i="78"/>
  <c r="M177" i="78"/>
  <c r="M178" i="78"/>
  <c r="M179" i="78"/>
  <c r="M180" i="78"/>
  <c r="M181" i="78"/>
  <c r="M182" i="78"/>
  <c r="M183" i="78"/>
  <c r="M184" i="78"/>
  <c r="M185" i="78"/>
  <c r="M186" i="78"/>
  <c r="M187" i="78"/>
  <c r="M188" i="78"/>
  <c r="M189" i="78"/>
  <c r="M190" i="78"/>
  <c r="M191" i="78"/>
  <c r="M192" i="78"/>
  <c r="M193" i="78"/>
  <c r="M194" i="78"/>
  <c r="M171" i="78"/>
  <c r="M172" i="78"/>
  <c r="M173" i="78"/>
  <c r="M174" i="78"/>
  <c r="M170" i="78"/>
  <c r="M167" i="78"/>
  <c r="M166" i="78"/>
  <c r="M163" i="78"/>
  <c r="M161" i="78"/>
  <c r="M160" i="78"/>
  <c r="M157" i="78"/>
  <c r="M131" i="78"/>
  <c r="M85" i="78"/>
  <c r="M86" i="78"/>
  <c r="M87" i="78"/>
  <c r="M88" i="78"/>
  <c r="M89" i="78"/>
  <c r="M82" i="78"/>
  <c r="M83" i="78"/>
  <c r="M84" i="78"/>
  <c r="M68" i="78"/>
  <c r="M69" i="78"/>
  <c r="M70" i="78"/>
  <c r="M71" i="78"/>
  <c r="M72" i="78"/>
  <c r="M73" i="78"/>
  <c r="M74" i="78"/>
  <c r="M75" i="78"/>
  <c r="M76" i="78"/>
  <c r="M77" i="78"/>
  <c r="M78" i="78"/>
  <c r="M79" i="78"/>
  <c r="M80" i="78"/>
  <c r="M81" i="78"/>
  <c r="M67" i="78"/>
  <c r="M65" i="78"/>
  <c r="M66" i="78"/>
  <c r="M64" i="78"/>
  <c r="M63" i="78"/>
  <c r="M62" i="78"/>
  <c r="M29" i="78"/>
  <c r="M30" i="78"/>
  <c r="M31" i="78"/>
  <c r="M32" i="78"/>
  <c r="M33" i="78"/>
  <c r="M34" i="78"/>
  <c r="M35" i="78"/>
  <c r="M36" i="78"/>
  <c r="M37" i="78"/>
  <c r="M38" i="78"/>
  <c r="M39" i="78"/>
  <c r="M40" i="78"/>
  <c r="M41" i="78"/>
  <c r="M42" i="78"/>
  <c r="M43" i="78"/>
  <c r="M44" i="78"/>
  <c r="M45" i="78"/>
  <c r="M46" i="78"/>
  <c r="M47" i="78"/>
  <c r="M48" i="78"/>
  <c r="M49" i="78"/>
  <c r="M50" i="78"/>
  <c r="M51" i="78"/>
  <c r="M52" i="78"/>
  <c r="M53" i="78"/>
  <c r="M54" i="78"/>
  <c r="M55" i="78"/>
  <c r="M56" i="78"/>
  <c r="M57" i="78"/>
  <c r="M58" i="78"/>
  <c r="M59" i="78"/>
  <c r="M60" i="78"/>
  <c r="M61" i="78"/>
  <c r="M8" i="78"/>
  <c r="M9" i="78"/>
  <c r="M10" i="78"/>
  <c r="M11" i="78"/>
  <c r="M12" i="78"/>
  <c r="M13" i="78"/>
  <c r="M14" i="78"/>
  <c r="M15" i="78"/>
  <c r="M16" i="78"/>
  <c r="M17" i="78"/>
  <c r="M18" i="78"/>
  <c r="M19" i="78"/>
  <c r="M20" i="78"/>
  <c r="M21" i="78"/>
  <c r="M22" i="78"/>
  <c r="M23" i="78"/>
  <c r="M24" i="78"/>
  <c r="M25" i="78"/>
  <c r="M26" i="78"/>
  <c r="M27" i="78"/>
  <c r="M28" i="78"/>
  <c r="M7" i="78"/>
</calcChain>
</file>

<file path=xl/sharedStrings.xml><?xml version="1.0" encoding="utf-8"?>
<sst xmlns="http://schemas.openxmlformats.org/spreadsheetml/2006/main" count="4582" uniqueCount="1147">
  <si>
    <t>–</t>
  </si>
  <si>
    <t>•</t>
  </si>
  <si>
    <t>x</t>
  </si>
  <si>
    <t>1 000 EUR</t>
  </si>
  <si>
    <t xml:space="preserve">Statistischer </t>
  </si>
  <si>
    <t xml:space="preserve">Bericht </t>
  </si>
  <si>
    <t>Seite</t>
  </si>
  <si>
    <t>Tabellen</t>
  </si>
  <si>
    <t>Impressum</t>
  </si>
  <si>
    <t>info@statistik-bbb.de</t>
  </si>
  <si>
    <t>www.statistik-berlin-brandenburg.de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</si>
  <si>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</si>
  <si>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</si>
  <si>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</si>
  <si>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</si>
  <si>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</si>
  <si>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</si>
  <si>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</si>
  <si>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</si>
  <si>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</si>
  <si>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</si>
  <si>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</si>
  <si>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</si>
  <si>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</si>
  <si>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</si>
  <si>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</si>
  <si>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</si>
  <si>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</si>
  <si>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</si>
  <si>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</si>
  <si>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Herausgeber</t>
  </si>
  <si>
    <t xml:space="preserve">geheim zu halten </t>
  </si>
  <si>
    <r>
      <t>Amt für Statistik</t>
    </r>
    <r>
      <rPr>
        <sz val="8"/>
        <rFont val="Arial"/>
        <family val="2"/>
      </rPr>
      <t xml:space="preserve"> Berlin-Brandenburg, </t>
    </r>
  </si>
  <si>
    <t xml:space="preserve">weniger als die Hälfte von 1 </t>
  </si>
  <si>
    <t>in der letzten besetzten Stelle,</t>
  </si>
  <si>
    <t>Tel. 0331 8173  - 1777</t>
  </si>
  <si>
    <t>Fax 030 9028  -  4091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</si>
  <si>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</si>
  <si>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</si>
  <si>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 xml:space="preserve">Sach- und Dienstleistungen </t>
  </si>
  <si>
    <t>7331, 7332 (PG 311)</t>
  </si>
  <si>
    <t>7331, 7332 (PB 36)</t>
  </si>
  <si>
    <t>Zinsen und sonstige Finanzauszahlungen</t>
  </si>
  <si>
    <t>70-75</t>
  </si>
  <si>
    <t xml:space="preserve">Saldo der bereinigten laufenden Ein- und Auszahlungen </t>
  </si>
  <si>
    <t xml:space="preserve">Saldo der bereinigten Ein- und Auszahlungen aus Investitionstätigkeit </t>
  </si>
  <si>
    <t xml:space="preserve">Finanzmittelüberschuss / -fehlbetrag </t>
  </si>
  <si>
    <t>Finanzierungstätigkeit</t>
  </si>
  <si>
    <t>Einzahlungen aus Finanzierungstätigkeit</t>
  </si>
  <si>
    <t>Saldo der Finanzierungstätigkeit</t>
  </si>
  <si>
    <t>Sonstige Transfereinzahlungen</t>
  </si>
  <si>
    <t>Öffentlich-rechtliche Leistungsentgelte</t>
  </si>
  <si>
    <t>Sonstige Einzahlungen aus laufender Verwaltungstätigkeit</t>
  </si>
  <si>
    <t>Zinsen und sonstige Finanzeinzahlungen</t>
  </si>
  <si>
    <t>60-66</t>
  </si>
  <si>
    <t>Einzahlungen aus Investitionstätigkeit</t>
  </si>
  <si>
    <t>Bereinigte Auszahlungen aus Investitionstätigkeit</t>
  </si>
  <si>
    <t>Lfd. Nr.</t>
  </si>
  <si>
    <t>Art der Einzahlungen / 
Auszahlungen</t>
  </si>
  <si>
    <t>Gemeinden 
und 
Gemeinde-
verbände</t>
  </si>
  <si>
    <t>Kreisangehörige Gemeinden</t>
  </si>
  <si>
    <t>Land-
kreise
zusammen</t>
  </si>
  <si>
    <t>zusammen</t>
  </si>
  <si>
    <t>mit ... bis unter ... Einwohnern</t>
  </si>
  <si>
    <t>unter
1000</t>
  </si>
  <si>
    <t>1 000
-
3 000</t>
  </si>
  <si>
    <t>3 000
-
5 000</t>
  </si>
  <si>
    <t>5 000
-
10 000</t>
  </si>
  <si>
    <t>10 000
-
20 000</t>
  </si>
  <si>
    <t>20 000
-
50 000</t>
  </si>
  <si>
    <t>1. Zuordnungsschlüssel zu den Ein- und Auszahlungsarten</t>
  </si>
  <si>
    <t>Lfd.
Nr.</t>
  </si>
  <si>
    <t>Davon</t>
  </si>
  <si>
    <t>Bereinigte Einzahlungen aus Investitionstätigkeit</t>
  </si>
  <si>
    <t>6122,6132,6142,6182,6232,6482,6612</t>
  </si>
  <si>
    <t>78 ./. 6812, 6862</t>
  </si>
  <si>
    <t>68 ./. 6812, 6862</t>
  </si>
  <si>
    <t>Kreisfreie Städte</t>
  </si>
  <si>
    <t>Zeichenerklärung</t>
  </si>
  <si>
    <r>
      <t>Auszahlungen aus Investitionstätigkeit</t>
    </r>
    <r>
      <rPr>
        <vertAlign val="superscript"/>
        <sz val="8"/>
        <rFont val="Arial"/>
        <family val="2"/>
        <scheme val="minor"/>
      </rPr>
      <t xml:space="preserve"> </t>
    </r>
  </si>
  <si>
    <t>Erscheinungsfolge: jährlich</t>
  </si>
  <si>
    <t>Bereinigte Auszahlungen aus laufender Verwaltungstätigkeit</t>
  </si>
  <si>
    <t>Bereinigte Einzahlungen aus laufender Verwaltungstätigkeit</t>
  </si>
  <si>
    <t>Art der Einzahlungen / Auszahlungen</t>
  </si>
  <si>
    <r>
      <t>1 Ohne Kontenart 605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"Ausgleichsleistungen".</t>
    </r>
  </si>
  <si>
    <t>6051-6054,6111,6121,6131,6141,6191</t>
  </si>
  <si>
    <t>Metadaten zu dieser Statistik</t>
  </si>
  <si>
    <t>(externer Link)</t>
  </si>
  <si>
    <r>
      <rPr>
        <b/>
        <sz val="18"/>
        <rFont val="Arial"/>
        <family val="2"/>
      </rP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</si>
  <si>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t>Einzahlungen aus laufender Verwaltungstätigkeit</t>
  </si>
  <si>
    <t>Auszahlungen aus laufender Verwaltungstätigkeit</t>
  </si>
  <si>
    <t>Personalauszahlungen</t>
  </si>
  <si>
    <t>Versorgungsauszahlungen</t>
  </si>
  <si>
    <t>14480 Potsdam</t>
  </si>
  <si>
    <t>60./.605</t>
  </si>
  <si>
    <t>6140,6192,6193</t>
  </si>
  <si>
    <t>Zentrale Verwaltung (1)</t>
  </si>
  <si>
    <t>Schule und Kultur (2)</t>
  </si>
  <si>
    <t>Soziales und Jugend (3)</t>
  </si>
  <si>
    <t>Gesundheit und Sport (4)</t>
  </si>
  <si>
    <t>Gestaltung der Umwelt (5)</t>
  </si>
  <si>
    <t>Stiftungen (71)</t>
  </si>
  <si>
    <t>Insgesamt</t>
  </si>
  <si>
    <t>Realsteuern</t>
  </si>
  <si>
    <t xml:space="preserve"> Grundsteuer A</t>
  </si>
  <si>
    <t xml:space="preserve"> Grundsteuer B</t>
  </si>
  <si>
    <t xml:space="preserve"> Gewerbesteuer</t>
  </si>
  <si>
    <t xml:space="preserve"> Gewerbesteuerumlage</t>
  </si>
  <si>
    <t xml:space="preserve"> Gewerbesteuer (netto)</t>
  </si>
  <si>
    <t>Gemeindeanteile an den Gemeinschaftssteuern</t>
  </si>
  <si>
    <t xml:space="preserve"> Gemeindeanteil an der Einkommensteuer</t>
  </si>
  <si>
    <t xml:space="preserve"> Gemeindeanteil an der Umsatzsteuer</t>
  </si>
  <si>
    <t>Sonstige Gemeindesteuern</t>
  </si>
  <si>
    <t xml:space="preserve"> Vergnügungssteuer</t>
  </si>
  <si>
    <t xml:space="preserve"> Hundesteuer</t>
  </si>
  <si>
    <t xml:space="preserve"> Zweitwohnungssteuer</t>
  </si>
  <si>
    <t xml:space="preserve"> Sonstige örtliche Steuern</t>
  </si>
  <si>
    <t>Steuerähnliche Einzahlungen</t>
  </si>
  <si>
    <t>Steuern (Netto) und steuerähnliche Einzahlungen zusammen</t>
  </si>
  <si>
    <t xml:space="preserve">Gemeinden insgesamt 
</t>
  </si>
  <si>
    <t>Zentrale Finanzleistungen (6)</t>
  </si>
  <si>
    <t>kreisfreie Städte</t>
  </si>
  <si>
    <t>Landkreise</t>
  </si>
  <si>
    <t>Privatrechtliche Leistungsentgelte</t>
  </si>
  <si>
    <t>641-646</t>
  </si>
  <si>
    <t>2 Einschl. Kontenart 605 "Ausgleichsleistungen".</t>
  </si>
  <si>
    <t>Personal- und Versorgungsauszahlungen</t>
  </si>
  <si>
    <t xml:space="preserve">Auszahlungen aus Investitionstätigkeit </t>
  </si>
  <si>
    <t>Bereinigte Auszahlungen</t>
  </si>
  <si>
    <t>Kostenerstattungen und Kostenumlagen</t>
  </si>
  <si>
    <t xml:space="preserve"> Einzahlungen aus Beiträgen und Entgelten </t>
  </si>
  <si>
    <t>Bereinigte Einzahlungen</t>
  </si>
  <si>
    <t>01.01.-31.12.</t>
  </si>
  <si>
    <t>%</t>
  </si>
  <si>
    <t>EUR je EW</t>
  </si>
  <si>
    <t xml:space="preserve">Art der Einzahlungen 
</t>
  </si>
  <si>
    <t>Art der 
Auszahlungen</t>
  </si>
  <si>
    <t>Saldo aus laufender Verwaltungstätigkeit</t>
  </si>
  <si>
    <t>Saldo aus Investitionstätigkeit</t>
  </si>
  <si>
    <t>1 Zentrale Verwaltung</t>
  </si>
  <si>
    <t>2 Schule und Kultur</t>
  </si>
  <si>
    <t>3 Soziales und Jugend</t>
  </si>
  <si>
    <t>4 Gesundheit und Sport</t>
  </si>
  <si>
    <t>5 Gestaltung der Umwelt</t>
  </si>
  <si>
    <t>6 Zentrale Finanz-     leistungen</t>
  </si>
  <si>
    <t>71 Stiftungen</t>
  </si>
  <si>
    <t>Gesamthaushalt</t>
  </si>
  <si>
    <r>
      <t>Auszahlungen aus Investitionstätigkeit</t>
    </r>
    <r>
      <rPr>
        <b/>
        <vertAlign val="superscript"/>
        <sz val="8"/>
        <rFont val="Arial"/>
        <family val="2"/>
        <scheme val="minor"/>
      </rPr>
      <t xml:space="preserve"> </t>
    </r>
  </si>
  <si>
    <t xml:space="preserve">Auszahlungen aus Finanzierungstätigkeit </t>
  </si>
  <si>
    <t>Amtshaus-
halte
zusammen</t>
  </si>
  <si>
    <t xml:space="preserve"> Art der Einzahlungen / 
Auszahlungen</t>
  </si>
  <si>
    <t>Brandenburg an der Havel</t>
  </si>
  <si>
    <t>Cottbus</t>
  </si>
  <si>
    <t>Frankfurt (Oder)</t>
  </si>
  <si>
    <t>Potsdam</t>
  </si>
  <si>
    <t>Landkreis Barnim</t>
  </si>
  <si>
    <t>Ahrensfelde</t>
  </si>
  <si>
    <t xml:space="preserve">Bernau b. Berlin </t>
  </si>
  <si>
    <t>Eberswalde</t>
  </si>
  <si>
    <t>Panketal</t>
  </si>
  <si>
    <t>Schorfheide</t>
  </si>
  <si>
    <t>Wandlitz</t>
  </si>
  <si>
    <t>Werneuchen</t>
  </si>
  <si>
    <t>Amt Biesenthal-Barnim</t>
  </si>
  <si>
    <t>Amt Joachimsthal (Schorfheide)</t>
  </si>
  <si>
    <t xml:space="preserve">Amt Britz-Chorin-Oderberg </t>
  </si>
  <si>
    <t>Landkreis Dahme-Spreewald</t>
  </si>
  <si>
    <t>Bestensee</t>
  </si>
  <si>
    <t>Eichwalde</t>
  </si>
  <si>
    <t>Heideblick</t>
  </si>
  <si>
    <t>Heidesee</t>
  </si>
  <si>
    <t>Königs Wusterhausen</t>
  </si>
  <si>
    <t>Lübben (Spreewald)</t>
  </si>
  <si>
    <t>Luckau</t>
  </si>
  <si>
    <t>Märkische Heide</t>
  </si>
  <si>
    <t>Mittenwalde</t>
  </si>
  <si>
    <t>Schönefeld</t>
  </si>
  <si>
    <t>Schulzendorf</t>
  </si>
  <si>
    <t>Wildau</t>
  </si>
  <si>
    <t>Zeuthen</t>
  </si>
  <si>
    <t>Amt Schenkenländchen</t>
  </si>
  <si>
    <t>Amt Lieberose/Oberspreewald</t>
  </si>
  <si>
    <t>Amt Unterspreewald</t>
  </si>
  <si>
    <t>Landkreis Elbe-Elster</t>
  </si>
  <si>
    <t>Doberlug-Kirchhain</t>
  </si>
  <si>
    <t>Elsterwerda</t>
  </si>
  <si>
    <t>Finsterwalde</t>
  </si>
  <si>
    <t>Herzberg (Elster)</t>
  </si>
  <si>
    <t>Röderland</t>
  </si>
  <si>
    <t>Schönewalde</t>
  </si>
  <si>
    <t>Sonnewalde</t>
  </si>
  <si>
    <t>Amt Elsterland</t>
  </si>
  <si>
    <t>Amt Kleine Elster (Niederlausitz)</t>
  </si>
  <si>
    <t>Amt Plessa</t>
  </si>
  <si>
    <t>Amt Schlieben</t>
  </si>
  <si>
    <t>Amt Schradenland</t>
  </si>
  <si>
    <t>Landkreis Havelland</t>
  </si>
  <si>
    <t>Brieselang</t>
  </si>
  <si>
    <t>Dallgow-Döberitz</t>
  </si>
  <si>
    <t>Falkensee</t>
  </si>
  <si>
    <t>Ketzin/Havel</t>
  </si>
  <si>
    <t>Milower Land</t>
  </si>
  <si>
    <t>Nauen</t>
  </si>
  <si>
    <t>Premnitz</t>
  </si>
  <si>
    <t>Rathenow</t>
  </si>
  <si>
    <t>Schönwalde-Glien</t>
  </si>
  <si>
    <t>Wustermark</t>
  </si>
  <si>
    <t>Amt Friesack</t>
  </si>
  <si>
    <t>Amt Nennhausen</t>
  </si>
  <si>
    <t>Amt Rhinow</t>
  </si>
  <si>
    <t>Landkreis Märkisch-Oderland</t>
  </si>
  <si>
    <t>Altlandsberg</t>
  </si>
  <si>
    <t>Bad Freienwalde (Oder)</t>
  </si>
  <si>
    <t>Fredersdorf-Vogelsdorf</t>
  </si>
  <si>
    <t>Hoppegarten</t>
  </si>
  <si>
    <t>Letschin</t>
  </si>
  <si>
    <t>Müncheberg</t>
  </si>
  <si>
    <t>Neuenhagen bei Berlin</t>
  </si>
  <si>
    <t>Petershagen/Eggersdorf</t>
  </si>
  <si>
    <t>Rüdersdorf bei Berlin</t>
  </si>
  <si>
    <t>Seelow</t>
  </si>
  <si>
    <t>Strausberg</t>
  </si>
  <si>
    <t>Wriezen</t>
  </si>
  <si>
    <t>Amt Falkenberg-Höhe</t>
  </si>
  <si>
    <t>Amt Golzow</t>
  </si>
  <si>
    <t>Amt Lebus</t>
  </si>
  <si>
    <t>Amt Märkische Schweiz</t>
  </si>
  <si>
    <t>Amt Neuhardenberg</t>
  </si>
  <si>
    <t>Amt Seelow-Land</t>
  </si>
  <si>
    <t>Amt Barnim-Oderbruch</t>
  </si>
  <si>
    <t>Landkreis Oberhavel</t>
  </si>
  <si>
    <t>Birkenwerder</t>
  </si>
  <si>
    <t>Fürstenberg/Havel</t>
  </si>
  <si>
    <t>Glienicke/Nordbahn</t>
  </si>
  <si>
    <t>Hennigsdorf</t>
  </si>
  <si>
    <t>Hohen Neuendorf</t>
  </si>
  <si>
    <t>Kremmen</t>
  </si>
  <si>
    <t>Leegebruch</t>
  </si>
  <si>
    <t>Liebenwalde</t>
  </si>
  <si>
    <t>Löwenberger Land</t>
  </si>
  <si>
    <t>Mühlenbecker Land</t>
  </si>
  <si>
    <t>Oberkrämer</t>
  </si>
  <si>
    <t>Oranienburg</t>
  </si>
  <si>
    <t>Velten</t>
  </si>
  <si>
    <t xml:space="preserve">Zehdenick </t>
  </si>
  <si>
    <t>Amt Gransee und Gemeinden</t>
  </si>
  <si>
    <t>Landkreis Oberspreewald-Lausitz</t>
  </si>
  <si>
    <t>Calau</t>
  </si>
  <si>
    <t>Großräschen</t>
  </si>
  <si>
    <t>Lauchhammer</t>
  </si>
  <si>
    <t>Lübbenau/Spreewald</t>
  </si>
  <si>
    <t>Schipkau</t>
  </si>
  <si>
    <t>Schwarzheide</t>
  </si>
  <si>
    <t>Senftenberg</t>
  </si>
  <si>
    <t>Vetschau/Spreewald</t>
  </si>
  <si>
    <t>Amt Altdöbern</t>
  </si>
  <si>
    <t>Amt Ortrand</t>
  </si>
  <si>
    <t>Amt Ruhland</t>
  </si>
  <si>
    <t>Landkreis Oder-Spree</t>
  </si>
  <si>
    <t>Beeskow</t>
  </si>
  <si>
    <t>Eisenhüttenstadt</t>
  </si>
  <si>
    <t>Erkner</t>
  </si>
  <si>
    <t xml:space="preserve">Friedland </t>
  </si>
  <si>
    <t>Fürstenwalde/Spree</t>
  </si>
  <si>
    <t>Grünheide (Mark)</t>
  </si>
  <si>
    <t>Rietz-Neuendorf</t>
  </si>
  <si>
    <t>Schöneiche b.Berlin</t>
  </si>
  <si>
    <t>Storkow (Mark)</t>
  </si>
  <si>
    <t>Tauche</t>
  </si>
  <si>
    <t>Woltersdorf</t>
  </si>
  <si>
    <t>Amt Brieskow-Finkenheerd</t>
  </si>
  <si>
    <t>Amt Neuzelle</t>
  </si>
  <si>
    <t>Amt Odervorland</t>
  </si>
  <si>
    <t>Amt Scharmützelsee</t>
  </si>
  <si>
    <t>Amt Schlaubetal</t>
  </si>
  <si>
    <t>Amt Spreenhagen</t>
  </si>
  <si>
    <t>Landkeis Ostprignitz-Ruppin</t>
  </si>
  <si>
    <t>Fehrbellin</t>
  </si>
  <si>
    <t>Heiligengrabe</t>
  </si>
  <si>
    <t>Kyritz</t>
  </si>
  <si>
    <t>Neuruppin</t>
  </si>
  <si>
    <t>Rheinsberg</t>
  </si>
  <si>
    <t>Wittstock/Dosse</t>
  </si>
  <si>
    <t>Wusterhausen/Dosse</t>
  </si>
  <si>
    <t>Amt Lindow (Mark)</t>
  </si>
  <si>
    <t>Amt Neustadt (Dosse)</t>
  </si>
  <si>
    <t>Amt Temnitz</t>
  </si>
  <si>
    <t>Landkreis Potsdam-Mittelmark</t>
  </si>
  <si>
    <t>Beelitz</t>
  </si>
  <si>
    <t>Bad Belzig</t>
  </si>
  <si>
    <t>Groß Kreutz (Havel)</t>
  </si>
  <si>
    <t>Kleinmachnow</t>
  </si>
  <si>
    <t>Kloster Lehnin</t>
  </si>
  <si>
    <t>Michendorf</t>
  </si>
  <si>
    <t>Nuthetal</t>
  </si>
  <si>
    <t>Schwielowsee</t>
  </si>
  <si>
    <t>Seddiner See</t>
  </si>
  <si>
    <t>Stahnsdorf</t>
  </si>
  <si>
    <t>Teltow</t>
  </si>
  <si>
    <t>Treuenbrietzen</t>
  </si>
  <si>
    <t>Werder (Havel)</t>
  </si>
  <si>
    <t>Wiesenburg/Mark</t>
  </si>
  <si>
    <t>Amt Beetzsee</t>
  </si>
  <si>
    <t>Amt Brück</t>
  </si>
  <si>
    <t>Amt Niemegk</t>
  </si>
  <si>
    <t>Amt Wusterwitz</t>
  </si>
  <si>
    <t>Amt Ziesar</t>
  </si>
  <si>
    <t>Landkreis Prignitz</t>
  </si>
  <si>
    <t>Groß Pankow (Prignitz)</t>
  </si>
  <si>
    <t>Gumtow</t>
  </si>
  <si>
    <t>Karstädt</t>
  </si>
  <si>
    <t>Perleberg</t>
  </si>
  <si>
    <t>Plattenburg</t>
  </si>
  <si>
    <t>Pritzwalk</t>
  </si>
  <si>
    <t>Wittenberge</t>
  </si>
  <si>
    <t>Amt Bad Wilsnack/Weisen</t>
  </si>
  <si>
    <t>Amt Lenzen-Elbtalaue</t>
  </si>
  <si>
    <t>Amt Meyenburg</t>
  </si>
  <si>
    <t>Amt Putlitz-Berge</t>
  </si>
  <si>
    <t>Landkreis Spree-Neiße</t>
  </si>
  <si>
    <t>Drebkau</t>
  </si>
  <si>
    <t>Forst (Lausitz)</t>
  </si>
  <si>
    <t>Guben</t>
  </si>
  <si>
    <t>Kolkwitz</t>
  </si>
  <si>
    <t>Neuhausen/Spree</t>
  </si>
  <si>
    <t>Schenkendöbern</t>
  </si>
  <si>
    <t>Spremberg</t>
  </si>
  <si>
    <t>Welzow</t>
  </si>
  <si>
    <t>Amt Burg (Spreewald)</t>
  </si>
  <si>
    <t>Amt Döbern-Land</t>
  </si>
  <si>
    <t>Amt Peitz</t>
  </si>
  <si>
    <t>Landkreis Teltow-Fläming</t>
  </si>
  <si>
    <t>Am Mellensee</t>
  </si>
  <si>
    <t>Baruth/Mark</t>
  </si>
  <si>
    <t>Blankenfelde-Mahlow</t>
  </si>
  <si>
    <t>Großbeeren</t>
  </si>
  <si>
    <t>Jüterbog</t>
  </si>
  <si>
    <t>Luckenwalde</t>
  </si>
  <si>
    <t>Ludwigsfelde</t>
  </si>
  <si>
    <t>Niedergörsdorf</t>
  </si>
  <si>
    <t>Nuthe-Urstromtal</t>
  </si>
  <si>
    <t>Rangsdorf</t>
  </si>
  <si>
    <t>Trebbin</t>
  </si>
  <si>
    <t>Zossen</t>
  </si>
  <si>
    <t>Amt Dahme/Mark</t>
  </si>
  <si>
    <t>Landkreis Uckermark</t>
  </si>
  <si>
    <t>Angermünde</t>
  </si>
  <si>
    <t>Boitzenburger Land</t>
  </si>
  <si>
    <t>Lychen</t>
  </si>
  <si>
    <t>Nordwestuckermark</t>
  </si>
  <si>
    <t>Prenzlau</t>
  </si>
  <si>
    <t>Schwedt/Oder</t>
  </si>
  <si>
    <t>Templin</t>
  </si>
  <si>
    <t>Uckerland</t>
  </si>
  <si>
    <t>Amt Brüssow (Uckermark)</t>
  </si>
  <si>
    <t>Amt Gartz (Oder)</t>
  </si>
  <si>
    <t>Amt Gerswalde</t>
  </si>
  <si>
    <t>Amt Gramzow</t>
  </si>
  <si>
    <t>Amt Oder-Welse</t>
  </si>
  <si>
    <t>Gemeinden/Gemeindeverbände</t>
  </si>
  <si>
    <t>Zuwendungen und allgemeine Umlagen²</t>
  </si>
  <si>
    <t xml:space="preserve">60./.605 </t>
  </si>
  <si>
    <t>___</t>
  </si>
  <si>
    <t>Transferauszahlungen, sonstige Auszahlungen aus lfd. Verwaltungstätigkeit</t>
  </si>
  <si>
    <t>7</t>
  </si>
  <si>
    <t>Auszahlungen</t>
  </si>
  <si>
    <t>70</t>
  </si>
  <si>
    <t>701</t>
  </si>
  <si>
    <t>7011</t>
  </si>
  <si>
    <t>7012</t>
  </si>
  <si>
    <t>7019</t>
  </si>
  <si>
    <t>702</t>
  </si>
  <si>
    <t>7021</t>
  </si>
  <si>
    <t>7022</t>
  </si>
  <si>
    <t>7029</t>
  </si>
  <si>
    <t>703</t>
  </si>
  <si>
    <t>7031</t>
  </si>
  <si>
    <t>7032</t>
  </si>
  <si>
    <t>7039</t>
  </si>
  <si>
    <t>7041</t>
  </si>
  <si>
    <t>Beihilfen, Unterstützungsleistungen für Beschäftigte</t>
  </si>
  <si>
    <t>71</t>
  </si>
  <si>
    <t>711</t>
  </si>
  <si>
    <t>7111</t>
  </si>
  <si>
    <t>7112</t>
  </si>
  <si>
    <t>7119</t>
  </si>
  <si>
    <t>713</t>
  </si>
  <si>
    <t>7131</t>
  </si>
  <si>
    <t>7132</t>
  </si>
  <si>
    <t>7141</t>
  </si>
  <si>
    <t>72</t>
  </si>
  <si>
    <t>Auszahlungen für Sach- und Dienstleistungen</t>
  </si>
  <si>
    <t>7211</t>
  </si>
  <si>
    <t>722</t>
  </si>
  <si>
    <t>Unterhaltung des sonstigen Vermögens</t>
  </si>
  <si>
    <t>7221</t>
  </si>
  <si>
    <t>7222</t>
  </si>
  <si>
    <t>723</t>
  </si>
  <si>
    <t>Mieten und Pachten</t>
  </si>
  <si>
    <t>7231</t>
  </si>
  <si>
    <t>7232</t>
  </si>
  <si>
    <t>7241</t>
  </si>
  <si>
    <t>Bewirtschaftung der Grundstücke und baulichen Anlagen</t>
  </si>
  <si>
    <t>7251</t>
  </si>
  <si>
    <t>Haltung von Fahrzeugen</t>
  </si>
  <si>
    <t>7261</t>
  </si>
  <si>
    <t>7271</t>
  </si>
  <si>
    <t>Besondere Verwaltungs- und Betriebsauszahlungen</t>
  </si>
  <si>
    <t>7272</t>
  </si>
  <si>
    <t>7281</t>
  </si>
  <si>
    <t>Erwerb von Vorräten</t>
  </si>
  <si>
    <t>7291</t>
  </si>
  <si>
    <t>Auszahlungen für sonstige Dienstleistungen</t>
  </si>
  <si>
    <t>73</t>
  </si>
  <si>
    <t>Transferauszahlungen</t>
  </si>
  <si>
    <t>731</t>
  </si>
  <si>
    <t>Zuweisungen und Zuschüsse für laufende Zwecke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</si>
  <si>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</si>
  <si>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</si>
  <si>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</si>
  <si>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</si>
  <si>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</si>
  <si>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</si>
  <si>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</si>
  <si>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</si>
  <si>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</si>
  <si>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732</t>
  </si>
  <si>
    <t>Schuldendiensthilfen</t>
  </si>
  <si>
    <t>7320</t>
  </si>
  <si>
    <t>7321</t>
  </si>
  <si>
    <t>7322</t>
  </si>
  <si>
    <t>7323</t>
  </si>
  <si>
    <t>7324</t>
  </si>
  <si>
    <t>7325</t>
  </si>
  <si>
    <t>7326</t>
  </si>
  <si>
    <t>7327</t>
  </si>
  <si>
    <t>7328</t>
  </si>
  <si>
    <t>733</t>
  </si>
  <si>
    <t>Sozialtransferauszahlungen</t>
  </si>
  <si>
    <t>7331</t>
  </si>
  <si>
    <t>7332</t>
  </si>
  <si>
    <t>7333</t>
  </si>
  <si>
    <t>7334</t>
  </si>
  <si>
    <t>7335</t>
  </si>
  <si>
    <t>7336</t>
  </si>
  <si>
    <t>7337</t>
  </si>
  <si>
    <t>7338</t>
  </si>
  <si>
    <t>7339</t>
  </si>
  <si>
    <t>7341</t>
  </si>
  <si>
    <t>735</t>
  </si>
  <si>
    <t>Allgemeine Zuweisungen</t>
  </si>
  <si>
    <t>7351</t>
  </si>
  <si>
    <t>7352</t>
  </si>
  <si>
    <t>7353</t>
  </si>
  <si>
    <t>7354</t>
  </si>
  <si>
    <t>737</t>
  </si>
  <si>
    <t>Allgemeine Umlagen</t>
  </si>
  <si>
    <t>7371</t>
  </si>
  <si>
    <t>7372</t>
  </si>
  <si>
    <t>7373</t>
  </si>
  <si>
    <t>7374</t>
  </si>
  <si>
    <t>7391</t>
  </si>
  <si>
    <t>Sonstige Transferauszahlungen</t>
  </si>
  <si>
    <t>74</t>
  </si>
  <si>
    <t>7411</t>
  </si>
  <si>
    <t>Sonstige Personal- und Versorgungsauszahlungen</t>
  </si>
  <si>
    <t>742</t>
  </si>
  <si>
    <t>7421</t>
  </si>
  <si>
    <t>7429</t>
  </si>
  <si>
    <t>7431</t>
  </si>
  <si>
    <t>Geschäftsauszahlungen</t>
  </si>
  <si>
    <t>7441</t>
  </si>
  <si>
    <t>Steuern, Versicherungen, Schadensfälle</t>
  </si>
  <si>
    <t>745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</si>
  <si>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</si>
  <si>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</si>
  <si>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</si>
  <si>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</si>
  <si>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</si>
  <si>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</si>
  <si>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</si>
  <si>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</si>
  <si>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</si>
  <si>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746</t>
  </si>
  <si>
    <t>Aufgabenbezogene Leistungsbeteiligungen</t>
  </si>
  <si>
    <t>7461</t>
  </si>
  <si>
    <t>7462</t>
  </si>
  <si>
    <t>7463</t>
  </si>
  <si>
    <t>7464</t>
  </si>
  <si>
    <t>7465</t>
  </si>
  <si>
    <t>7468</t>
  </si>
  <si>
    <t>748</t>
  </si>
  <si>
    <t>Besondere Auszahlungen</t>
  </si>
  <si>
    <t>7481</t>
  </si>
  <si>
    <t>7482</t>
  </si>
  <si>
    <t>7483</t>
  </si>
  <si>
    <t>7484</t>
  </si>
  <si>
    <t>749</t>
  </si>
  <si>
    <t>7491</t>
  </si>
  <si>
    <t>7492</t>
  </si>
  <si>
    <t>7495</t>
  </si>
  <si>
    <t>7499</t>
  </si>
  <si>
    <t>75</t>
  </si>
  <si>
    <t>Zinsen und ähnliche Finanzauszahlungen</t>
  </si>
  <si>
    <t>751</t>
  </si>
  <si>
    <t>Zinsauszahlungen</t>
  </si>
  <si>
    <t>7510</t>
  </si>
  <si>
    <t>7511</t>
  </si>
  <si>
    <t>7512</t>
  </si>
  <si>
    <t>7513</t>
  </si>
  <si>
    <t>7514</t>
  </si>
  <si>
    <t>7515</t>
  </si>
  <si>
    <t>7516</t>
  </si>
  <si>
    <t>7517</t>
  </si>
  <si>
    <t>7518</t>
  </si>
  <si>
    <t>7519</t>
  </si>
  <si>
    <t>759</t>
  </si>
  <si>
    <t>Sonstige Finanzauszahlungen</t>
  </si>
  <si>
    <t>7591</t>
  </si>
  <si>
    <t>7592</t>
  </si>
  <si>
    <t>7598</t>
  </si>
  <si>
    <t>78</t>
  </si>
  <si>
    <t>Auszahlungen aus Investitionstätigkeit</t>
  </si>
  <si>
    <t>781</t>
  </si>
  <si>
    <t>Zuweisungen und Zuschüsse für lnvestitionen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</si>
  <si>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</si>
  <si>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</si>
  <si>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</si>
  <si>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</si>
  <si>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</si>
  <si>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</si>
  <si>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</si>
  <si>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</si>
  <si>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</si>
  <si>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7821</t>
  </si>
  <si>
    <t>783</t>
  </si>
  <si>
    <t>7831</t>
  </si>
  <si>
    <t>7832</t>
  </si>
  <si>
    <t>7833</t>
  </si>
  <si>
    <t>7834</t>
  </si>
  <si>
    <t>784</t>
  </si>
  <si>
    <t>Auszahlungen für den Erwerb von Finanzanlagen</t>
  </si>
  <si>
    <t>7842</t>
  </si>
  <si>
    <t>7843</t>
  </si>
  <si>
    <t>7844</t>
  </si>
  <si>
    <t>7845</t>
  </si>
  <si>
    <t>7846</t>
  </si>
  <si>
    <t>7847</t>
  </si>
  <si>
    <t>7848</t>
  </si>
  <si>
    <t>7849</t>
  </si>
  <si>
    <t>785</t>
  </si>
  <si>
    <t>Baumaßnahmen</t>
  </si>
  <si>
    <t>786</t>
  </si>
  <si>
    <t>Gewährung von Ausleihungen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</si>
  <si>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</si>
  <si>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</si>
  <si>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</si>
  <si>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</si>
  <si>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</si>
  <si>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</si>
  <si>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</si>
  <si>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</si>
  <si>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</si>
  <si>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7869</t>
  </si>
  <si>
    <t>788</t>
  </si>
  <si>
    <t>Mittelzuführung an Treuhandvermögen</t>
  </si>
  <si>
    <t>79</t>
  </si>
  <si>
    <t>Auszahlungen aus Finanzierungstätigkeit</t>
  </si>
  <si>
    <t>7911</t>
  </si>
  <si>
    <t>Auszahlungen zur Tilgung von Anleihen</t>
  </si>
  <si>
    <t>792</t>
  </si>
  <si>
    <t>Tilgung von Krediten für Investitionen</t>
  </si>
  <si>
    <t>7920</t>
  </si>
  <si>
    <t>7921</t>
  </si>
  <si>
    <t>7922</t>
  </si>
  <si>
    <t>7923</t>
  </si>
  <si>
    <t>7924</t>
  </si>
  <si>
    <t>7925</t>
  </si>
  <si>
    <t>7926</t>
  </si>
  <si>
    <t>7927</t>
  </si>
  <si>
    <t>7928</t>
  </si>
  <si>
    <t>7929</t>
  </si>
  <si>
    <t>7941</t>
  </si>
  <si>
    <t>Tilgung von sonstigen Wertpapierschulden</t>
  </si>
  <si>
    <t>6</t>
  </si>
  <si>
    <t>Einzahlungen</t>
  </si>
  <si>
    <t>60</t>
  </si>
  <si>
    <t>Steuern und ähnliche Abgaben</t>
  </si>
  <si>
    <t>601</t>
  </si>
  <si>
    <t>6011</t>
  </si>
  <si>
    <t>6012</t>
  </si>
  <si>
    <t>6013</t>
  </si>
  <si>
    <t>602</t>
  </si>
  <si>
    <t>6021</t>
  </si>
  <si>
    <t>6022</t>
  </si>
  <si>
    <t>603</t>
  </si>
  <si>
    <t>6031</t>
  </si>
  <si>
    <t>6032</t>
  </si>
  <si>
    <t>6033</t>
  </si>
  <si>
    <t>6034</t>
  </si>
  <si>
    <t>6039</t>
  </si>
  <si>
    <t>604</t>
  </si>
  <si>
    <t>6041</t>
  </si>
  <si>
    <t>6042</t>
  </si>
  <si>
    <t>6049</t>
  </si>
  <si>
    <t>605</t>
  </si>
  <si>
    <t>Ausgleichsleistungen</t>
  </si>
  <si>
    <t>6051</t>
  </si>
  <si>
    <t>6052</t>
  </si>
  <si>
    <t>6053</t>
  </si>
  <si>
    <t>6054</t>
  </si>
  <si>
    <t>61</t>
  </si>
  <si>
    <t>Zuwendungen und allgemeine Umlagen</t>
  </si>
  <si>
    <t>6111</t>
  </si>
  <si>
    <t>Schlüsselzuweisungen vom Land</t>
  </si>
  <si>
    <t>612</t>
  </si>
  <si>
    <t>Bedarfszuweisungen</t>
  </si>
  <si>
    <t>6121</t>
  </si>
  <si>
    <t>6122</t>
  </si>
  <si>
    <t>613</t>
  </si>
  <si>
    <t>Sonstige allgemeine Zuweisungen</t>
  </si>
  <si>
    <t>6130</t>
  </si>
  <si>
    <t>6131</t>
  </si>
  <si>
    <t>6132</t>
  </si>
  <si>
    <t>614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</si>
  <si>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</si>
  <si>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</si>
  <si>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</si>
  <si>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</si>
  <si>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</si>
  <si>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</si>
  <si>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</si>
  <si>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</si>
  <si>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</si>
  <si>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6182</t>
  </si>
  <si>
    <t>Allgemeine Umlagen von Gemeinden/GV</t>
  </si>
  <si>
    <t>619</t>
  </si>
  <si>
    <t>6191</t>
  </si>
  <si>
    <t>6192</t>
  </si>
  <si>
    <t>6193</t>
  </si>
  <si>
    <t>62</t>
  </si>
  <si>
    <t>621</t>
  </si>
  <si>
    <t>6211</t>
  </si>
  <si>
    <t>6212</t>
  </si>
  <si>
    <t>6213</t>
  </si>
  <si>
    <t>6214</t>
  </si>
  <si>
    <t>6215</t>
  </si>
  <si>
    <t>622</t>
  </si>
  <si>
    <t>Ersatz von sozialen Leistungen in Einrichtungen</t>
  </si>
  <si>
    <t>6221</t>
  </si>
  <si>
    <t>6222</t>
  </si>
  <si>
    <t>6223</t>
  </si>
  <si>
    <t>6224</t>
  </si>
  <si>
    <t>6225</t>
  </si>
  <si>
    <t>623</t>
  </si>
  <si>
    <t>6230</t>
  </si>
  <si>
    <t>6231</t>
  </si>
  <si>
    <t>6232</t>
  </si>
  <si>
    <t>6233</t>
  </si>
  <si>
    <t>6234</t>
  </si>
  <si>
    <t>6235</t>
  </si>
  <si>
    <t>6236</t>
  </si>
  <si>
    <t>6237</t>
  </si>
  <si>
    <t>6238</t>
  </si>
  <si>
    <t>6291</t>
  </si>
  <si>
    <t>Andere sonstige Transfereinzahlungen</t>
  </si>
  <si>
    <t>63</t>
  </si>
  <si>
    <t>6311</t>
  </si>
  <si>
    <t>Verwaltungsgebühren</t>
  </si>
  <si>
    <t>6321</t>
  </si>
  <si>
    <t>Benutzungsgebühren und ähnliche Entgelte</t>
  </si>
  <si>
    <t>6361</t>
  </si>
  <si>
    <t>Zweckgebundene Abgaben</t>
  </si>
  <si>
    <t>64</t>
  </si>
  <si>
    <t>Privatrechtliche Leistungsentgelte, Kostenerstattungen</t>
  </si>
  <si>
    <t>6411</t>
  </si>
  <si>
    <t>642</t>
  </si>
  <si>
    <t>Einzahlungen aus dem Verkauf von Vorräten</t>
  </si>
  <si>
    <t>6422</t>
  </si>
  <si>
    <t>6423</t>
  </si>
  <si>
    <t>6424</t>
  </si>
  <si>
    <t>Erträge aus geleisteten Anzahlungen</t>
  </si>
  <si>
    <t>6461</t>
  </si>
  <si>
    <t>Sonstige privatrechtliche Leistungsentgelte</t>
  </si>
  <si>
    <t>648</t>
  </si>
  <si>
    <t>Einzahlungen aus Kostenerstattungen, Kostenumlagen</t>
  </si>
  <si>
    <t>6480</t>
  </si>
  <si>
    <t>6481</t>
  </si>
  <si>
    <t>6482</t>
  </si>
  <si>
    <t>6483</t>
  </si>
  <si>
    <t>6484</t>
  </si>
  <si>
    <t>6485</t>
  </si>
  <si>
    <t>6486</t>
  </si>
  <si>
    <t>6487</t>
  </si>
  <si>
    <t>6488</t>
  </si>
  <si>
    <t>65</t>
  </si>
  <si>
    <t>6511</t>
  </si>
  <si>
    <t>Konzessionsabgaben</t>
  </si>
  <si>
    <t>6521</t>
  </si>
  <si>
    <t>Erstattungen von Steuern</t>
  </si>
  <si>
    <t>656</t>
  </si>
  <si>
    <t>Besondere Einzahlungen</t>
  </si>
  <si>
    <t>6561</t>
  </si>
  <si>
    <t>6562</t>
  </si>
  <si>
    <t>6563</t>
  </si>
  <si>
    <t>6564</t>
  </si>
  <si>
    <t>6565</t>
  </si>
  <si>
    <t>6591</t>
  </si>
  <si>
    <t>66</t>
  </si>
  <si>
    <t>661</t>
  </si>
  <si>
    <t>Zinseinzahlungen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</si>
  <si>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</si>
  <si>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</si>
  <si>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</si>
  <si>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</si>
  <si>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</si>
  <si>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</si>
  <si>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</si>
  <si>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</si>
  <si>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</si>
  <si>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6619</t>
  </si>
  <si>
    <t>6651</t>
  </si>
  <si>
    <t>6691</t>
  </si>
  <si>
    <t>Sonstige Finanzeinzahlungen</t>
  </si>
  <si>
    <t>68</t>
  </si>
  <si>
    <t>681</t>
  </si>
  <si>
    <t>Investitionszuwendungen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</si>
  <si>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</si>
  <si>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</si>
  <si>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</si>
  <si>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</si>
  <si>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</si>
  <si>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</si>
  <si>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</si>
  <si>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</si>
  <si>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</si>
  <si>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6821</t>
  </si>
  <si>
    <t>683</t>
  </si>
  <si>
    <t>Einzahlungen aus der Veräußerung von übrigem Sachanlage</t>
  </si>
  <si>
    <t>6831</t>
  </si>
  <si>
    <t>6832</t>
  </si>
  <si>
    <t>6833</t>
  </si>
  <si>
    <t>684</t>
  </si>
  <si>
    <t>Einzahlungen aus der Veräußerung von Finanzanlagen</t>
  </si>
  <si>
    <t>6842</t>
  </si>
  <si>
    <t>6843</t>
  </si>
  <si>
    <t>6844</t>
  </si>
  <si>
    <t>6845</t>
  </si>
  <si>
    <t>6846</t>
  </si>
  <si>
    <t>6847</t>
  </si>
  <si>
    <t>6848</t>
  </si>
  <si>
    <t>6849</t>
  </si>
  <si>
    <t>6851</t>
  </si>
  <si>
    <t>Einzahlungen aus der Abwicklung von Baumaßnahmen</t>
  </si>
  <si>
    <t>686</t>
  </si>
  <si>
    <t>Rückflüsse von Ausleihungen</t>
  </si>
  <si>
    <t>6860</t>
  </si>
  <si>
    <t>6861</t>
  </si>
  <si>
    <t>6862</t>
  </si>
  <si>
    <t>6863</t>
  </si>
  <si>
    <t>6864</t>
  </si>
  <si>
    <t>6865</t>
  </si>
  <si>
    <t>6866</t>
  </si>
  <si>
    <t>6868</t>
  </si>
  <si>
    <t>6869</t>
  </si>
  <si>
    <t>6881</t>
  </si>
  <si>
    <t>Beiträge und ähnliche Entgelte</t>
  </si>
  <si>
    <t>69</t>
  </si>
  <si>
    <t>6911</t>
  </si>
  <si>
    <t>Einzahlungen aus der Ausgabe von Anleihen</t>
  </si>
  <si>
    <t>692</t>
  </si>
  <si>
    <t>Kreditaufnahmen für Investitionen</t>
  </si>
  <si>
    <t>6920</t>
  </si>
  <si>
    <t>6921</t>
  </si>
  <si>
    <t>6922</t>
  </si>
  <si>
    <t>6923</t>
  </si>
  <si>
    <t>6924</t>
  </si>
  <si>
    <t>6925</t>
  </si>
  <si>
    <t>6926</t>
  </si>
  <si>
    <t>6927</t>
  </si>
  <si>
    <t>6928</t>
  </si>
  <si>
    <t>6929</t>
  </si>
  <si>
    <t>6941</t>
  </si>
  <si>
    <t>Sonstige Wertpapierverschuldung</t>
  </si>
  <si>
    <t>727</t>
  </si>
  <si>
    <t>Erträge aus dem Verkauf von Rohstoffen/Fertigungsmaterial, Hilfsstoffen, Betriebsstoffen</t>
  </si>
  <si>
    <t>Erträge aus dem Verkauf von Waren, fertigen/unfertigen Erzeugnissen, unfertigen Leistungen</t>
  </si>
  <si>
    <t>Andere sonstige Einzahlungen aus laufender Verwaltungstätigkeit</t>
  </si>
  <si>
    <t>Gewinnanteile aus verbundenen Unternehmen und Beteiligungen</t>
  </si>
  <si>
    <t>Einzahlungen aus der Veräußerung von geringwertigen Wirtschaftsgütern</t>
  </si>
  <si>
    <t>Einzahlungen aus der Veräußerung von immateriellen Vermögensgegenstände</t>
  </si>
  <si>
    <t>Beihilfen, Unterstützungsleistungen für Versorgungsempfänger</t>
  </si>
  <si>
    <t>Besondere zahlungswirksame Aufwendungen für Beschäftigte</t>
  </si>
  <si>
    <t>Sonstige Auszahlungen aus laufender Verwaltungstätigkeit</t>
  </si>
  <si>
    <t>Auszahlungen für die Inanspruchnahme von Rechten und Diensten</t>
  </si>
  <si>
    <t>Erstattungen für Auszahlungen von Dritten aus laufender Verwaltungstätigkeit</t>
  </si>
  <si>
    <t>Weitere sonstige Auszahlungen aus laufender Verwaltungstätigkeit</t>
  </si>
  <si>
    <t>Auszahlungen für den Erwerb von übrigem Sachanlagevermögen</t>
  </si>
  <si>
    <t xml:space="preserve">Zuordnungschlüssel zu den Ein- und Auszahlungsarten </t>
  </si>
  <si>
    <t>Finanzstatitische Kennzahlen</t>
  </si>
  <si>
    <t>Kostenerstattungen, Kostenumlagen</t>
  </si>
  <si>
    <t>Gesamt-haushalt</t>
  </si>
  <si>
    <t>21-24 Schulträger-aufgaben</t>
  </si>
  <si>
    <t>31-35 Soziale Hilfen</t>
  </si>
  <si>
    <t>42 Sport-      förderung</t>
  </si>
  <si>
    <t>Darunter</t>
  </si>
  <si>
    <t xml:space="preserve">Darunter     </t>
  </si>
  <si>
    <t>11 Innere Verwaltung</t>
  </si>
  <si>
    <t xml:space="preserve">Darunter    </t>
  </si>
  <si>
    <t xml:space="preserve">Darunter         </t>
  </si>
  <si>
    <t xml:space="preserve">Darunter       </t>
  </si>
  <si>
    <t>Gemeinden u.
Gemeindever-bände
insgesamt</t>
  </si>
  <si>
    <t>Konto</t>
  </si>
  <si>
    <t>EUR je Einwohner</t>
  </si>
  <si>
    <t>Bezeichnung</t>
  </si>
  <si>
    <t>1</t>
  </si>
  <si>
    <t>1.1</t>
  </si>
  <si>
    <t>1.2</t>
  </si>
  <si>
    <t>1.3</t>
  </si>
  <si>
    <t>3.1</t>
  </si>
  <si>
    <t>3.2</t>
  </si>
  <si>
    <t>7.1</t>
  </si>
  <si>
    <t>7.2</t>
  </si>
  <si>
    <t>787</t>
  </si>
  <si>
    <t>Deckungsreserve zur Deckung über- und außerplanmäßiger investiver Auszahlungen</t>
  </si>
  <si>
    <t>2</t>
  </si>
  <si>
    <t>3</t>
  </si>
  <si>
    <t xml:space="preserve"> statistik  Berlin Brandenburg</t>
  </si>
  <si>
    <t>6.1</t>
  </si>
  <si>
    <t>6.2</t>
  </si>
  <si>
    <t xml:space="preserve">1. Zuordnungsschlüssel zu den Ein- und Auszahlungsarten </t>
  </si>
  <si>
    <t>Bereinigte Einzahlungen insgesamt</t>
  </si>
  <si>
    <t>Ergebnisse der Jahresrechnungsstatistik</t>
  </si>
  <si>
    <t xml:space="preserve">Produktrahmen
</t>
  </si>
  <si>
    <t>Produktrahmen</t>
  </si>
  <si>
    <t>Landkreis= Kreisverwaltung</t>
  </si>
  <si>
    <t>Gemeinden/Gemeindeverbände insgesamt</t>
  </si>
  <si>
    <t>54 Verkehrs-   flächen u.
-anlagen, ÖPNV</t>
  </si>
  <si>
    <t>Landkreis = Kreisverwaltung</t>
  </si>
  <si>
    <t>1 zeigt das Verhältnis der Zinsauszahlungen, die für die aufgenommen Kredite aufzuwenden sind, zu den Gesamtauszahlungen</t>
  </si>
  <si>
    <t>1 zeigt das Verhältnis der Steuern und steuerähnlichen Einzahlungen an den gesamten Einzahlungen</t>
  </si>
  <si>
    <t>1 zeigt das Verhältnis der Einzahlungen zu den Auszahlungen</t>
  </si>
  <si>
    <t>1 zeigt den Anteil der Zuweisungen für Investitionen des Landes an die Gemeinden/GV zu den Investitionsauszahlungen der Gemeinden/GV an</t>
  </si>
  <si>
    <t>Transferauszahlungen, sonst. Auszahlungen aus lfd. Verwaltungstätigkeit</t>
  </si>
  <si>
    <t>2.1</t>
  </si>
  <si>
    <t>2.2</t>
  </si>
  <si>
    <t>5.1</t>
  </si>
  <si>
    <t>5.2</t>
  </si>
  <si>
    <t>7.1.1</t>
  </si>
  <si>
    <t>7.1.2</t>
  </si>
  <si>
    <t>7.1.3</t>
  </si>
  <si>
    <t>7.2.1</t>
  </si>
  <si>
    <t>7.3</t>
  </si>
  <si>
    <t>7.3.1</t>
  </si>
  <si>
    <t>7.3.2</t>
  </si>
  <si>
    <t>7.4</t>
  </si>
  <si>
    <t>7.4.1</t>
  </si>
  <si>
    <t>1.1   Zuordnungsschlüssel zu den Einzahlungsarten der Tabelle 2.1</t>
  </si>
  <si>
    <t>1.2   Zuordnungsschlüssel zu den Auszahlungsarten der Tabelle 2.2</t>
  </si>
  <si>
    <t>1.3   Zuordnungsschlüssel zu den Ein- und Auszahlungsarten der Tabelle 3</t>
  </si>
  <si>
    <t>2.1 Einzahlungen</t>
  </si>
  <si>
    <t>2.2 Auszahlungen</t>
  </si>
  <si>
    <t>3.1 nach  Größenklassen</t>
  </si>
  <si>
    <t>3.2 nach Produktklassen und ausgewählten Produktbereichen</t>
  </si>
  <si>
    <t>5.1 Personalauszahlungen</t>
  </si>
  <si>
    <t>5.2 Baumaßnahmen</t>
  </si>
  <si>
    <t>6.2. Auszahlungen</t>
  </si>
  <si>
    <t>7.1  Indikatoren zu den Auszahlungen</t>
  </si>
  <si>
    <t>7.1.1 Investitionsquote¹</t>
  </si>
  <si>
    <t>7.1.2 Personalauszahlungsquote¹</t>
  </si>
  <si>
    <t>7.1.3 Zinsauszahlungsquote¹</t>
  </si>
  <si>
    <t>7.2  Indikatoren zu den Einzahlungen</t>
  </si>
  <si>
    <t>7.2.1 Steuereinnahmequote¹</t>
  </si>
  <si>
    <t>7.3  Indikatoren zur Finanzierung</t>
  </si>
  <si>
    <t>7.3.1 Deckungsquote¹</t>
  </si>
  <si>
    <t>7.3.2 Investitionszuweisungsquote¹</t>
  </si>
  <si>
    <t>7.4  Indikatoren zur Belastung</t>
  </si>
  <si>
    <t>Zentrale Dienstleistungen (6)</t>
  </si>
  <si>
    <t>1 zeigt den Anteil der Investitionsauszahlungen an den Gesamtauszahlungen</t>
  </si>
  <si>
    <t>1 zeigt den Anteil der Personal- und Versorgungsauszahlungen an den Gesamtauszahlungen</t>
  </si>
  <si>
    <t>7.4.1 Sozialleistungsquote¹</t>
  </si>
  <si>
    <t>2 Optionskommunen</t>
  </si>
  <si>
    <t>1 zeigt den Anteil der Auszahlungen für soziale Leistungen an den gesamten Auszahlungen; nicht einbezogen sind die Personal- und Sachkosten, die für den Betrieb von sozialen Einrichtungen verursacht werden</t>
  </si>
  <si>
    <t>Landkreis Havelland²</t>
  </si>
  <si>
    <t>Landkreis Oberhavel²</t>
  </si>
  <si>
    <t>Landkreis Oder-Spree²</t>
  </si>
  <si>
    <t>Landkeis Ostprignitz-Ruppin²</t>
  </si>
  <si>
    <t>Landkreis Potsdam-Mittelmark²</t>
  </si>
  <si>
    <t>Landkreis Spree-Neiße²</t>
  </si>
  <si>
    <t>Landkreis Uckermark²</t>
  </si>
  <si>
    <t>Steinstraße 104 - 106</t>
  </si>
  <si>
    <t>Zuordnungsschlüssel zu den Einzahlungsarten der Tabelle 2.1</t>
  </si>
  <si>
    <t>Zuordnungsschlüssel zu den Auszahlungsarten der Tabelle 2.2</t>
  </si>
  <si>
    <t>Zuordnungsschlüssel zu den Ein- und Auszahlungsarten der Tabelle 3</t>
  </si>
  <si>
    <t xml:space="preserve">nach Größenklassen </t>
  </si>
  <si>
    <t xml:space="preserve">nach Produktklassen und ausgewählten Produktbereichen </t>
  </si>
  <si>
    <t xml:space="preserve">Baumaßnahmen </t>
  </si>
  <si>
    <t>Indikatoren zu den Auszahlungen</t>
  </si>
  <si>
    <t>Investitionsquote</t>
  </si>
  <si>
    <t>Personalauszahlungsquote</t>
  </si>
  <si>
    <t>Zinsauszahlungsquote</t>
  </si>
  <si>
    <t>Indikatoren zu den Einzahlungen</t>
  </si>
  <si>
    <t>Steuereinnahmequote</t>
  </si>
  <si>
    <t>Indikatoren zur Finanzierung</t>
  </si>
  <si>
    <t>Deckungsquote</t>
  </si>
  <si>
    <t>Investitionszuweisungsquote</t>
  </si>
  <si>
    <t>Indikatoren zur Belastung</t>
  </si>
  <si>
    <t>Sozialleistungsquote</t>
  </si>
  <si>
    <t>Amt = Amtsverwaltung u. amtsangehörige Gemeinden</t>
  </si>
  <si>
    <t>Regional-Schl.</t>
  </si>
  <si>
    <t xml:space="preserve">Einzahlungen </t>
  </si>
  <si>
    <t>Lfd. Nr. 17+26</t>
  </si>
  <si>
    <t>Lfd. Nr. 15./. 16</t>
  </si>
  <si>
    <t>Konto/ Lfd. Nr.</t>
  </si>
  <si>
    <t>Lfd. Nr. 9 ./. 15</t>
  </si>
  <si>
    <t>Lfd. Nr. 17./.23</t>
  </si>
  <si>
    <t>Lfd. Nr. 9+17</t>
  </si>
  <si>
    <t>Lfd. Nr. 15+23</t>
  </si>
  <si>
    <t>Lfd. Nr. 30./.31</t>
  </si>
  <si>
    <t>Finanzmittelüberschuss/-fehlbetrag</t>
  </si>
  <si>
    <t>Finanzmittelüberschuss/ -fehlbetrag</t>
  </si>
  <si>
    <t>7333-7337,746,7338 u. 7339 (PG 312)</t>
  </si>
  <si>
    <t xml:space="preserve"> </t>
  </si>
  <si>
    <t xml:space="preserve">7   Finanzstatistische Kennzahlen     </t>
  </si>
  <si>
    <t xml:space="preserve">7   Finanzstatistische Kennzahlen  </t>
  </si>
  <si>
    <t>Steuern und steuerähnliche Abgaben¹</t>
  </si>
  <si>
    <t>Ausgleichsleistungen und Zuweisungen vom Land</t>
  </si>
  <si>
    <t>Schlüsselzuweisungen</t>
  </si>
  <si>
    <r>
      <t>Allgemeine Umlagen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von Gemeinden</t>
    </r>
  </si>
  <si>
    <t>Aufgabenbezogene Leistungsbeteiligungen und Zuweisungen vom Bund</t>
  </si>
  <si>
    <t>Kostenerstattungen vom Land</t>
  </si>
  <si>
    <t>abzüglich Zahlungen von gleicher Ebene</t>
  </si>
  <si>
    <t xml:space="preserve">Investitionszuwendungen </t>
  </si>
  <si>
    <t>Investitionszuwendungen vom Land</t>
  </si>
  <si>
    <t>Einzahlungen aus Beiträgen und Entgelten</t>
  </si>
  <si>
    <t>Veräußerung von Grundstücken, grundstücksgleichen Rechten und Gebäuden</t>
  </si>
  <si>
    <t>Veräußerung von übrigem Sachanlagevermögen</t>
  </si>
  <si>
    <t>Veräußerung von Finanzanlagen</t>
  </si>
  <si>
    <t>Sonstige Einzahlungen aus Investitionstätigkeit</t>
  </si>
  <si>
    <t>Sozialtransferauszahlungen und aufgabenbezogene Leistungsbeteiligung</t>
  </si>
  <si>
    <t>Leistungen der Grundsicherung für Arbeitssuchende (SGB II)</t>
  </si>
  <si>
    <t>Leistungen der Sozialhilfe (SGB XII)</t>
  </si>
  <si>
    <t>Leistungen der Kinder- und Jugendhilfe (SGB VIII)</t>
  </si>
  <si>
    <t>Sonstige Sozialleistungen</t>
  </si>
  <si>
    <t>abzüglich  Zahlungen von gleicher Ebene</t>
  </si>
  <si>
    <t>Erwerb von Grundstücken, grundstücksgleichen Rechten und Gebäuden</t>
  </si>
  <si>
    <t>Erwerb von übrigem Sachanlagevermögen</t>
  </si>
  <si>
    <t>Erwerb von Finanzanlagen</t>
  </si>
  <si>
    <t>Sonstige Auszahlungen aus Investitionstätigkeit</t>
  </si>
  <si>
    <t>Veräußerung von  Sachanlagevermögen</t>
  </si>
  <si>
    <t>Erwerb von  Sachanlagevermögen</t>
  </si>
  <si>
    <t>Einzahlungen insgesamt</t>
  </si>
  <si>
    <t>Auszahlungen insgesamt</t>
  </si>
  <si>
    <t>Bereinigte Einzahlungen aus laufender 
Verwaltungstätigkeit</t>
  </si>
  <si>
    <t>Aufgabenbezogene Leistungsbeteiligungen und 
Zuweisungen vom Bund</t>
  </si>
  <si>
    <t>Veräußerung v. Grundstücken,grundstücksgl. Rechten u. 
Gebäuden</t>
  </si>
  <si>
    <t>Zuwendungen und allgemeine Umlagen ²</t>
  </si>
  <si>
    <t>Steuern und steuerähnliche Abgaben ¹</t>
  </si>
  <si>
    <t>Erwerb von Grundstücken, grundstücksgleichen Rechten 
   und Gebäuden</t>
  </si>
  <si>
    <t>Transferauszahlungen, sonstige Auszahlungen aus 
lfd. Verwaltungstätigkeit</t>
  </si>
  <si>
    <t>Sozialtransferauszahlungen und aufgabenbezogene  
Leistungsbeteiligung</t>
  </si>
  <si>
    <t xml:space="preserve">Saldo der bereinigten Ein- und Auszahlungen aus 
Investitionstätigkeit </t>
  </si>
  <si>
    <t xml:space="preserve">Einzahlungen aus Beiträgen und Entgelten </t>
  </si>
  <si>
    <t>Produktklassen
Art der Einzahlungen/
Auszahlungen</t>
  </si>
  <si>
    <t>Innere Verwaltung (11)</t>
  </si>
  <si>
    <t>Sicherheit und Ordnung (12)</t>
  </si>
  <si>
    <t>Schulträgeraufgaben (21-24)</t>
  </si>
  <si>
    <t>Kultur und Wissenschaft (25-29)</t>
  </si>
  <si>
    <t>Soziale Hilfen (31-35)</t>
  </si>
  <si>
    <t>Kinder-,Jugend-und Familienhilfe (36)</t>
  </si>
  <si>
    <t>Tageseinrichtungen für Kinder (365)</t>
  </si>
  <si>
    <t>Gesundheitsdienste (41)</t>
  </si>
  <si>
    <t>Sportförderung (42)</t>
  </si>
  <si>
    <t>Räumliche Planung und Entwicklung (51)</t>
  </si>
  <si>
    <t>Bauen und Wohnen (52)</t>
  </si>
  <si>
    <t>Ver-und Entsorgung (53)</t>
  </si>
  <si>
    <t>Verkehrsflächen und -anlagen, ÖPNV (54)</t>
  </si>
  <si>
    <t>ÖPNV (547)</t>
  </si>
  <si>
    <t>Natur- und Landschaftspflege (55)</t>
  </si>
  <si>
    <t>Umweltschutz (56)</t>
  </si>
  <si>
    <t>Wirtschaft und Tourismus (57)</t>
  </si>
  <si>
    <t>kreisangehörige
Gemeinden einschl.
Amtshaushalte</t>
  </si>
  <si>
    <t>Kinder-, Jugend- und Familienhilfe (36)</t>
  </si>
  <si>
    <t xml:space="preserve">6821
</t>
  </si>
  <si>
    <t>Einzahlungen aus der Veräußerung von Grundstücken, 
grundstücksgleichen Rechten und Gebäuden</t>
  </si>
  <si>
    <t>Auszahlungen für den Erwerb von Grundstücken, grundstücksgleichen Rechten und Gebäuden</t>
  </si>
  <si>
    <t>Aufgabenbezogene Leistungsbeteiligungen an Arbeitsgemeinschaften bei Leistungen für Unterkunft und Heizung an Arbeitssuchende</t>
  </si>
  <si>
    <t>Aufgabenbezogene Leistungsbeteiligungen an Arbeitsgemeinschaften bei Leistungen zur Eingliederung von Arbeitssuchenden</t>
  </si>
  <si>
    <t>Aufgabenbezogene Leistungsbeteiligungen an Arbeitsgemeinschaften bei einmaligen Leistungen an Arbeitssuchende</t>
  </si>
  <si>
    <t>Aufgabenbezogene Leistungsbeteiligungen beim Arbeitslosengeld II ohne Leistungen für Unterkunft und Heizung /Optionskommune</t>
  </si>
  <si>
    <t>Leistungen zur Eingliederung von Arbeitssuchenden / Optionskommune</t>
  </si>
  <si>
    <t>Leistungsbeteiligung für Bildung und Teilhabe nach dem SGB II</t>
  </si>
  <si>
    <t>Bußgelder</t>
  </si>
  <si>
    <t>Säumniszuschläge</t>
  </si>
  <si>
    <t>Auszahlungen aus der Inanspruchnahme von Gewährverträgen und Bürgschaften</t>
  </si>
  <si>
    <t>Fehlbelegungsabgabe</t>
  </si>
  <si>
    <t>Verfügungsmittel</t>
  </si>
  <si>
    <t>Fraktionszuwendungen</t>
  </si>
  <si>
    <t>Entschädigungszahlungen nach dem Entschädigungsgesetz</t>
  </si>
  <si>
    <t>Übrige weitere sonstige Auszahlungen aus laufender Verwaltungstätigkeit</t>
  </si>
  <si>
    <t>an Bund</t>
  </si>
  <si>
    <t>an Land</t>
  </si>
  <si>
    <t>an Gemeinden/GV</t>
  </si>
  <si>
    <t xml:space="preserve">an Zweckverbände </t>
  </si>
  <si>
    <t>an die gesetzliche Sozialversicherung</t>
  </si>
  <si>
    <t>an verbundene Unternehmen, Beteiligungen und Sondervermögen</t>
  </si>
  <si>
    <t>sonstige öffentliche Sonderrechnungen</t>
  </si>
  <si>
    <t>an Kreditinstitute</t>
  </si>
  <si>
    <t>an sonstigen inländischen Bereich</t>
  </si>
  <si>
    <t>an sonstigen ausländischen Bereich</t>
  </si>
  <si>
    <t>Kreditbeschaffungskosten</t>
  </si>
  <si>
    <t>Rückzahlung von Zinsen für Steuernachforderungen</t>
  </si>
  <si>
    <t>an verbundene Unternehmen, Sondervermögen und Beteiligungen</t>
  </si>
  <si>
    <t>an sonstige öffentliche Sonderrechnungen</t>
  </si>
  <si>
    <t>an private Unternehmen</t>
  </si>
  <si>
    <t>an übrige Bereiche</t>
  </si>
  <si>
    <t>für den Erwerb von übrigem Sachanlagevermögen</t>
  </si>
  <si>
    <t>den Erwerb von geringwertigen Wirtschaftsgütern</t>
  </si>
  <si>
    <t>die Ablösung von Dauerlasten</t>
  </si>
  <si>
    <t>den Erwerb von immateriellen Vermögensgegenständen</t>
  </si>
  <si>
    <t>Börsennotierte Aktien</t>
  </si>
  <si>
    <t>Nichtbörsennotierte Aktien</t>
  </si>
  <si>
    <t>Sonstige Anteilsrechte</t>
  </si>
  <si>
    <t>Investmentzertifikate</t>
  </si>
  <si>
    <t>Kapitalmarktpapiere</t>
  </si>
  <si>
    <t>Geldmarktpapiere</t>
  </si>
  <si>
    <t>Finanzderivate</t>
  </si>
  <si>
    <t>Auszahlungen für den Erwerb von sonstigen Finanzanlagen</t>
  </si>
  <si>
    <t>an Zweckverbänden und dergl</t>
  </si>
  <si>
    <t>an verbundenen Unternehmen, Beteiligungen und Sondervermögen</t>
  </si>
  <si>
    <t>an öffentliche Sonderrechnungen</t>
  </si>
  <si>
    <t>beim Bund</t>
  </si>
  <si>
    <t>beim Land</t>
  </si>
  <si>
    <t>bei Gemeinden/GV</t>
  </si>
  <si>
    <t xml:space="preserve">bei Zweckverbänden </t>
  </si>
  <si>
    <t>bei der gesetzlichen Sozialversicherung</t>
  </si>
  <si>
    <t>bei verbundenen Unternehmen, Beteiligungen und Sondervermögen</t>
  </si>
  <si>
    <t>bei öffentlichen Sonderrechnungen</t>
  </si>
  <si>
    <t>bei Kreditinstituten</t>
  </si>
  <si>
    <t>beim sonstigen inländischen Bereich</t>
  </si>
  <si>
    <t>beim sonstigen ausländischen Bereich</t>
  </si>
  <si>
    <t>Beamte</t>
  </si>
  <si>
    <t xml:space="preserve">Tariflich Beschäftigte </t>
  </si>
  <si>
    <t>Sonstige Beschäftigte</t>
  </si>
  <si>
    <t>Dienstauszahlungen und dergleichen</t>
  </si>
  <si>
    <t>Beiträge zu Versorgungskassen</t>
  </si>
  <si>
    <t>Tariflich Beschäftigte</t>
  </si>
  <si>
    <t>Beiträge zur gesetzlichen Sozialversicherung</t>
  </si>
  <si>
    <t>Unterhaltung der Grundstücke und baulichen Anlagen</t>
  </si>
  <si>
    <t>Unterhaltung des sonstigen unbeweglichen Vermögens</t>
  </si>
  <si>
    <t>Unterhaltung von Geräten, Ausstattungen und Ausrüstung</t>
  </si>
  <si>
    <t>Leasing</t>
  </si>
  <si>
    <t>Ausz. für die Ersatzbeschaffung von in Festwerten zusammengefassten Vermögensgegenständen</t>
  </si>
  <si>
    <t>Soziale Leistungen an natürliche Personen außerhalb von Einrichtungen</t>
  </si>
  <si>
    <t>Soziale Leistungen an natürliche Personen in Einrichtungen</t>
  </si>
  <si>
    <t>Leistungen für Unterkunft und Heizung an Arbeitssuchende</t>
  </si>
  <si>
    <t xml:space="preserve">Leistungen zur Eingliederung von Arbeitssuchenden </t>
  </si>
  <si>
    <t>Einmalige Leistungen an Arbeitssuchende</t>
  </si>
  <si>
    <t>ALG II ohne Leistungen für Unterkunft und Heizung / Optionskommunen</t>
  </si>
  <si>
    <t>Leistungen zur Eingliederung von Arbeitssuchenden / Optionskommunen</t>
  </si>
  <si>
    <t>Leistungen für Bildung und Teilhabe nach dem SGB II und BKGG</t>
  </si>
  <si>
    <t>Sonstige soziale Leistungen</t>
  </si>
  <si>
    <t>Gewerbesteuerumlage</t>
  </si>
  <si>
    <t>an Zweckverbände</t>
  </si>
  <si>
    <t>an Ämter</t>
  </si>
  <si>
    <t>Auszahlungen für ehrenamtliche und sonstige Tätigkeit</t>
  </si>
  <si>
    <t>Sonstige Auszahlungen für die Inanspruchnahme von Rechten und Diensten</t>
  </si>
  <si>
    <t>Ver- und Entsorgung (53)</t>
  </si>
  <si>
    <t>Gemeindestraßen (541)</t>
  </si>
  <si>
    <t>Grundsteuer A</t>
  </si>
  <si>
    <t>Grundsteuer B</t>
  </si>
  <si>
    <t>Gewerbesteuer</t>
  </si>
  <si>
    <t>Gemeindeanteil an der Einkommensteuer</t>
  </si>
  <si>
    <t>Gemeindeanteil an der Umsatzsteuer</t>
  </si>
  <si>
    <t>Vergnügungssteuer</t>
  </si>
  <si>
    <t>Hundesteuer</t>
  </si>
  <si>
    <t>Jagdsteuer</t>
  </si>
  <si>
    <t>Zweitwohnungssteuer</t>
  </si>
  <si>
    <t>Sonstige örtliche Steuern</t>
  </si>
  <si>
    <t>Fremdenverkehrsabgabe</t>
  </si>
  <si>
    <t>Abgaben von Spielbanken</t>
  </si>
  <si>
    <t>Sonstige steuerähnliche Einzahlungen</t>
  </si>
  <si>
    <t>Leistungen nach dem Familienleistungsausgleich nach § 17 BbgFAG</t>
  </si>
  <si>
    <t>Leistungen des Landes an der Umsetzung des 4. Gesetzes für mod. Dienstleistungen am Arbeitsmarkt</t>
  </si>
  <si>
    <t>Leistungen des Landes aus Sobez nach § 15 BbgFAG</t>
  </si>
  <si>
    <t>Jugendhilfelastenausgleich nach § 15 Abs. 2 BbgFAG</t>
  </si>
  <si>
    <t>vom Land</t>
  </si>
  <si>
    <t>von Gemeinden/GV</t>
  </si>
  <si>
    <t>vom Bund</t>
  </si>
  <si>
    <t>von Gemeinden/ GV</t>
  </si>
  <si>
    <t xml:space="preserve">von Zweckverbänden </t>
  </si>
  <si>
    <t>von der gesetzlichen Sozialversicherung</t>
  </si>
  <si>
    <t>von verbundenen Unternehmen, Beteiligungen und Sonderv</t>
  </si>
  <si>
    <t>von sonstigen öffentlichen Sonderrechnungen</t>
  </si>
  <si>
    <t>von privaten Unternehmen</t>
  </si>
  <si>
    <t>von übrigen Bereichen</t>
  </si>
  <si>
    <t>Leistungsbeteiligung des Bundes bei Leistungen für Unterkunft und Heizung an Arbeitssuchende</t>
  </si>
  <si>
    <t>Leistungsbeteiligung des Bundes beim Arbeitslosengeld II (ohne Lstg. für Unterkunft und Heizung)</t>
  </si>
  <si>
    <t>Leistungsbeteiligung des Bundes bei der Eingliederung von Arbeitssuchenden</t>
  </si>
  <si>
    <t>Kostenbeiträge und Aufwendungsersatz; Kostenersatz</t>
  </si>
  <si>
    <t>Übergeleitete Unterhaltsansprüche gegen bürgerlich-rechtliche Unterhaltsverpflichtete</t>
  </si>
  <si>
    <t>Leistungen von Sozialleistungsträgern</t>
  </si>
  <si>
    <t>Sonstige Ersatzleistungen</t>
  </si>
  <si>
    <t>Rückzahlung gewährter Hilfen (Tilgung und Zinsen von Darlehen)</t>
  </si>
  <si>
    <t>Kostenbeiträge und Aufwendungsersatz, Kostenersatz</t>
  </si>
  <si>
    <t>von verbundenen Unternehmen, Beteiligungen und Sondervermögen</t>
  </si>
  <si>
    <t>von Zweckverbänden</t>
  </si>
  <si>
    <t>von verbundenen Unternehmen, Sondervermögen und Beteiligungen</t>
  </si>
  <si>
    <t>Einzahlungen aus der Inanspruchnahme von Gewährverträgen und Bürgschaften</t>
  </si>
  <si>
    <t>Weitere sonstige ordentliche Einzahlungen</t>
  </si>
  <si>
    <t>von Kreditinstituten</t>
  </si>
  <si>
    <t>vom sonstigen inländischen Bereich</t>
  </si>
  <si>
    <t>vom sonstigen ausländischen Bereich</t>
  </si>
  <si>
    <t>Einzahlungen aus der Veräußerung/Rückzahlung sonstiger Finanzanlagen</t>
  </si>
  <si>
    <t>Veränderung
gegenüber
dem Vorjahr</t>
  </si>
  <si>
    <t>6.1 Einzahlungen</t>
  </si>
  <si>
    <t xml:space="preserve">5
</t>
  </si>
  <si>
    <t xml:space="preserve">6
</t>
  </si>
  <si>
    <t>6867</t>
  </si>
  <si>
    <t>7375</t>
  </si>
  <si>
    <t>Leistungen der Eingliederungshilfe nach SGB IX</t>
  </si>
  <si>
    <t>7339 (PG 314)</t>
  </si>
  <si>
    <t>2 Ein- und Auszahlungen der Gemeinden und Gemeindeverbände nach Arten in den Jahren 2019 und 2020</t>
  </si>
  <si>
    <t>Lfd Nr. 6 ./. Lfd. Nrn. 7 bis 10</t>
  </si>
  <si>
    <t>Lfd. Nr 14 ./. 15</t>
  </si>
  <si>
    <t>Lfd. Nr 16 + 24</t>
  </si>
  <si>
    <t>Lfd. Nr. 26 + 27</t>
  </si>
  <si>
    <t>Lfd. Nr. 29 ./. 30</t>
  </si>
  <si>
    <t>3 Ein- und Auszahlungen nach der Finanzrechnung ohne Finanzierungstätigkeit im Jahr 2020</t>
  </si>
  <si>
    <t>5 Personalauszahlungen und Baumaßnahmen nach Produktklassen und ausgewählten Produktbereichen 
   im Jahr 2020</t>
  </si>
  <si>
    <t>6 Ein- und Auszahlungen  der Gemeinden und Gemeindeverbände des Landes Brandenburg
   im Jahr 2020 nach Produktklassen und Konten</t>
  </si>
  <si>
    <t>an Verbandsbegemeinde</t>
  </si>
  <si>
    <t>Ersatz von sozialen Leistungen außerhalb von Einrichtungen und von Eingliederungshilfen für behinderte Menschen</t>
  </si>
  <si>
    <t>Verbandsgemeinde Liebenwerda</t>
  </si>
  <si>
    <t>Verbansgemeinde Liebenwerda</t>
  </si>
  <si>
    <t>L II 3 - j / 20</t>
  </si>
  <si>
    <r>
      <t xml:space="preserve">Rechnungsergebnisse 
der Kernhaushalte der Gemeinden 
und Gemeindeverbände 
des </t>
    </r>
    <r>
      <rPr>
        <b/>
        <sz val="16"/>
        <rFont val="Arial"/>
        <family val="2"/>
      </rPr>
      <t>Landes Brandenburg 
2020</t>
    </r>
  </si>
  <si>
    <t>L II 3 j / 20</t>
  </si>
  <si>
    <t>Ein- und Auszahlungen nach der Finanzrechnung ohne Finanzierungstätigkeit im Jahr 2020</t>
  </si>
  <si>
    <t>Steuern und steuerähnliche Einzahlungen der Gemeinden nach Größenklassen im Jahr 2020</t>
  </si>
  <si>
    <t>Personalauszahlungen und Baumaßnahmen nach Produktklassen und ausgewählten 
Produktbereichen im Jahr 2020</t>
  </si>
  <si>
    <t>Einzahlungen und Auszahlungen der Gemeinden und Gemeindeverbände des 
Landes Brandenburg im Jahr 2020 nach Produktklassen und Konten</t>
  </si>
  <si>
    <t xml:space="preserve"> 4 Steuern und steuerähnliche Einzahlungen der Gemeinden nach Größenklassen im Jahr 2020</t>
  </si>
  <si>
    <t>Potsdam, 2022</t>
  </si>
  <si>
    <t>6 Ein- und Auszahlungen der Gemeinden und Gemeindeverbände des Landes Brandenburg 
   im Jahr 2020 nach Produktklassen und Konten</t>
  </si>
  <si>
    <t>Ein- und Auszahlungen der Gemeinden und Gemeindeverbände nach Arten in den Jahren 2019 und 2020</t>
  </si>
  <si>
    <t>Erschienen im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</si>
</sst>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@\ *."/>
    <numFmt numFmtId="165" formatCode="0_M"/>
    <numFmt numFmtId="166" formatCode="#,###,###;\–\ #,###,###;\–"/>
    <numFmt numFmtId="167" formatCode="####.####0"/>
    <numFmt numFmtId="168" formatCode="0.0"/>
    <numFmt numFmtId="169" formatCode="@*."/>
    <numFmt numFmtId="170" formatCode="#,###,##0;\–\ #,###,##0;\–"/>
    <numFmt numFmtId="171" formatCode="00"/>
    <numFmt numFmtId="172" formatCode="#,###,###.0;\–\ #,###,###.0;\–"/>
    <numFmt numFmtId="173" formatCode="#,###,##0.0;\–\ #,###,##0.0;\–"/>
    <numFmt numFmtId="174" formatCode="0.0%"/>
  </numFmts>
  <fonts count="97">
    <font>
      <sz val="10"/>
      <name val="Arial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2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i/>
      <sz val="9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name val="Arial"/>
      <family val="2"/>
      <scheme val="minor"/>
    </font>
    <font>
      <vertAlign val="superscript"/>
      <sz val="8"/>
      <name val="Arial"/>
      <family val="2"/>
      <scheme val="minor"/>
    </font>
    <font>
      <sz val="8"/>
      <color theme="1"/>
      <name val="Arial"/>
      <family val="2"/>
      <scheme val="minor"/>
    </font>
    <font>
      <sz val="8"/>
      <name val="MetaNormalLF-Roman"/>
    </font>
    <font>
      <sz val="8"/>
      <color theme="1"/>
      <name val="Arial"/>
      <family val="2"/>
    </font>
    <font>
      <b/>
      <sz val="8"/>
      <name val="Arial"/>
      <family val="2"/>
      <scheme val="minor"/>
    </font>
    <font>
      <sz val="8"/>
      <color rgb="FFFF0000"/>
      <name val="Arial"/>
      <family val="2"/>
    </font>
    <font>
      <b/>
      <sz val="9"/>
      <color theme="1"/>
      <name val="Arial"/>
      <family val="2"/>
      <scheme val="minor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  <scheme val="minor"/>
    </font>
    <font>
      <sz val="7"/>
      <name val="Arial"/>
      <family val="2"/>
      <scheme val="minor"/>
    </font>
    <font>
      <sz val="10"/>
      <color rgb="FFFF0000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vertAlign val="superscript"/>
      <sz val="8"/>
      <name val="Arial"/>
      <family val="2"/>
      <scheme val="minor"/>
    </font>
    <font>
      <sz val="10"/>
      <color indexed="12"/>
      <name val="Arial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8"/>
      <name val="MetaNormalLF-Roman"/>
      <family val="2"/>
    </font>
    <font>
      <sz val="10"/>
      <name val="Arial"/>
      <family val="2"/>
      <scheme val="minor"/>
    </font>
    <font>
      <b/>
      <sz val="16"/>
      <name val="Arial"/>
      <family val="2"/>
    </font>
    <font>
      <sz val="8"/>
      <name val="MetaNormalLF-Roman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9.5"/>
      <color rgb="FF000000"/>
      <name val="Arial"/>
      <family val="2"/>
    </font>
    <font>
      <sz val="8"/>
      <color rgb="FFFF0000"/>
      <name val="Arial"/>
      <family val="2"/>
      <scheme val="minor"/>
    </font>
    <font>
      <sz val="9.5"/>
      <color rgb="FF000000"/>
      <name val="Arial"/>
      <family val="2"/>
    </font>
    <font>
      <b/>
      <sz val="8"/>
      <color rgb="FFFF0000"/>
      <name val="Arial"/>
      <family val="2"/>
    </font>
    <font>
      <sz val="9.5"/>
      <color rgb="FF000000"/>
      <name val="Arial"/>
      <family val="2"/>
    </font>
    <font>
      <sz val="8"/>
      <color rgb="FFFF0000"/>
      <name val="MetaNormalLF-Roman"/>
      <family val="2"/>
    </font>
    <font>
      <i/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B05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1">
    <xf numFmtId="0" fontId="0" fillId="0" borderId="0"/>
    <xf numFmtId="0" fontId="3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0" borderId="0"/>
    <xf numFmtId="0" fontId="17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17" applyNumberFormat="0" applyAlignment="0" applyProtection="0"/>
    <xf numFmtId="0" fontId="62" fillId="30" borderId="18" applyNumberFormat="0" applyAlignment="0" applyProtection="0"/>
    <xf numFmtId="0" fontId="63" fillId="30" borderId="17" applyNumberFormat="0" applyAlignment="0" applyProtection="0"/>
    <xf numFmtId="0" fontId="64" fillId="0" borderId="19" applyNumberFormat="0" applyFill="0" applyAlignment="0" applyProtection="0"/>
    <xf numFmtId="0" fontId="65" fillId="31" borderId="20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16" fillId="0" borderId="0"/>
    <xf numFmtId="0" fontId="16" fillId="32" borderId="21" applyNumberFormat="0" applyFont="0" applyAlignment="0" applyProtection="0"/>
    <xf numFmtId="0" fontId="69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69" fillId="25" borderId="0" applyNumberFormat="0" applyBorder="0" applyAlignment="0" applyProtection="0"/>
    <xf numFmtId="0" fontId="15" fillId="0" borderId="0"/>
    <xf numFmtId="0" fontId="15" fillId="32" borderId="21" applyNumberFormat="0" applyFont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4" fillId="0" borderId="0"/>
    <xf numFmtId="0" fontId="14" fillId="32" borderId="21" applyNumberFormat="0" applyFont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3" fillId="0" borderId="0"/>
    <xf numFmtId="0" fontId="13" fillId="32" borderId="21" applyNumberFormat="0" applyFont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2" fillId="0" borderId="0"/>
    <xf numFmtId="0" fontId="12" fillId="32" borderId="21" applyNumberFormat="0" applyFont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5" fillId="0" borderId="0"/>
    <xf numFmtId="0" fontId="76" fillId="26" borderId="0" applyNumberFormat="0" applyBorder="0" applyAlignment="0" applyProtection="0"/>
    <xf numFmtId="0" fontId="77" fillId="27" borderId="0" applyNumberFormat="0" applyBorder="0" applyAlignment="0" applyProtection="0"/>
    <xf numFmtId="0" fontId="78" fillId="28" borderId="0" applyNumberFormat="0" applyBorder="0" applyAlignment="0" applyProtection="0"/>
    <xf numFmtId="0" fontId="79" fillId="29" borderId="17" applyNumberFormat="0" applyAlignment="0" applyProtection="0"/>
    <xf numFmtId="0" fontId="80" fillId="30" borderId="18" applyNumberFormat="0" applyAlignment="0" applyProtection="0"/>
    <xf numFmtId="0" fontId="81" fillId="30" borderId="17" applyNumberFormat="0" applyAlignment="0" applyProtection="0"/>
    <xf numFmtId="0" fontId="82" fillId="0" borderId="19" applyNumberFormat="0" applyFill="0" applyAlignment="0" applyProtection="0"/>
    <xf numFmtId="0" fontId="83" fillId="31" borderId="20" applyNumberFormat="0" applyAlignment="0" applyProtection="0"/>
    <xf numFmtId="0" fontId="84" fillId="0" borderId="0" applyNumberFormat="0" applyFill="0" applyBorder="0" applyAlignment="0" applyProtection="0"/>
    <xf numFmtId="0" fontId="5" fillId="32" borderId="21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22" applyNumberFormat="0" applyFill="0" applyAlignment="0" applyProtection="0"/>
    <xf numFmtId="0" fontId="87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87" fillId="13" borderId="0" applyNumberFormat="0" applyBorder="0" applyAlignment="0" applyProtection="0"/>
    <xf numFmtId="0" fontId="87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87" fillId="25" borderId="0" applyNumberFormat="0" applyBorder="0" applyAlignment="0" applyProtection="0"/>
    <xf numFmtId="0" fontId="75" fillId="0" borderId="0"/>
    <xf numFmtId="0" fontId="6" fillId="0" borderId="0"/>
    <xf numFmtId="0" fontId="58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17" applyNumberFormat="0" applyAlignment="0" applyProtection="0"/>
    <xf numFmtId="0" fontId="62" fillId="30" borderId="18" applyNumberFormat="0" applyAlignment="0" applyProtection="0"/>
    <xf numFmtId="0" fontId="63" fillId="30" borderId="17" applyNumberFormat="0" applyAlignment="0" applyProtection="0"/>
    <xf numFmtId="0" fontId="64" fillId="0" borderId="19" applyNumberFormat="0" applyFill="0" applyAlignment="0" applyProtection="0"/>
    <xf numFmtId="0" fontId="65" fillId="31" borderId="20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6" fillId="0" borderId="0"/>
    <xf numFmtId="0" fontId="6" fillId="32" borderId="21" applyNumberFormat="0" applyFont="0" applyAlignment="0" applyProtection="0"/>
    <xf numFmtId="0" fontId="69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9" fillId="25" borderId="0" applyNumberFormat="0" applyBorder="0" applyAlignment="0" applyProtection="0"/>
    <xf numFmtId="0" fontId="6" fillId="0" borderId="0"/>
    <xf numFmtId="0" fontId="6" fillId="32" borderId="21" applyNumberFormat="0" applyFont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32" borderId="21" applyNumberFormat="0" applyFont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32" borderId="21" applyNumberFormat="0" applyFont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32" borderId="21" applyNumberFormat="0" applyFont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88" fillId="0" borderId="0"/>
    <xf numFmtId="0" fontId="18" fillId="0" borderId="0"/>
    <xf numFmtId="0" fontId="58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17" applyNumberFormat="0" applyAlignment="0" applyProtection="0"/>
    <xf numFmtId="0" fontId="62" fillId="30" borderId="18" applyNumberFormat="0" applyAlignment="0" applyProtection="0"/>
    <xf numFmtId="0" fontId="63" fillId="30" borderId="17" applyNumberFormat="0" applyAlignment="0" applyProtection="0"/>
    <xf numFmtId="0" fontId="64" fillId="0" borderId="19" applyNumberFormat="0" applyFill="0" applyAlignment="0" applyProtection="0"/>
    <xf numFmtId="0" fontId="65" fillId="31" borderId="20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69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9" fillId="25" borderId="0" applyNumberFormat="0" applyBorder="0" applyAlignment="0" applyProtection="0"/>
    <xf numFmtId="0" fontId="4" fillId="0" borderId="0"/>
    <xf numFmtId="0" fontId="4" fillId="32" borderId="2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90" fillId="0" borderId="0"/>
    <xf numFmtId="0" fontId="6" fillId="8" borderId="0" applyNumberFormat="0" applyBorder="0" applyAlignment="0" applyProtection="0"/>
    <xf numFmtId="0" fontId="18" fillId="0" borderId="0"/>
    <xf numFmtId="0" fontId="58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17" applyNumberFormat="0" applyAlignment="0" applyProtection="0"/>
    <xf numFmtId="0" fontId="62" fillId="30" borderId="18" applyNumberFormat="0" applyAlignment="0" applyProtection="0"/>
    <xf numFmtId="0" fontId="63" fillId="30" borderId="17" applyNumberFormat="0" applyAlignment="0" applyProtection="0"/>
    <xf numFmtId="0" fontId="64" fillId="0" borderId="19" applyNumberFormat="0" applyFill="0" applyAlignment="0" applyProtection="0"/>
    <xf numFmtId="0" fontId="65" fillId="31" borderId="20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69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6" borderId="0" applyNumberFormat="0" applyBorder="0" applyAlignment="0" applyProtection="0"/>
    <xf numFmtId="0" fontId="69" fillId="17" borderId="0" applyNumberFormat="0" applyBorder="0" applyAlignment="0" applyProtection="0"/>
    <xf numFmtId="0" fontId="3" fillId="0" borderId="0"/>
    <xf numFmtId="0" fontId="69" fillId="10" borderId="0" applyNumberFormat="0" applyBorder="0" applyAlignment="0" applyProtection="0"/>
    <xf numFmtId="0" fontId="61" fillId="29" borderId="17" applyNumberFormat="0" applyAlignment="0" applyProtection="0"/>
    <xf numFmtId="0" fontId="3" fillId="32" borderId="2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6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69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69" fillId="9" borderId="0" applyNumberFormat="0" applyBorder="0" applyAlignment="0" applyProtection="0"/>
    <xf numFmtId="0" fontId="63" fillId="30" borderId="17" applyNumberFormat="0" applyAlignment="0" applyProtection="0"/>
    <xf numFmtId="0" fontId="60" fillId="28" borderId="0" applyNumberFormat="0" applyBorder="0" applyAlignment="0" applyProtection="0"/>
    <xf numFmtId="0" fontId="58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9" fillId="5" borderId="0" applyNumberFormat="0" applyBorder="0" applyAlignment="0" applyProtection="0"/>
    <xf numFmtId="0" fontId="6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8" fillId="0" borderId="0"/>
    <xf numFmtId="0" fontId="6" fillId="3" borderId="0" applyNumberFormat="0" applyBorder="0" applyAlignment="0" applyProtection="0"/>
    <xf numFmtId="0" fontId="59" fillId="27" borderId="0" applyNumberFormat="0" applyBorder="0" applyAlignment="0" applyProtection="0"/>
    <xf numFmtId="0" fontId="62" fillId="30" borderId="18" applyNumberFormat="0" applyAlignment="0" applyProtection="0"/>
    <xf numFmtId="0" fontId="69" fillId="2" borderId="0" applyNumberFormat="0" applyBorder="0" applyAlignment="0" applyProtection="0"/>
    <xf numFmtId="0" fontId="68" fillId="0" borderId="22" applyNumberFormat="0" applyFill="0" applyAlignment="0" applyProtection="0"/>
    <xf numFmtId="0" fontId="69" fillId="21" borderId="0" applyNumberFormat="0" applyBorder="0" applyAlignment="0" applyProtection="0"/>
    <xf numFmtId="0" fontId="65" fillId="31" borderId="20" applyNumberFormat="0" applyAlignment="0" applyProtection="0"/>
    <xf numFmtId="0" fontId="3" fillId="0" borderId="0"/>
    <xf numFmtId="0" fontId="3" fillId="32" borderId="2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88" fillId="0" borderId="0"/>
    <xf numFmtId="0" fontId="64" fillId="0" borderId="19" applyNumberFormat="0" applyFill="0" applyAlignment="0" applyProtection="0"/>
    <xf numFmtId="0" fontId="6" fillId="24" borderId="0" applyNumberFormat="0" applyBorder="0" applyAlignment="0" applyProtection="0"/>
    <xf numFmtId="0" fontId="69" fillId="22" borderId="0" applyNumberFormat="0" applyBorder="0" applyAlignment="0" applyProtection="0"/>
    <xf numFmtId="0" fontId="6" fillId="20" borderId="0" applyNumberFormat="0" applyBorder="0" applyAlignment="0" applyProtection="0"/>
    <xf numFmtId="0" fontId="69" fillId="18" borderId="0" applyNumberFormat="0" applyBorder="0" applyAlignment="0" applyProtection="0"/>
    <xf numFmtId="0" fontId="6" fillId="16" borderId="0" applyNumberFormat="0" applyBorder="0" applyAlignment="0" applyProtection="0"/>
    <xf numFmtId="0" fontId="69" fillId="13" borderId="0" applyNumberFormat="0" applyBorder="0" applyAlignment="0" applyProtection="0"/>
    <xf numFmtId="0" fontId="6" fillId="12" borderId="0" applyNumberFormat="0" applyBorder="0" applyAlignment="0" applyProtection="0"/>
    <xf numFmtId="0" fontId="69" fillId="14" borderId="0" applyNumberFormat="0" applyBorder="0" applyAlignment="0" applyProtection="0"/>
    <xf numFmtId="0" fontId="6" fillId="11" borderId="0" applyNumberFormat="0" applyBorder="0" applyAlignment="0" applyProtection="0"/>
    <xf numFmtId="0" fontId="18" fillId="0" borderId="0"/>
    <xf numFmtId="0" fontId="58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17" applyNumberFormat="0" applyAlignment="0" applyProtection="0"/>
    <xf numFmtId="0" fontId="62" fillId="30" borderId="18" applyNumberFormat="0" applyAlignment="0" applyProtection="0"/>
    <xf numFmtId="0" fontId="63" fillId="30" borderId="17" applyNumberFormat="0" applyAlignment="0" applyProtection="0"/>
    <xf numFmtId="0" fontId="64" fillId="0" borderId="19" applyNumberFormat="0" applyFill="0" applyAlignment="0" applyProtection="0"/>
    <xf numFmtId="0" fontId="65" fillId="31" borderId="20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69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9" fillId="25" borderId="0" applyNumberFormat="0" applyBorder="0" applyAlignment="0" applyProtection="0"/>
    <xf numFmtId="0" fontId="2" fillId="0" borderId="0"/>
    <xf numFmtId="0" fontId="2" fillId="32" borderId="2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2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2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2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92" fillId="0" borderId="0"/>
    <xf numFmtId="0" fontId="66" fillId="0" borderId="0" applyNumberFormat="0" applyFill="0" applyBorder="0" applyAlignment="0" applyProtection="0"/>
    <xf numFmtId="0" fontId="65" fillId="31" borderId="20" applyNumberFormat="0" applyAlignment="0" applyProtection="0"/>
    <xf numFmtId="0" fontId="64" fillId="0" borderId="19" applyNumberFormat="0" applyFill="0" applyAlignment="0" applyProtection="0"/>
    <xf numFmtId="0" fontId="63" fillId="30" borderId="17" applyNumberFormat="0" applyAlignment="0" applyProtection="0"/>
    <xf numFmtId="0" fontId="62" fillId="30" borderId="18" applyNumberFormat="0" applyAlignment="0" applyProtection="0"/>
    <xf numFmtId="0" fontId="18" fillId="0" borderId="0"/>
    <xf numFmtId="0" fontId="69" fillId="14" borderId="0" applyNumberFormat="0" applyBorder="0" applyAlignment="0" applyProtection="0"/>
    <xf numFmtId="0" fontId="6" fillId="11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17" applyNumberFormat="0" applyAlignment="0" applyProtection="0"/>
    <xf numFmtId="0" fontId="62" fillId="30" borderId="18" applyNumberFormat="0" applyAlignment="0" applyProtection="0"/>
    <xf numFmtId="0" fontId="63" fillId="30" borderId="17" applyNumberFormat="0" applyAlignment="0" applyProtection="0"/>
    <xf numFmtId="0" fontId="64" fillId="0" borderId="19" applyNumberFormat="0" applyFill="0" applyAlignment="0" applyProtection="0"/>
    <xf numFmtId="0" fontId="65" fillId="31" borderId="20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69" fillId="9" borderId="0" applyNumberFormat="0" applyBorder="0" applyAlignment="0" applyProtection="0"/>
    <xf numFmtId="0" fontId="69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9" fillId="25" borderId="0" applyNumberFormat="0" applyBorder="0" applyAlignment="0" applyProtection="0"/>
    <xf numFmtId="0" fontId="6" fillId="7" borderId="0" applyNumberFormat="0" applyBorder="0" applyAlignment="0" applyProtection="0"/>
    <xf numFmtId="0" fontId="69" fillId="5" borderId="0" applyNumberFormat="0" applyBorder="0" applyAlignment="0" applyProtection="0"/>
    <xf numFmtId="0" fontId="6" fillId="3" borderId="0" applyNumberFormat="0" applyBorder="0" applyAlignment="0" applyProtection="0"/>
    <xf numFmtId="0" fontId="68" fillId="0" borderId="22" applyNumberFormat="0" applyFill="0" applyAlignment="0" applyProtection="0"/>
    <xf numFmtId="0" fontId="69" fillId="25" borderId="0" applyNumberFormat="0" applyBorder="0" applyAlignment="0" applyProtection="0"/>
    <xf numFmtId="0" fontId="6" fillId="23" borderId="0" applyNumberFormat="0" applyBorder="0" applyAlignment="0" applyProtection="0"/>
    <xf numFmtId="0" fontId="1" fillId="0" borderId="0"/>
    <xf numFmtId="0" fontId="60" fillId="28" borderId="0" applyNumberFormat="0" applyBorder="0" applyAlignment="0" applyProtection="0"/>
    <xf numFmtId="0" fontId="1" fillId="32" borderId="2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9" fillId="21" borderId="0" applyNumberFormat="0" applyBorder="0" applyAlignment="0" applyProtection="0"/>
    <xf numFmtId="0" fontId="69" fillId="10" borderId="0" applyNumberFormat="0" applyBorder="0" applyAlignment="0" applyProtection="0"/>
    <xf numFmtId="0" fontId="61" fillId="29" borderId="17" applyNumberFormat="0" applyAlignment="0" applyProtection="0"/>
    <xf numFmtId="0" fontId="18" fillId="0" borderId="0"/>
    <xf numFmtId="0" fontId="6" fillId="8" borderId="0" applyNumberFormat="0" applyBorder="0" applyAlignment="0" applyProtection="0"/>
    <xf numFmtId="0" fontId="69" fillId="6" borderId="0" applyNumberFormat="0" applyBorder="0" applyAlignment="0" applyProtection="0"/>
    <xf numFmtId="0" fontId="6" fillId="4" borderId="0" applyNumberFormat="0" applyBorder="0" applyAlignment="0" applyProtection="0"/>
    <xf numFmtId="0" fontId="69" fillId="2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9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9" fillId="18" borderId="0" applyNumberFormat="0" applyBorder="0" applyAlignment="0" applyProtection="0"/>
    <xf numFmtId="0" fontId="59" fillId="27" borderId="0" applyNumberFormat="0" applyBorder="0" applyAlignment="0" applyProtection="0"/>
    <xf numFmtId="0" fontId="1" fillId="0" borderId="0"/>
    <xf numFmtId="0" fontId="1" fillId="32" borderId="2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9" fillId="17" borderId="0" applyNumberFormat="0" applyBorder="0" applyAlignment="0" applyProtection="0"/>
    <xf numFmtId="0" fontId="6" fillId="15" borderId="0" applyNumberFormat="0" applyBorder="0" applyAlignment="0" applyProtection="0"/>
    <xf numFmtId="0" fontId="58" fillId="26" borderId="0" applyNumberFormat="0" applyBorder="0" applyAlignment="0" applyProtection="0"/>
    <xf numFmtId="0" fontId="1" fillId="0" borderId="0"/>
    <xf numFmtId="0" fontId="1" fillId="32" borderId="2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9" fillId="13" borderId="0" applyNumberFormat="0" applyBorder="0" applyAlignment="0" applyProtection="0"/>
    <xf numFmtId="0" fontId="1" fillId="0" borderId="0"/>
    <xf numFmtId="0" fontId="1" fillId="32" borderId="2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" fillId="0" borderId="0"/>
    <xf numFmtId="0" fontId="1" fillId="32" borderId="2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2" borderId="2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2" borderId="2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2" borderId="2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8" fillId="0" borderId="0"/>
  </cellStyleXfs>
  <cellXfs count="363">
    <xf numFmtId="0" fontId="0" fillId="0" borderId="0" xfId="0"/>
    <xf numFmtId="0" fontId="0" fillId="0" borderId="0" xfId="0" applyProtection="1"/>
    <xf numFmtId="0" fontId="23" fillId="0" borderId="0" xfId="0" applyFont="1" applyProtection="1"/>
    <xf numFmtId="0" fontId="21" fillId="0" borderId="0" xfId="0" applyFont="1" applyProtection="1"/>
    <xf numFmtId="0" fontId="25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6" fillId="0" borderId="0" xfId="0" applyFont="1"/>
    <xf numFmtId="0" fontId="27" fillId="0" borderId="0" xfId="0" applyFont="1" applyProtection="1"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19" fillId="0" borderId="0" xfId="0" applyFont="1"/>
    <xf numFmtId="0" fontId="29" fillId="0" borderId="0" xfId="0" applyFont="1"/>
    <xf numFmtId="0" fontId="0" fillId="0" borderId="0" xfId="0" applyAlignment="1" applyProtection="1">
      <alignment wrapText="1"/>
    </xf>
    <xf numFmtId="0" fontId="28" fillId="0" borderId="0" xfId="0" applyFont="1" applyProtection="1"/>
    <xf numFmtId="0" fontId="2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33" fillId="0" borderId="0" xfId="1" applyFont="1" applyProtection="1"/>
    <xf numFmtId="0" fontId="19" fillId="0" borderId="0" xfId="0" applyFont="1"/>
    <xf numFmtId="0" fontId="19" fillId="0" borderId="0" xfId="0" applyFont="1" applyProtection="1">
      <protection locked="0"/>
    </xf>
    <xf numFmtId="0" fontId="18" fillId="0" borderId="0" xfId="0" applyFont="1"/>
    <xf numFmtId="0" fontId="32" fillId="0" borderId="0" xfId="0" applyFont="1" applyProtection="1"/>
    <xf numFmtId="0" fontId="36" fillId="0" borderId="0" xfId="0" applyFont="1" applyBorder="1" applyAlignment="1">
      <alignment horizontal="left"/>
    </xf>
    <xf numFmtId="0" fontId="36" fillId="0" borderId="0" xfId="0" applyFont="1"/>
    <xf numFmtId="0" fontId="0" fillId="0" borderId="0" xfId="0"/>
    <xf numFmtId="0" fontId="40" fillId="0" borderId="0" xfId="0" applyFont="1" applyBorder="1"/>
    <xf numFmtId="0" fontId="19" fillId="0" borderId="0" xfId="0" applyFont="1"/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right" vertical="top"/>
    </xf>
    <xf numFmtId="49" fontId="29" fillId="0" borderId="0" xfId="0" applyNumberFormat="1" applyFont="1" applyAlignment="1">
      <alignment horizontal="right"/>
    </xf>
    <xf numFmtId="49" fontId="29" fillId="0" borderId="0" xfId="0" applyNumberFormat="1" applyFont="1" applyFill="1" applyAlignment="1" applyProtection="1">
      <alignment horizontal="right"/>
      <protection locked="0"/>
    </xf>
    <xf numFmtId="0" fontId="0" fillId="0" borderId="0" xfId="0"/>
    <xf numFmtId="165" fontId="19" fillId="0" borderId="0" xfId="0" applyNumberFormat="1" applyFont="1" applyBorder="1" applyAlignment="1">
      <alignment horizontal="right"/>
    </xf>
    <xf numFmtId="165" fontId="19" fillId="0" borderId="0" xfId="0" applyNumberFormat="1" applyFont="1" applyFill="1" applyBorder="1" applyAlignment="1">
      <alignment horizontal="right"/>
    </xf>
    <xf numFmtId="166" fontId="0" fillId="0" borderId="0" xfId="0" applyNumberFormat="1"/>
    <xf numFmtId="0" fontId="43" fillId="0" borderId="0" xfId="0" applyFont="1"/>
    <xf numFmtId="0" fontId="0" fillId="0" borderId="0" xfId="0" applyAlignment="1"/>
    <xf numFmtId="0" fontId="46" fillId="0" borderId="0" xfId="0" applyFont="1"/>
    <xf numFmtId="164" fontId="20" fillId="0" borderId="0" xfId="0" applyNumberFormat="1" applyFont="1" applyBorder="1" applyAlignment="1"/>
    <xf numFmtId="0" fontId="19" fillId="0" borderId="0" xfId="0" applyFont="1" applyBorder="1" applyAlignment="1">
      <alignment horizontal="left"/>
    </xf>
    <xf numFmtId="166" fontId="19" fillId="0" borderId="0" xfId="0" applyNumberFormat="1" applyFont="1" applyBorder="1" applyAlignment="1">
      <alignment horizontal="right"/>
    </xf>
    <xf numFmtId="0" fontId="29" fillId="0" borderId="0" xfId="0" applyFont="1" applyAlignment="1" applyProtection="1">
      <alignment wrapText="1"/>
    </xf>
    <xf numFmtId="0" fontId="19" fillId="0" borderId="0" xfId="0" applyFont="1" applyProtection="1"/>
    <xf numFmtId="0" fontId="1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  <protection locked="0"/>
    </xf>
    <xf numFmtId="3" fontId="0" fillId="0" borderId="0" xfId="0" applyNumberFormat="1"/>
    <xf numFmtId="0" fontId="29" fillId="0" borderId="0" xfId="0" applyFont="1" applyAlignment="1" applyProtection="1">
      <alignment horizontal="right"/>
      <protection locked="0"/>
    </xf>
    <xf numFmtId="0" fontId="29" fillId="0" borderId="0" xfId="0" applyNumberFormat="1" applyFont="1" applyFill="1" applyAlignment="1" applyProtection="1">
      <alignment horizontal="left"/>
      <protection locked="0"/>
    </xf>
    <xf numFmtId="0" fontId="29" fillId="0" borderId="0" xfId="0" applyFont="1" applyFill="1" applyAlignment="1" applyProtection="1">
      <alignment horizontal="right"/>
      <protection locked="0"/>
    </xf>
    <xf numFmtId="0" fontId="31" fillId="0" borderId="0" xfId="1"/>
    <xf numFmtId="0" fontId="0" fillId="0" borderId="0" xfId="0" applyBorder="1"/>
    <xf numFmtId="0" fontId="44" fillId="0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/>
    </xf>
    <xf numFmtId="0" fontId="47" fillId="0" borderId="0" xfId="0" applyFont="1"/>
    <xf numFmtId="0" fontId="19" fillId="0" borderId="0" xfId="0" applyFont="1" applyBorder="1"/>
    <xf numFmtId="3" fontId="21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 indent="2"/>
    </xf>
    <xf numFmtId="0" fontId="36" fillId="0" borderId="7" xfId="0" applyFont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right"/>
    </xf>
    <xf numFmtId="0" fontId="36" fillId="0" borderId="6" xfId="0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right" vertical="top"/>
    </xf>
    <xf numFmtId="1" fontId="19" fillId="0" borderId="0" xfId="0" applyNumberFormat="1" applyFont="1" applyBorder="1" applyAlignment="1">
      <alignment horizontal="center"/>
    </xf>
    <xf numFmtId="166" fontId="0" fillId="0" borderId="0" xfId="0" applyNumberFormat="1" applyBorder="1"/>
    <xf numFmtId="166" fontId="48" fillId="0" borderId="0" xfId="0" applyNumberFormat="1" applyFont="1" applyBorder="1"/>
    <xf numFmtId="0" fontId="48" fillId="0" borderId="0" xfId="0" applyFont="1" applyBorder="1"/>
    <xf numFmtId="0" fontId="0" fillId="0" borderId="0" xfId="0" applyFill="1" applyBorder="1"/>
    <xf numFmtId="0" fontId="19" fillId="0" borderId="0" xfId="0" applyFont="1" applyFill="1" applyBorder="1" applyAlignment="1">
      <alignment horizontal="left" vertical="top"/>
    </xf>
    <xf numFmtId="0" fontId="41" fillId="0" borderId="0" xfId="0" applyFont="1" applyBorder="1" applyAlignment="1">
      <alignment horizontal="left"/>
    </xf>
    <xf numFmtId="0" fontId="48" fillId="0" borderId="0" xfId="0" applyFont="1"/>
    <xf numFmtId="3" fontId="19" fillId="0" borderId="0" xfId="0" applyNumberFormat="1" applyFont="1"/>
    <xf numFmtId="168" fontId="42" fillId="0" borderId="0" xfId="0" applyNumberFormat="1" applyFont="1"/>
    <xf numFmtId="0" fontId="19" fillId="0" borderId="0" xfId="0" applyNumberFormat="1" applyFont="1" applyBorder="1" applyAlignment="1">
      <alignment horizontal="left"/>
    </xf>
    <xf numFmtId="169" fontId="19" fillId="0" borderId="0" xfId="0" applyNumberFormat="1" applyFont="1" applyBorder="1"/>
    <xf numFmtId="0" fontId="18" fillId="0" borderId="0" xfId="0" applyFont="1" applyFill="1" applyBorder="1"/>
    <xf numFmtId="0" fontId="44" fillId="0" borderId="0" xfId="0" applyFont="1" applyBorder="1"/>
    <xf numFmtId="171" fontId="44" fillId="0" borderId="0" xfId="0" applyNumberFormat="1" applyFont="1" applyBorder="1"/>
    <xf numFmtId="0" fontId="30" fillId="0" borderId="0" xfId="28" applyFont="1" applyAlignment="1" applyProtection="1">
      <alignment horizontal="left"/>
    </xf>
    <xf numFmtId="0" fontId="18" fillId="0" borderId="0" xfId="0" applyFont="1" applyFill="1"/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8" fontId="0" fillId="0" borderId="0" xfId="0" applyNumberFormat="1"/>
    <xf numFmtId="0" fontId="19" fillId="0" borderId="2" xfId="0" applyFont="1" applyBorder="1" applyAlignment="1">
      <alignment horizontal="center" vertical="center"/>
    </xf>
    <xf numFmtId="0" fontId="30" fillId="0" borderId="0" xfId="1" applyFont="1" applyAlignment="1">
      <alignment wrapText="1"/>
    </xf>
    <xf numFmtId="165" fontId="19" fillId="0" borderId="7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9" fillId="0" borderId="0" xfId="0" applyFont="1" applyAlignment="1"/>
    <xf numFmtId="0" fontId="29" fillId="0" borderId="0" xfId="0" applyFont="1" applyAlignment="1">
      <alignment horizontal="right"/>
    </xf>
    <xf numFmtId="0" fontId="31" fillId="0" borderId="0" xfId="1" applyNumberFormat="1" applyFont="1"/>
    <xf numFmtId="0" fontId="31" fillId="0" borderId="0" xfId="1" applyFont="1"/>
    <xf numFmtId="0" fontId="29" fillId="0" borderId="0" xfId="0" applyFont="1" applyAlignment="1">
      <alignment horizontal="left"/>
    </xf>
    <xf numFmtId="0" fontId="0" fillId="0" borderId="7" xfId="0" applyBorder="1"/>
    <xf numFmtId="172" fontId="19" fillId="0" borderId="0" xfId="0" applyNumberFormat="1" applyFont="1"/>
    <xf numFmtId="165" fontId="20" fillId="0" borderId="0" xfId="0" applyNumberFormat="1" applyFont="1" applyBorder="1" applyAlignment="1">
      <alignment horizontal="right"/>
    </xf>
    <xf numFmtId="172" fontId="36" fillId="0" borderId="0" xfId="0" applyNumberFormat="1" applyFont="1" applyFill="1" applyBorder="1" applyAlignment="1" applyProtection="1">
      <alignment horizontal="right" wrapText="1"/>
    </xf>
    <xf numFmtId="173" fontId="36" fillId="0" borderId="0" xfId="0" applyNumberFormat="1" applyFont="1" applyFill="1" applyBorder="1" applyAlignment="1" applyProtection="1">
      <alignment horizontal="right" wrapText="1"/>
    </xf>
    <xf numFmtId="173" fontId="19" fillId="0" borderId="0" xfId="0" applyNumberFormat="1" applyFont="1"/>
    <xf numFmtId="173" fontId="19" fillId="0" borderId="0" xfId="0" applyNumberFormat="1" applyFont="1" applyAlignment="1">
      <alignment horizontal="right"/>
    </xf>
    <xf numFmtId="173" fontId="42" fillId="0" borderId="0" xfId="0" applyNumberFormat="1" applyFont="1" applyAlignment="1">
      <alignment horizontal="right"/>
    </xf>
    <xf numFmtId="0" fontId="44" fillId="0" borderId="0" xfId="0" applyNumberFormat="1" applyFont="1" applyBorder="1" applyAlignment="1">
      <alignment horizontal="left"/>
    </xf>
    <xf numFmtId="0" fontId="29" fillId="0" borderId="0" xfId="0" applyFont="1" applyAlignment="1">
      <alignment wrapText="1"/>
    </xf>
    <xf numFmtId="0" fontId="30" fillId="0" borderId="0" xfId="1" applyFont="1"/>
    <xf numFmtId="0" fontId="19" fillId="0" borderId="0" xfId="0" applyNumberFormat="1" applyFont="1" applyAlignment="1">
      <alignment horizontal="right"/>
    </xf>
    <xf numFmtId="168" fontId="19" fillId="0" borderId="0" xfId="0" applyNumberFormat="1" applyFont="1" applyAlignment="1">
      <alignment horizontal="right"/>
    </xf>
    <xf numFmtId="173" fontId="42" fillId="0" borderId="0" xfId="0" applyNumberFormat="1" applyFont="1"/>
    <xf numFmtId="0" fontId="30" fillId="0" borderId="0" xfId="1" applyFont="1"/>
    <xf numFmtId="0" fontId="30" fillId="0" borderId="0" xfId="1" applyFont="1" applyAlignment="1">
      <alignment wrapText="1"/>
    </xf>
    <xf numFmtId="0" fontId="71" fillId="0" borderId="0" xfId="0" applyFont="1" applyFill="1" applyBorder="1"/>
    <xf numFmtId="0" fontId="44" fillId="0" borderId="0" xfId="0" applyNumberFormat="1" applyFont="1" applyFill="1" applyBorder="1" applyAlignment="1">
      <alignment horizontal="left"/>
    </xf>
    <xf numFmtId="0" fontId="44" fillId="0" borderId="0" xfId="0" applyFont="1" applyFill="1" applyBorder="1"/>
    <xf numFmtId="49" fontId="30" fillId="0" borderId="0" xfId="1" applyNumberFormat="1" applyFont="1" applyAlignment="1">
      <alignment wrapText="1"/>
    </xf>
    <xf numFmtId="0" fontId="41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165" fontId="19" fillId="0" borderId="7" xfId="0" applyNumberFormat="1" applyFont="1" applyBorder="1" applyAlignment="1">
      <alignment horizontal="center" vertical="center"/>
    </xf>
    <xf numFmtId="0" fontId="25" fillId="0" borderId="0" xfId="0" applyFont="1" applyProtection="1"/>
    <xf numFmtId="0" fontId="31" fillId="0" borderId="0" xfId="1" applyAlignment="1">
      <alignment vertical="top"/>
    </xf>
    <xf numFmtId="3" fontId="0" fillId="0" borderId="0" xfId="0" applyNumberFormat="1" applyFill="1"/>
    <xf numFmtId="0" fontId="19" fillId="0" borderId="0" xfId="0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7" xfId="0" applyNumberFormat="1" applyFont="1" applyBorder="1" applyAlignment="1">
      <alignment horizontal="left"/>
    </xf>
    <xf numFmtId="169" fontId="19" fillId="0" borderId="7" xfId="0" applyNumberFormat="1" applyFont="1" applyBorder="1"/>
    <xf numFmtId="173" fontId="19" fillId="0" borderId="0" xfId="0" applyNumberFormat="1" applyFont="1" applyBorder="1"/>
    <xf numFmtId="0" fontId="19" fillId="0" borderId="0" xfId="0" applyNumberFormat="1" applyFont="1" applyBorder="1"/>
    <xf numFmtId="173" fontId="19" fillId="0" borderId="0" xfId="0" applyNumberFormat="1" applyFont="1" applyBorder="1" applyAlignment="1">
      <alignment horizontal="right"/>
    </xf>
    <xf numFmtId="173" fontId="42" fillId="0" borderId="0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9" fillId="0" borderId="0" xfId="0" applyNumberFormat="1" applyFont="1" applyBorder="1" applyAlignment="1">
      <alignment horizontal="right"/>
    </xf>
    <xf numFmtId="173" fontId="42" fillId="0" borderId="0" xfId="0" applyNumberFormat="1" applyFont="1" applyBorder="1"/>
    <xf numFmtId="0" fontId="18" fillId="0" borderId="0" xfId="0" applyFont="1" applyBorder="1"/>
    <xf numFmtId="0" fontId="38" fillId="0" borderId="0" xfId="99" applyFont="1" applyBorder="1" applyAlignment="1">
      <alignment horizontal="center" vertical="center"/>
    </xf>
    <xf numFmtId="0" fontId="29" fillId="0" borderId="0" xfId="0" applyFont="1" applyBorder="1"/>
    <xf numFmtId="166" fontId="19" fillId="0" borderId="7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/>
    <xf numFmtId="164" fontId="36" fillId="0" borderId="7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 vertical="center" wrapText="1"/>
    </xf>
    <xf numFmtId="167" fontId="36" fillId="0" borderId="0" xfId="0" applyNumberFormat="1" applyFont="1" applyBorder="1" applyAlignment="1">
      <alignment horizontal="left"/>
    </xf>
    <xf numFmtId="0" fontId="36" fillId="0" borderId="0" xfId="0" applyFont="1" applyBorder="1" applyAlignment="1">
      <alignment horizontal="left" wrapText="1"/>
    </xf>
    <xf numFmtId="0" fontId="36" fillId="0" borderId="0" xfId="0" applyFont="1" applyBorder="1"/>
    <xf numFmtId="1" fontId="73" fillId="0" borderId="0" xfId="26" applyNumberFormat="1" applyFont="1" applyFill="1" applyBorder="1" applyAlignment="1">
      <alignment horizontal="left"/>
    </xf>
    <xf numFmtId="169" fontId="44" fillId="0" borderId="0" xfId="0" applyNumberFormat="1" applyFont="1" applyBorder="1"/>
    <xf numFmtId="0" fontId="44" fillId="0" borderId="0" xfId="0" applyFont="1"/>
    <xf numFmtId="0" fontId="19" fillId="0" borderId="0" xfId="0" applyFont="1" applyFill="1" applyBorder="1"/>
    <xf numFmtId="172" fontId="42" fillId="0" borderId="0" xfId="0" applyNumberFormat="1" applyFont="1"/>
    <xf numFmtId="0" fontId="0" fillId="0" borderId="0" xfId="0" applyAlignment="1">
      <alignment horizontal="left"/>
    </xf>
    <xf numFmtId="0" fontId="74" fillId="0" borderId="0" xfId="0" applyFont="1" applyBorder="1"/>
    <xf numFmtId="168" fontId="19" fillId="0" borderId="0" xfId="0" applyNumberFormat="1" applyFont="1"/>
    <xf numFmtId="0" fontId="42" fillId="0" borderId="0" xfId="0" applyFont="1" applyBorder="1" applyAlignment="1">
      <alignment horizontal="center" vertical="center" wrapText="1"/>
    </xf>
    <xf numFmtId="0" fontId="0" fillId="0" borderId="0" xfId="0" applyNumberFormat="1"/>
    <xf numFmtId="0" fontId="7" fillId="0" borderId="0" xfId="131"/>
    <xf numFmtId="0" fontId="31" fillId="0" borderId="0" xfId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3" fontId="0" fillId="0" borderId="0" xfId="0" applyNumberFormat="1" applyAlignment="1"/>
    <xf numFmtId="0" fontId="42" fillId="0" borderId="7" xfId="0" applyFont="1" applyBorder="1" applyAlignment="1">
      <alignment horizontal="center" vertical="center"/>
    </xf>
    <xf numFmtId="3" fontId="42" fillId="0" borderId="7" xfId="0" applyNumberFormat="1" applyFont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right"/>
    </xf>
    <xf numFmtId="168" fontId="19" fillId="0" borderId="0" xfId="0" applyNumberFormat="1" applyFont="1" applyFill="1" applyBorder="1"/>
    <xf numFmtId="168" fontId="42" fillId="0" borderId="0" xfId="0" applyNumberFormat="1" applyFont="1" applyFill="1" applyBorder="1" applyAlignment="1">
      <alignment horizontal="right"/>
    </xf>
    <xf numFmtId="168" fontId="40" fillId="0" borderId="0" xfId="0" applyNumberFormat="1" applyFont="1" applyFill="1" applyBorder="1" applyAlignment="1">
      <alignment horizontal="right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1" fillId="0" borderId="0" xfId="1" applyAlignment="1">
      <alignment horizontal="left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3" fontId="19" fillId="0" borderId="0" xfId="584" applyNumberFormat="1" applyFont="1"/>
    <xf numFmtId="166" fontId="42" fillId="0" borderId="0" xfId="584" applyNumberFormat="1" applyFont="1" applyBorder="1" applyAlignment="1">
      <alignment horizontal="right"/>
    </xf>
    <xf numFmtId="3" fontId="42" fillId="0" borderId="0" xfId="584" applyNumberFormat="1" applyFont="1"/>
    <xf numFmtId="3" fontId="91" fillId="0" borderId="0" xfId="584" applyNumberFormat="1" applyFont="1"/>
    <xf numFmtId="3" fontId="19" fillId="0" borderId="0" xfId="584" applyNumberFormat="1" applyFont="1"/>
    <xf numFmtId="166" fontId="42" fillId="0" borderId="0" xfId="584" applyNumberFormat="1" applyFont="1" applyBorder="1" applyAlignment="1">
      <alignment horizontal="right"/>
    </xf>
    <xf numFmtId="3" fontId="42" fillId="0" borderId="0" xfId="584" applyNumberFormat="1" applyFont="1"/>
    <xf numFmtId="3" fontId="91" fillId="0" borderId="0" xfId="584" applyNumberFormat="1" applyFont="1"/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49" fontId="38" fillId="0" borderId="0" xfId="236" applyNumberFormat="1" applyFont="1" applyBorder="1"/>
    <xf numFmtId="170" fontId="36" fillId="0" borderId="0" xfId="236" applyNumberFormat="1" applyFont="1" applyBorder="1" applyAlignment="1">
      <alignment horizontal="right"/>
    </xf>
    <xf numFmtId="170" fontId="36" fillId="0" borderId="0" xfId="250" applyNumberFormat="1" applyFont="1" applyBorder="1" applyAlignment="1">
      <alignment horizontal="right"/>
    </xf>
    <xf numFmtId="170" fontId="36" fillId="0" borderId="0" xfId="236" applyNumberFormat="1" applyFont="1" applyFill="1" applyBorder="1" applyAlignment="1">
      <alignment horizontal="right"/>
    </xf>
    <xf numFmtId="170" fontId="19" fillId="0" borderId="0" xfId="0" applyNumberFormat="1" applyFont="1" applyBorder="1" applyAlignment="1">
      <alignment horizontal="right"/>
    </xf>
    <xf numFmtId="49" fontId="38" fillId="0" borderId="0" xfId="250" applyNumberFormat="1" applyFont="1" applyBorder="1"/>
    <xf numFmtId="170" fontId="29" fillId="0" borderId="0" xfId="0" applyNumberFormat="1" applyFont="1"/>
    <xf numFmtId="49" fontId="36" fillId="0" borderId="0" xfId="236" applyNumberFormat="1" applyFont="1" applyBorder="1"/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Border="1" applyAlignment="1"/>
    <xf numFmtId="49" fontId="19" fillId="0" borderId="0" xfId="0" applyNumberFormat="1" applyFont="1" applyFill="1" applyBorder="1" applyAlignment="1">
      <alignment horizontal="left" wrapText="1" indent="2"/>
    </xf>
    <xf numFmtId="49" fontId="19" fillId="0" borderId="0" xfId="0" applyNumberFormat="1" applyFont="1" applyFill="1" applyBorder="1" applyAlignment="1">
      <alignment horizontal="left" wrapText="1" indent="1"/>
    </xf>
    <xf numFmtId="49" fontId="36" fillId="0" borderId="0" xfId="0" applyNumberFormat="1" applyFont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left" vertical="top" wrapText="1" indent="1"/>
    </xf>
    <xf numFmtId="49" fontId="36" fillId="0" borderId="0" xfId="0" applyNumberFormat="1" applyFont="1" applyFill="1" applyBorder="1" applyAlignment="1">
      <alignment vertical="top" wrapText="1"/>
    </xf>
    <xf numFmtId="49" fontId="36" fillId="0" borderId="0" xfId="0" applyNumberFormat="1" applyFont="1" applyFill="1" applyBorder="1" applyAlignment="1">
      <alignment horizontal="left" vertical="top" wrapText="1" indent="2"/>
    </xf>
    <xf numFmtId="49" fontId="41" fillId="0" borderId="0" xfId="0" applyNumberFormat="1" applyFont="1" applyFill="1" applyBorder="1" applyAlignment="1">
      <alignment vertical="top" wrapText="1"/>
    </xf>
    <xf numFmtId="49" fontId="36" fillId="0" borderId="0" xfId="0" applyNumberFormat="1" applyFont="1" applyFill="1" applyBorder="1" applyAlignment="1">
      <alignment horizontal="left" wrapText="1" indent="1"/>
    </xf>
    <xf numFmtId="49" fontId="41" fillId="0" borderId="0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41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Border="1" applyAlignment="1">
      <alignment horizontal="left" indent="1"/>
    </xf>
    <xf numFmtId="49" fontId="36" fillId="0" borderId="0" xfId="0" applyNumberFormat="1" applyFont="1" applyFill="1" applyBorder="1" applyAlignment="1">
      <alignment horizontal="left" wrapText="1"/>
    </xf>
    <xf numFmtId="49" fontId="41" fillId="0" borderId="0" xfId="0" applyNumberFormat="1" applyFont="1" applyFill="1" applyBorder="1" applyAlignment="1">
      <alignment horizontal="left" vertical="top" wrapText="1"/>
    </xf>
    <xf numFmtId="49" fontId="41" fillId="0" borderId="0" xfId="0" applyNumberFormat="1" applyFont="1" applyBorder="1" applyAlignment="1"/>
    <xf numFmtId="49" fontId="41" fillId="0" borderId="0" xfId="0" applyNumberFormat="1" applyFont="1" applyBorder="1"/>
    <xf numFmtId="49" fontId="41" fillId="0" borderId="0" xfId="0" applyNumberFormat="1" applyFont="1" applyBorder="1" applyAlignment="1">
      <alignment wrapText="1"/>
    </xf>
    <xf numFmtId="49" fontId="0" fillId="0" borderId="0" xfId="0" applyNumberFormat="1" applyBorder="1"/>
    <xf numFmtId="49" fontId="41" fillId="0" borderId="0" xfId="0" applyNumberFormat="1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 vertical="top"/>
    </xf>
    <xf numFmtId="165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49" fontId="19" fillId="0" borderId="7" xfId="0" applyNumberFormat="1" applyFont="1" applyBorder="1" applyAlignment="1">
      <alignment horizontal="center" wrapText="1"/>
    </xf>
    <xf numFmtId="49" fontId="39" fillId="0" borderId="0" xfId="0" applyNumberFormat="1" applyFont="1" applyFill="1" applyBorder="1" applyAlignment="1">
      <alignment wrapText="1"/>
    </xf>
    <xf numFmtId="49" fontId="70" fillId="0" borderId="0" xfId="0" applyNumberFormat="1" applyFont="1" applyBorder="1" applyAlignment="1"/>
    <xf numFmtId="49" fontId="39" fillId="0" borderId="0" xfId="0" applyNumberFormat="1" applyFont="1" applyFill="1" applyBorder="1" applyAlignment="1">
      <alignment horizontal="left" wrapText="1" indent="2"/>
    </xf>
    <xf numFmtId="49" fontId="39" fillId="0" borderId="0" xfId="0" applyNumberFormat="1" applyFont="1" applyFill="1" applyBorder="1" applyAlignment="1">
      <alignment horizontal="left" wrapText="1" indent="1"/>
    </xf>
    <xf numFmtId="49" fontId="36" fillId="0" borderId="0" xfId="0" applyNumberFormat="1" applyFont="1" applyBorder="1" applyAlignment="1">
      <alignment horizontal="left" wrapText="1"/>
    </xf>
    <xf numFmtId="49" fontId="36" fillId="0" borderId="0" xfId="0" applyNumberFormat="1" applyFont="1" applyFill="1" applyBorder="1" applyAlignment="1">
      <alignment wrapText="1"/>
    </xf>
    <xf numFmtId="0" fontId="38" fillId="0" borderId="7" xfId="99" applyFont="1" applyBorder="1" applyAlignment="1">
      <alignment horizontal="center"/>
    </xf>
    <xf numFmtId="0" fontId="19" fillId="0" borderId="7" xfId="0" applyFont="1" applyBorder="1" applyAlignment="1">
      <alignment horizontal="center" wrapText="1"/>
    </xf>
    <xf numFmtId="49" fontId="38" fillId="0" borderId="0" xfId="236" applyNumberFormat="1" applyFont="1" applyBorder="1" applyAlignment="1"/>
    <xf numFmtId="49" fontId="38" fillId="0" borderId="0" xfId="236" applyNumberFormat="1" applyFont="1" applyBorder="1" applyAlignment="1">
      <alignment wrapText="1"/>
    </xf>
    <xf numFmtId="49" fontId="38" fillId="0" borderId="0" xfId="250" applyNumberFormat="1" applyFont="1" applyBorder="1" applyAlignment="1">
      <alignment wrapText="1"/>
    </xf>
    <xf numFmtId="49" fontId="38" fillId="0" borderId="0" xfId="236" applyNumberFormat="1" applyFont="1" applyBorder="1" applyAlignment="1">
      <alignment horizontal="left" indent="1"/>
    </xf>
    <xf numFmtId="49" fontId="36" fillId="0" borderId="0" xfId="236" applyNumberFormat="1" applyFont="1" applyBorder="1" applyAlignment="1">
      <alignment horizontal="left" indent="1"/>
    </xf>
    <xf numFmtId="0" fontId="38" fillId="0" borderId="7" xfId="99" applyFont="1" applyBorder="1" applyAlignment="1">
      <alignment horizontal="left" inden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0" borderId="0" xfId="268"/>
    <xf numFmtId="168" fontId="36" fillId="0" borderId="0" xfId="268" applyNumberFormat="1" applyFont="1"/>
    <xf numFmtId="49" fontId="6" fillId="0" borderId="0" xfId="267" applyNumberFormat="1"/>
    <xf numFmtId="1" fontId="93" fillId="0" borderId="0" xfId="26" applyNumberFormat="1" applyFont="1" applyFill="1" applyBorder="1" applyAlignment="1">
      <alignment horizontal="left"/>
    </xf>
    <xf numFmtId="0" fontId="42" fillId="0" borderId="0" xfId="0" applyNumberFormat="1" applyFont="1" applyBorder="1"/>
    <xf numFmtId="168" fontId="89" fillId="0" borderId="0" xfId="268" applyNumberFormat="1" applyFont="1"/>
    <xf numFmtId="168" fontId="38" fillId="0" borderId="0" xfId="268" applyNumberFormat="1" applyFont="1"/>
    <xf numFmtId="0" fontId="44" fillId="0" borderId="0" xfId="0" applyNumberFormat="1" applyFont="1" applyBorder="1" applyAlignment="1"/>
    <xf numFmtId="0" fontId="31" fillId="0" borderId="0" xfId="1" applyNumberFormat="1" applyAlignment="1">
      <alignment vertical="top"/>
    </xf>
    <xf numFmtId="0" fontId="31" fillId="0" borderId="0" xfId="1" applyNumberFormat="1"/>
    <xf numFmtId="0" fontId="31" fillId="0" borderId="0" xfId="1" applyNumberFormat="1" applyAlignment="1">
      <alignment wrapText="1"/>
    </xf>
    <xf numFmtId="0" fontId="42" fillId="0" borderId="0" xfId="0" applyFont="1"/>
    <xf numFmtId="166" fontId="19" fillId="0" borderId="0" xfId="0" applyNumberFormat="1" applyFont="1" applyBorder="1"/>
    <xf numFmtId="166" fontId="20" fillId="0" borderId="0" xfId="0" applyNumberFormat="1" applyFont="1" applyBorder="1"/>
    <xf numFmtId="172" fontId="19" fillId="0" borderId="0" xfId="0" applyNumberFormat="1" applyFont="1" applyBorder="1"/>
    <xf numFmtId="172" fontId="20" fillId="0" borderId="0" xfId="0" applyNumberFormat="1" applyFont="1" applyBorder="1"/>
    <xf numFmtId="1" fontId="19" fillId="0" borderId="7" xfId="0" applyNumberFormat="1" applyFont="1" applyBorder="1" applyAlignment="1">
      <alignment horizontal="center"/>
    </xf>
    <xf numFmtId="0" fontId="94" fillId="0" borderId="0" xfId="0" applyFont="1"/>
    <xf numFmtId="3" fontId="0" fillId="0" borderId="0" xfId="0" applyNumberFormat="1" applyFont="1" applyFill="1" applyBorder="1" applyAlignment="1">
      <alignment horizontal="left"/>
    </xf>
    <xf numFmtId="1" fontId="19" fillId="0" borderId="0" xfId="0" applyNumberFormat="1" applyFont="1" applyBorder="1"/>
    <xf numFmtId="166" fontId="19" fillId="0" borderId="0" xfId="0" applyNumberFormat="1" applyFont="1" applyFill="1" applyBorder="1" applyAlignment="1" applyProtection="1">
      <alignment horizontal="right"/>
    </xf>
    <xf numFmtId="1" fontId="19" fillId="0" borderId="0" xfId="0" applyNumberFormat="1" applyFont="1" applyFill="1" applyBorder="1" applyAlignment="1" applyProtection="1">
      <alignment horizontal="right"/>
    </xf>
    <xf numFmtId="166" fontId="20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right"/>
    </xf>
    <xf numFmtId="3" fontId="95" fillId="0" borderId="0" xfId="0" applyNumberFormat="1" applyFont="1" applyFill="1" applyBorder="1" applyAlignment="1">
      <alignment horizontal="left"/>
    </xf>
    <xf numFmtId="166" fontId="40" fillId="0" borderId="0" xfId="0" applyNumberFormat="1" applyFont="1" applyBorder="1" applyAlignment="1">
      <alignment horizontal="right"/>
    </xf>
    <xf numFmtId="3" fontId="40" fillId="0" borderId="0" xfId="0" applyNumberFormat="1" applyFont="1" applyBorder="1" applyAlignment="1">
      <alignment horizontal="right"/>
    </xf>
    <xf numFmtId="3" fontId="18" fillId="0" borderId="0" xfId="0" applyNumberFormat="1" applyFont="1"/>
    <xf numFmtId="3" fontId="19" fillId="0" borderId="0" xfId="0" applyNumberFormat="1" applyFont="1" applyAlignment="1"/>
    <xf numFmtId="3" fontId="20" fillId="0" borderId="0" xfId="0" applyNumberFormat="1" applyFont="1" applyAlignment="1"/>
    <xf numFmtId="0" fontId="19" fillId="0" borderId="2" xfId="0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right"/>
    </xf>
    <xf numFmtId="49" fontId="36" fillId="0" borderId="0" xfId="250" applyNumberFormat="1" applyFont="1" applyBorder="1" applyAlignment="1">
      <alignment horizontal="left" indent="1"/>
    </xf>
    <xf numFmtId="0" fontId="29" fillId="0" borderId="0" xfId="0" applyNumberFormat="1" applyFont="1"/>
    <xf numFmtId="0" fontId="30" fillId="0" borderId="0" xfId="1" applyNumberFormat="1" applyFont="1" applyAlignment="1"/>
    <xf numFmtId="0" fontId="38" fillId="0" borderId="0" xfId="99" applyNumberFormat="1" applyFont="1" applyBorder="1" applyAlignment="1">
      <alignment horizontal="center" vertical="center"/>
    </xf>
    <xf numFmtId="0" fontId="36" fillId="0" borderId="0" xfId="250" applyNumberFormat="1" applyFont="1" applyBorder="1" applyAlignment="1">
      <alignment horizontal="left" indent="1"/>
    </xf>
    <xf numFmtId="0" fontId="36" fillId="0" borderId="0" xfId="236" applyNumberFormat="1" applyFont="1" applyBorder="1" applyAlignment="1">
      <alignment horizontal="left" indent="1"/>
    </xf>
    <xf numFmtId="0" fontId="38" fillId="0" borderId="0" xfId="250" applyNumberFormat="1" applyFont="1" applyBorder="1" applyAlignment="1">
      <alignment horizontal="left" indent="1"/>
    </xf>
    <xf numFmtId="0" fontId="38" fillId="0" borderId="0" xfId="236" applyNumberFormat="1" applyFont="1" applyBorder="1" applyAlignment="1">
      <alignment horizontal="left" indent="1"/>
    </xf>
    <xf numFmtId="0" fontId="29" fillId="0" borderId="0" xfId="0" applyNumberFormat="1" applyFont="1" applyBorder="1"/>
    <xf numFmtId="49" fontId="36" fillId="0" borderId="0" xfId="250" applyNumberFormat="1" applyFont="1" applyBorder="1"/>
    <xf numFmtId="174" fontId="0" fillId="0" borderId="0" xfId="0" applyNumberFormat="1"/>
    <xf numFmtId="174" fontId="96" fillId="0" borderId="0" xfId="0" applyNumberFormat="1" applyFont="1"/>
    <xf numFmtId="172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49" fillId="0" borderId="0" xfId="0" applyFont="1" applyAlignment="1">
      <alignment horizontal="center" vertical="top" textRotation="180"/>
    </xf>
    <xf numFmtId="0" fontId="22" fillId="0" borderId="0" xfId="0" applyFont="1" applyAlignment="1" applyProtection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 vertical="top" textRotation="180"/>
    </xf>
    <xf numFmtId="0" fontId="30" fillId="0" borderId="0" xfId="1" applyFont="1"/>
    <xf numFmtId="0" fontId="30" fillId="0" borderId="0" xfId="1" applyFont="1" applyAlignment="1">
      <alignment horizontal="left" vertical="top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19" fillId="0" borderId="3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65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165" fontId="19" fillId="0" borderId="8" xfId="0" applyNumberFormat="1" applyFont="1" applyBorder="1" applyAlignment="1">
      <alignment horizontal="center" vertical="center" wrapText="1"/>
    </xf>
    <xf numFmtId="165" fontId="19" fillId="0" borderId="8" xfId="0" applyNumberFormat="1" applyFont="1" applyBorder="1" applyAlignment="1">
      <alignment horizontal="center" vertical="center"/>
    </xf>
    <xf numFmtId="165" fontId="19" fillId="0" borderId="7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top"/>
    </xf>
    <xf numFmtId="0" fontId="19" fillId="0" borderId="1" xfId="0" applyNumberFormat="1" applyFont="1" applyBorder="1" applyAlignment="1">
      <alignment horizontal="center" vertical="top"/>
    </xf>
    <xf numFmtId="0" fontId="19" fillId="0" borderId="6" xfId="0" applyNumberFormat="1" applyFont="1" applyBorder="1" applyAlignment="1">
      <alignment horizontal="center" vertical="top"/>
    </xf>
    <xf numFmtId="1" fontId="19" fillId="0" borderId="6" xfId="0" applyNumberFormat="1" applyFon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/>
    </xf>
    <xf numFmtId="1" fontId="19" fillId="0" borderId="7" xfId="0" applyNumberFormat="1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1" fontId="19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0" fillId="0" borderId="0" xfId="1" applyFont="1" applyAlignment="1">
      <alignment vertical="top" wrapText="1"/>
    </xf>
    <xf numFmtId="0" fontId="30" fillId="0" borderId="0" xfId="1" applyFont="1" applyAlignment="1">
      <alignment horizontal="left" vertical="top" wrapText="1"/>
    </xf>
    <xf numFmtId="49" fontId="30" fillId="0" borderId="0" xfId="1" applyNumberFormat="1" applyFont="1" applyAlignment="1">
      <alignment horizontal="left" vertical="top" wrapText="1"/>
    </xf>
    <xf numFmtId="0" fontId="38" fillId="0" borderId="12" xfId="99" applyFont="1" applyBorder="1" applyAlignment="1">
      <alignment horizontal="center" vertical="center"/>
    </xf>
    <xf numFmtId="0" fontId="38" fillId="0" borderId="13" xfId="99" applyFont="1" applyBorder="1" applyAlignment="1">
      <alignment horizontal="center" vertical="center"/>
    </xf>
    <xf numFmtId="0" fontId="38" fillId="0" borderId="6" xfId="99" applyFont="1" applyBorder="1" applyAlignment="1">
      <alignment horizontal="center" vertical="center"/>
    </xf>
    <xf numFmtId="0" fontId="38" fillId="0" borderId="10" xfId="99" applyFont="1" applyBorder="1" applyAlignment="1">
      <alignment horizontal="center" vertical="center"/>
    </xf>
    <xf numFmtId="49" fontId="30" fillId="0" borderId="0" xfId="1" applyNumberFormat="1" applyFont="1" applyAlignment="1">
      <alignment horizontal="left" vertical="top"/>
    </xf>
    <xf numFmtId="0" fontId="38" fillId="0" borderId="7" xfId="99" applyNumberFormat="1" applyFont="1" applyBorder="1" applyAlignment="1">
      <alignment horizontal="center" vertical="center"/>
    </xf>
    <xf numFmtId="0" fontId="38" fillId="0" borderId="11" xfId="99" applyNumberFormat="1" applyFont="1" applyBorder="1" applyAlignment="1">
      <alignment horizontal="center" vertical="center"/>
    </xf>
    <xf numFmtId="0" fontId="38" fillId="0" borderId="4" xfId="99" applyFont="1" applyBorder="1" applyAlignment="1">
      <alignment horizontal="center" vertical="center"/>
    </xf>
    <xf numFmtId="0" fontId="38" fillId="0" borderId="5" xfId="99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44" fillId="0" borderId="0" xfId="0" applyNumberFormat="1" applyFont="1" applyBorder="1" applyAlignment="1">
      <alignment horizontal="left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</cellXfs>
  <cellStyles count="701">
    <cellStyle name="20 % - Akzent1" xfId="3" builtinId="30" hidden="1"/>
    <cellStyle name="20 % - Akzent1" xfId="48" builtinId="30" customBuiltin="1"/>
    <cellStyle name="20 % - Akzent1 10" xfId="391" xr:uid="{00000000-0005-0000-0000-000002000000}"/>
    <cellStyle name="20 % - Akzent1 11" xfId="436" xr:uid="{00000000-0005-0000-0000-000003000000}"/>
    <cellStyle name="20 % - Akzent1 12" xfId="537" xr:uid="{00000000-0005-0000-0000-000004000000}"/>
    <cellStyle name="20 % - Akzent1 13" xfId="562" xr:uid="{00000000-0005-0000-0000-000005000000}"/>
    <cellStyle name="20 % - Akzent1 2" xfId="73" xr:uid="{00000000-0005-0000-0000-000006000000}"/>
    <cellStyle name="20 % - Akzent1 2 2" xfId="210" xr:uid="{00000000-0005-0000-0000-000007000000}"/>
    <cellStyle name="20 % - Akzent1 3" xfId="87" xr:uid="{00000000-0005-0000-0000-000008000000}"/>
    <cellStyle name="20 % - Akzent1 3 2" xfId="224" xr:uid="{00000000-0005-0000-0000-000009000000}"/>
    <cellStyle name="20 % - Akzent1 4" xfId="101" xr:uid="{00000000-0005-0000-0000-00000A000000}"/>
    <cellStyle name="20 % - Akzent1 4 2" xfId="238" xr:uid="{00000000-0005-0000-0000-00000B000000}"/>
    <cellStyle name="20 % - Akzent1 5" xfId="115" xr:uid="{00000000-0005-0000-0000-00000C000000}"/>
    <cellStyle name="20 % - Akzent1 5 2" xfId="252" xr:uid="{00000000-0005-0000-0000-00000D000000}"/>
    <cellStyle name="20 % - Akzent1 6" xfId="185" xr:uid="{00000000-0005-0000-0000-00000E000000}"/>
    <cellStyle name="20 % - Akzent1 7" xfId="146" xr:uid="{00000000-0005-0000-0000-00000F000000}"/>
    <cellStyle name="20 % - Akzent1 7 2" xfId="309" xr:uid="{00000000-0005-0000-0000-000010000000}"/>
    <cellStyle name="20 % - Akzent1 7 2 2" xfId="400" xr:uid="{00000000-0005-0000-0000-000011000000}"/>
    <cellStyle name="20 % - Akzent1 7 2 2 2" xfId="503" xr:uid="{00000000-0005-0000-0000-000012000000}"/>
    <cellStyle name="20 % - Akzent1 7 2 2 2 2" xfId="688" xr:uid="{00000000-0005-0000-0000-000013000000}"/>
    <cellStyle name="20 % - Akzent1 7 2 2 3" xfId="630" xr:uid="{00000000-0005-0000-0000-000014000000}"/>
    <cellStyle name="20 % - Akzent1 7 2 3" xfId="475" xr:uid="{00000000-0005-0000-0000-000015000000}"/>
    <cellStyle name="20 % - Akzent1 7 2 3 2" xfId="660" xr:uid="{00000000-0005-0000-0000-000016000000}"/>
    <cellStyle name="20 % - Akzent1 7 2 4" xfId="598" xr:uid="{00000000-0005-0000-0000-000017000000}"/>
    <cellStyle name="20 % - Akzent1 7 3" xfId="365" xr:uid="{00000000-0005-0000-0000-000018000000}"/>
    <cellStyle name="20 % - Akzent1 7 3 2" xfId="489" xr:uid="{00000000-0005-0000-0000-000019000000}"/>
    <cellStyle name="20 % - Akzent1 7 3 2 2" xfId="674" xr:uid="{00000000-0005-0000-0000-00001A000000}"/>
    <cellStyle name="20 % - Akzent1 7 3 3" xfId="615" xr:uid="{00000000-0005-0000-0000-00001B000000}"/>
    <cellStyle name="20 % - Akzent1 7 4" xfId="461" xr:uid="{00000000-0005-0000-0000-00001C000000}"/>
    <cellStyle name="20 % - Akzent1 7 4 2" xfId="646" xr:uid="{00000000-0005-0000-0000-00001D000000}"/>
    <cellStyle name="20 % - Akzent1 7 5" xfId="569" xr:uid="{00000000-0005-0000-0000-00001E000000}"/>
    <cellStyle name="20 % - Akzent1 8" xfId="284" xr:uid="{00000000-0005-0000-0000-00001F000000}"/>
    <cellStyle name="20 % - Akzent1 9" xfId="336" xr:uid="{00000000-0005-0000-0000-000020000000}"/>
    <cellStyle name="20 % - Akzent2" xfId="7" builtinId="34" hidden="1"/>
    <cellStyle name="20 % - Akzent2" xfId="52" builtinId="34" customBuiltin="1"/>
    <cellStyle name="20 % - Akzent2 10" xfId="389" xr:uid="{00000000-0005-0000-0000-000023000000}"/>
    <cellStyle name="20 % - Akzent2 11" xfId="440" xr:uid="{00000000-0005-0000-0000-000024000000}"/>
    <cellStyle name="20 % - Akzent2 12" xfId="541" xr:uid="{00000000-0005-0000-0000-000025000000}"/>
    <cellStyle name="20 % - Akzent2 13" xfId="560" xr:uid="{00000000-0005-0000-0000-000026000000}"/>
    <cellStyle name="20 % - Akzent2 2" xfId="75" xr:uid="{00000000-0005-0000-0000-000027000000}"/>
    <cellStyle name="20 % - Akzent2 2 2" xfId="212" xr:uid="{00000000-0005-0000-0000-000028000000}"/>
    <cellStyle name="20 % - Akzent2 3" xfId="89" xr:uid="{00000000-0005-0000-0000-000029000000}"/>
    <cellStyle name="20 % - Akzent2 3 2" xfId="226" xr:uid="{00000000-0005-0000-0000-00002A000000}"/>
    <cellStyle name="20 % - Akzent2 4" xfId="103" xr:uid="{00000000-0005-0000-0000-00002B000000}"/>
    <cellStyle name="20 % - Akzent2 4 2" xfId="240" xr:uid="{00000000-0005-0000-0000-00002C000000}"/>
    <cellStyle name="20 % - Akzent2 5" xfId="117" xr:uid="{00000000-0005-0000-0000-00002D000000}"/>
    <cellStyle name="20 % - Akzent2 5 2" xfId="254" xr:uid="{00000000-0005-0000-0000-00002E000000}"/>
    <cellStyle name="20 % - Akzent2 6" xfId="189" xr:uid="{00000000-0005-0000-0000-00002F000000}"/>
    <cellStyle name="20 % - Akzent2 7" xfId="150" xr:uid="{00000000-0005-0000-0000-000030000000}"/>
    <cellStyle name="20 % - Akzent2 7 2" xfId="311" xr:uid="{00000000-0005-0000-0000-000031000000}"/>
    <cellStyle name="20 % - Akzent2 7 2 2" xfId="402" xr:uid="{00000000-0005-0000-0000-000032000000}"/>
    <cellStyle name="20 % - Akzent2 7 2 2 2" xfId="505" xr:uid="{00000000-0005-0000-0000-000033000000}"/>
    <cellStyle name="20 % - Akzent2 7 2 2 2 2" xfId="690" xr:uid="{00000000-0005-0000-0000-000034000000}"/>
    <cellStyle name="20 % - Akzent2 7 2 2 3" xfId="632" xr:uid="{00000000-0005-0000-0000-000035000000}"/>
    <cellStyle name="20 % - Akzent2 7 2 3" xfId="477" xr:uid="{00000000-0005-0000-0000-000036000000}"/>
    <cellStyle name="20 % - Akzent2 7 2 3 2" xfId="662" xr:uid="{00000000-0005-0000-0000-000037000000}"/>
    <cellStyle name="20 % - Akzent2 7 2 4" xfId="600" xr:uid="{00000000-0005-0000-0000-000038000000}"/>
    <cellStyle name="20 % - Akzent2 7 3" xfId="368" xr:uid="{00000000-0005-0000-0000-000039000000}"/>
    <cellStyle name="20 % - Akzent2 7 3 2" xfId="491" xr:uid="{00000000-0005-0000-0000-00003A000000}"/>
    <cellStyle name="20 % - Akzent2 7 3 2 2" xfId="676" xr:uid="{00000000-0005-0000-0000-00003B000000}"/>
    <cellStyle name="20 % - Akzent2 7 3 3" xfId="617" xr:uid="{00000000-0005-0000-0000-00003C000000}"/>
    <cellStyle name="20 % - Akzent2 7 4" xfId="463" xr:uid="{00000000-0005-0000-0000-00003D000000}"/>
    <cellStyle name="20 % - Akzent2 7 4 2" xfId="648" xr:uid="{00000000-0005-0000-0000-00003E000000}"/>
    <cellStyle name="20 % - Akzent2 7 5" xfId="571" xr:uid="{00000000-0005-0000-0000-00003F000000}"/>
    <cellStyle name="20 % - Akzent2 8" xfId="288" xr:uid="{00000000-0005-0000-0000-000040000000}"/>
    <cellStyle name="20 % - Akzent2 9" xfId="340" xr:uid="{00000000-0005-0000-0000-000041000000}"/>
    <cellStyle name="20 % - Akzent3" xfId="11" builtinId="38" hidden="1"/>
    <cellStyle name="20 % - Akzent3" xfId="56" builtinId="38" customBuiltin="1"/>
    <cellStyle name="20 % - Akzent3 10" xfId="422" xr:uid="{00000000-0005-0000-0000-000044000000}"/>
    <cellStyle name="20 % - Akzent3 11" xfId="444" xr:uid="{00000000-0005-0000-0000-000045000000}"/>
    <cellStyle name="20 % - Akzent3 12" xfId="545" xr:uid="{00000000-0005-0000-0000-000046000000}"/>
    <cellStyle name="20 % - Akzent3 13" xfId="523" xr:uid="{00000000-0005-0000-0000-000047000000}"/>
    <cellStyle name="20 % - Akzent3 2" xfId="77" xr:uid="{00000000-0005-0000-0000-000048000000}"/>
    <cellStyle name="20 % - Akzent3 2 2" xfId="214" xr:uid="{00000000-0005-0000-0000-000049000000}"/>
    <cellStyle name="20 % - Akzent3 3" xfId="91" xr:uid="{00000000-0005-0000-0000-00004A000000}"/>
    <cellStyle name="20 % - Akzent3 3 2" xfId="228" xr:uid="{00000000-0005-0000-0000-00004B000000}"/>
    <cellStyle name="20 % - Akzent3 4" xfId="105" xr:uid="{00000000-0005-0000-0000-00004C000000}"/>
    <cellStyle name="20 % - Akzent3 4 2" xfId="242" xr:uid="{00000000-0005-0000-0000-00004D000000}"/>
    <cellStyle name="20 % - Akzent3 5" xfId="119" xr:uid="{00000000-0005-0000-0000-00004E000000}"/>
    <cellStyle name="20 % - Akzent3 5 2" xfId="256" xr:uid="{00000000-0005-0000-0000-00004F000000}"/>
    <cellStyle name="20 % - Akzent3 6" xfId="193" xr:uid="{00000000-0005-0000-0000-000050000000}"/>
    <cellStyle name="20 % - Akzent3 7" xfId="154" xr:uid="{00000000-0005-0000-0000-000051000000}"/>
    <cellStyle name="20 % - Akzent3 7 2" xfId="313" xr:uid="{00000000-0005-0000-0000-000052000000}"/>
    <cellStyle name="20 % - Akzent3 7 2 2" xfId="404" xr:uid="{00000000-0005-0000-0000-000053000000}"/>
    <cellStyle name="20 % - Akzent3 7 2 2 2" xfId="507" xr:uid="{00000000-0005-0000-0000-000054000000}"/>
    <cellStyle name="20 % - Akzent3 7 2 2 2 2" xfId="692" xr:uid="{00000000-0005-0000-0000-000055000000}"/>
    <cellStyle name="20 % - Akzent3 7 2 2 3" xfId="634" xr:uid="{00000000-0005-0000-0000-000056000000}"/>
    <cellStyle name="20 % - Akzent3 7 2 3" xfId="479" xr:uid="{00000000-0005-0000-0000-000057000000}"/>
    <cellStyle name="20 % - Akzent3 7 2 3 2" xfId="664" xr:uid="{00000000-0005-0000-0000-000058000000}"/>
    <cellStyle name="20 % - Akzent3 7 2 4" xfId="602" xr:uid="{00000000-0005-0000-0000-000059000000}"/>
    <cellStyle name="20 % - Akzent3 7 3" xfId="371" xr:uid="{00000000-0005-0000-0000-00005A000000}"/>
    <cellStyle name="20 % - Akzent3 7 3 2" xfId="493" xr:uid="{00000000-0005-0000-0000-00005B000000}"/>
    <cellStyle name="20 % - Akzent3 7 3 2 2" xfId="678" xr:uid="{00000000-0005-0000-0000-00005C000000}"/>
    <cellStyle name="20 % - Akzent3 7 3 3" xfId="619" xr:uid="{00000000-0005-0000-0000-00005D000000}"/>
    <cellStyle name="20 % - Akzent3 7 4" xfId="465" xr:uid="{00000000-0005-0000-0000-00005E000000}"/>
    <cellStyle name="20 % - Akzent3 7 4 2" xfId="650" xr:uid="{00000000-0005-0000-0000-00005F000000}"/>
    <cellStyle name="20 % - Akzent3 7 5" xfId="573" xr:uid="{00000000-0005-0000-0000-000060000000}"/>
    <cellStyle name="20 % - Akzent3 8" xfId="292" xr:uid="{00000000-0005-0000-0000-000061000000}"/>
    <cellStyle name="20 % - Akzent3 9" xfId="344" xr:uid="{00000000-0005-0000-0000-000062000000}"/>
    <cellStyle name="20 % - Akzent4" xfId="15" builtinId="42" hidden="1"/>
    <cellStyle name="20 % - Akzent4" xfId="60" builtinId="42" customBuiltin="1"/>
    <cellStyle name="20 % - Akzent4 10" xfId="384" xr:uid="{00000000-0005-0000-0000-000065000000}"/>
    <cellStyle name="20 % - Akzent4 11" xfId="448" xr:uid="{00000000-0005-0000-0000-000066000000}"/>
    <cellStyle name="20 % - Akzent4 12" xfId="549" xr:uid="{00000000-0005-0000-0000-000067000000}"/>
    <cellStyle name="20 % - Akzent4 13" xfId="611" xr:uid="{00000000-0005-0000-0000-000068000000}"/>
    <cellStyle name="20 % - Akzent4 2" xfId="79" xr:uid="{00000000-0005-0000-0000-000069000000}"/>
    <cellStyle name="20 % - Akzent4 2 2" xfId="216" xr:uid="{00000000-0005-0000-0000-00006A000000}"/>
    <cellStyle name="20 % - Akzent4 3" xfId="93" xr:uid="{00000000-0005-0000-0000-00006B000000}"/>
    <cellStyle name="20 % - Akzent4 3 2" xfId="230" xr:uid="{00000000-0005-0000-0000-00006C000000}"/>
    <cellStyle name="20 % - Akzent4 4" xfId="107" xr:uid="{00000000-0005-0000-0000-00006D000000}"/>
    <cellStyle name="20 % - Akzent4 4 2" xfId="244" xr:uid="{00000000-0005-0000-0000-00006E000000}"/>
    <cellStyle name="20 % - Akzent4 5" xfId="121" xr:uid="{00000000-0005-0000-0000-00006F000000}"/>
    <cellStyle name="20 % - Akzent4 5 2" xfId="258" xr:uid="{00000000-0005-0000-0000-000070000000}"/>
    <cellStyle name="20 % - Akzent4 6" xfId="197" xr:uid="{00000000-0005-0000-0000-000071000000}"/>
    <cellStyle name="20 % - Akzent4 7" xfId="158" xr:uid="{00000000-0005-0000-0000-000072000000}"/>
    <cellStyle name="20 % - Akzent4 7 2" xfId="315" xr:uid="{00000000-0005-0000-0000-000073000000}"/>
    <cellStyle name="20 % - Akzent4 7 2 2" xfId="406" xr:uid="{00000000-0005-0000-0000-000074000000}"/>
    <cellStyle name="20 % - Akzent4 7 2 2 2" xfId="509" xr:uid="{00000000-0005-0000-0000-000075000000}"/>
    <cellStyle name="20 % - Akzent4 7 2 2 2 2" xfId="694" xr:uid="{00000000-0005-0000-0000-000076000000}"/>
    <cellStyle name="20 % - Akzent4 7 2 2 3" xfId="636" xr:uid="{00000000-0005-0000-0000-000077000000}"/>
    <cellStyle name="20 % - Akzent4 7 2 3" xfId="481" xr:uid="{00000000-0005-0000-0000-000078000000}"/>
    <cellStyle name="20 % - Akzent4 7 2 3 2" xfId="666" xr:uid="{00000000-0005-0000-0000-000079000000}"/>
    <cellStyle name="20 % - Akzent4 7 2 4" xfId="604" xr:uid="{00000000-0005-0000-0000-00007A000000}"/>
    <cellStyle name="20 % - Akzent4 7 3" xfId="374" xr:uid="{00000000-0005-0000-0000-00007B000000}"/>
    <cellStyle name="20 % - Akzent4 7 3 2" xfId="495" xr:uid="{00000000-0005-0000-0000-00007C000000}"/>
    <cellStyle name="20 % - Akzent4 7 3 2 2" xfId="680" xr:uid="{00000000-0005-0000-0000-00007D000000}"/>
    <cellStyle name="20 % - Akzent4 7 3 3" xfId="621" xr:uid="{00000000-0005-0000-0000-00007E000000}"/>
    <cellStyle name="20 % - Akzent4 7 4" xfId="467" xr:uid="{00000000-0005-0000-0000-00007F000000}"/>
    <cellStyle name="20 % - Akzent4 7 4 2" xfId="652" xr:uid="{00000000-0005-0000-0000-000080000000}"/>
    <cellStyle name="20 % - Akzent4 7 5" xfId="575" xr:uid="{00000000-0005-0000-0000-000081000000}"/>
    <cellStyle name="20 % - Akzent4 8" xfId="296" xr:uid="{00000000-0005-0000-0000-000082000000}"/>
    <cellStyle name="20 % - Akzent4 9" xfId="348" xr:uid="{00000000-0005-0000-0000-000083000000}"/>
    <cellStyle name="20 % - Akzent5" xfId="19" builtinId="46" hidden="1"/>
    <cellStyle name="20 % - Akzent5" xfId="64" builtinId="46" customBuiltin="1"/>
    <cellStyle name="20 % - Akzent5 10" xfId="370" xr:uid="{00000000-0005-0000-0000-000086000000}"/>
    <cellStyle name="20 % - Akzent5 11" xfId="452" xr:uid="{00000000-0005-0000-0000-000087000000}"/>
    <cellStyle name="20 % - Akzent5 12" xfId="553" xr:uid="{00000000-0005-0000-0000-000088000000}"/>
    <cellStyle name="20 % - Akzent5 13" xfId="593" xr:uid="{00000000-0005-0000-0000-000089000000}"/>
    <cellStyle name="20 % - Akzent5 2" xfId="81" xr:uid="{00000000-0005-0000-0000-00008A000000}"/>
    <cellStyle name="20 % - Akzent5 2 2" xfId="218" xr:uid="{00000000-0005-0000-0000-00008B000000}"/>
    <cellStyle name="20 % - Akzent5 3" xfId="95" xr:uid="{00000000-0005-0000-0000-00008C000000}"/>
    <cellStyle name="20 % - Akzent5 3 2" xfId="232" xr:uid="{00000000-0005-0000-0000-00008D000000}"/>
    <cellStyle name="20 % - Akzent5 4" xfId="109" xr:uid="{00000000-0005-0000-0000-00008E000000}"/>
    <cellStyle name="20 % - Akzent5 4 2" xfId="246" xr:uid="{00000000-0005-0000-0000-00008F000000}"/>
    <cellStyle name="20 % - Akzent5 5" xfId="123" xr:uid="{00000000-0005-0000-0000-000090000000}"/>
    <cellStyle name="20 % - Akzent5 5 2" xfId="260" xr:uid="{00000000-0005-0000-0000-000091000000}"/>
    <cellStyle name="20 % - Akzent5 6" xfId="201" xr:uid="{00000000-0005-0000-0000-000092000000}"/>
    <cellStyle name="20 % - Akzent5 7" xfId="162" xr:uid="{00000000-0005-0000-0000-000093000000}"/>
    <cellStyle name="20 % - Akzent5 7 2" xfId="317" xr:uid="{00000000-0005-0000-0000-000094000000}"/>
    <cellStyle name="20 % - Akzent5 7 2 2" xfId="408" xr:uid="{00000000-0005-0000-0000-000095000000}"/>
    <cellStyle name="20 % - Akzent5 7 2 2 2" xfId="511" xr:uid="{00000000-0005-0000-0000-000096000000}"/>
    <cellStyle name="20 % - Akzent5 7 2 2 2 2" xfId="696" xr:uid="{00000000-0005-0000-0000-000097000000}"/>
    <cellStyle name="20 % - Akzent5 7 2 2 3" xfId="638" xr:uid="{00000000-0005-0000-0000-000098000000}"/>
    <cellStyle name="20 % - Akzent5 7 2 3" xfId="483" xr:uid="{00000000-0005-0000-0000-000099000000}"/>
    <cellStyle name="20 % - Akzent5 7 2 3 2" xfId="668" xr:uid="{00000000-0005-0000-0000-00009A000000}"/>
    <cellStyle name="20 % - Akzent5 7 2 4" xfId="606" xr:uid="{00000000-0005-0000-0000-00009B000000}"/>
    <cellStyle name="20 % - Akzent5 7 3" xfId="376" xr:uid="{00000000-0005-0000-0000-00009C000000}"/>
    <cellStyle name="20 % - Akzent5 7 3 2" xfId="497" xr:uid="{00000000-0005-0000-0000-00009D000000}"/>
    <cellStyle name="20 % - Akzent5 7 3 2 2" xfId="682" xr:uid="{00000000-0005-0000-0000-00009E000000}"/>
    <cellStyle name="20 % - Akzent5 7 3 3" xfId="623" xr:uid="{00000000-0005-0000-0000-00009F000000}"/>
    <cellStyle name="20 % - Akzent5 7 4" xfId="469" xr:uid="{00000000-0005-0000-0000-0000A0000000}"/>
    <cellStyle name="20 % - Akzent5 7 4 2" xfId="654" xr:uid="{00000000-0005-0000-0000-0000A1000000}"/>
    <cellStyle name="20 % - Akzent5 7 5" xfId="577" xr:uid="{00000000-0005-0000-0000-0000A2000000}"/>
    <cellStyle name="20 % - Akzent5 8" xfId="300" xr:uid="{00000000-0005-0000-0000-0000A3000000}"/>
    <cellStyle name="20 % - Akzent5 9" xfId="352" xr:uid="{00000000-0005-0000-0000-0000A4000000}"/>
    <cellStyle name="20 % - Akzent6" xfId="23" builtinId="50" hidden="1"/>
    <cellStyle name="20 % - Akzent6" xfId="68" builtinId="50" customBuiltin="1"/>
    <cellStyle name="20 % - Akzent6 10" xfId="385" xr:uid="{00000000-0005-0000-0000-0000A7000000}"/>
    <cellStyle name="20 % - Akzent6 11" xfId="456" xr:uid="{00000000-0005-0000-0000-0000A8000000}"/>
    <cellStyle name="20 % - Akzent6 12" xfId="557" xr:uid="{00000000-0005-0000-0000-0000A9000000}"/>
    <cellStyle name="20 % - Akzent6 13" xfId="565" xr:uid="{00000000-0005-0000-0000-0000AA000000}"/>
    <cellStyle name="20 % - Akzent6 2" xfId="83" xr:uid="{00000000-0005-0000-0000-0000AB000000}"/>
    <cellStyle name="20 % - Akzent6 2 2" xfId="220" xr:uid="{00000000-0005-0000-0000-0000AC000000}"/>
    <cellStyle name="20 % - Akzent6 3" xfId="97" xr:uid="{00000000-0005-0000-0000-0000AD000000}"/>
    <cellStyle name="20 % - Akzent6 3 2" xfId="234" xr:uid="{00000000-0005-0000-0000-0000AE000000}"/>
    <cellStyle name="20 % - Akzent6 4" xfId="111" xr:uid="{00000000-0005-0000-0000-0000AF000000}"/>
    <cellStyle name="20 % - Akzent6 4 2" xfId="248" xr:uid="{00000000-0005-0000-0000-0000B0000000}"/>
    <cellStyle name="20 % - Akzent6 5" xfId="125" xr:uid="{00000000-0005-0000-0000-0000B1000000}"/>
    <cellStyle name="20 % - Akzent6 5 2" xfId="262" xr:uid="{00000000-0005-0000-0000-0000B2000000}"/>
    <cellStyle name="20 % - Akzent6 6" xfId="205" xr:uid="{00000000-0005-0000-0000-0000B3000000}"/>
    <cellStyle name="20 % - Akzent6 7" xfId="166" xr:uid="{00000000-0005-0000-0000-0000B4000000}"/>
    <cellStyle name="20 % - Akzent6 7 2" xfId="319" xr:uid="{00000000-0005-0000-0000-0000B5000000}"/>
    <cellStyle name="20 % - Akzent6 7 2 2" xfId="410" xr:uid="{00000000-0005-0000-0000-0000B6000000}"/>
    <cellStyle name="20 % - Akzent6 7 2 2 2" xfId="513" xr:uid="{00000000-0005-0000-0000-0000B7000000}"/>
    <cellStyle name="20 % - Akzent6 7 2 2 2 2" xfId="698" xr:uid="{00000000-0005-0000-0000-0000B8000000}"/>
    <cellStyle name="20 % - Akzent6 7 2 2 3" xfId="640" xr:uid="{00000000-0005-0000-0000-0000B9000000}"/>
    <cellStyle name="20 % - Akzent6 7 2 3" xfId="485" xr:uid="{00000000-0005-0000-0000-0000BA000000}"/>
    <cellStyle name="20 % - Akzent6 7 2 3 2" xfId="670" xr:uid="{00000000-0005-0000-0000-0000BB000000}"/>
    <cellStyle name="20 % - Akzent6 7 2 4" xfId="608" xr:uid="{00000000-0005-0000-0000-0000BC000000}"/>
    <cellStyle name="20 % - Akzent6 7 3" xfId="378" xr:uid="{00000000-0005-0000-0000-0000BD000000}"/>
    <cellStyle name="20 % - Akzent6 7 3 2" xfId="499" xr:uid="{00000000-0005-0000-0000-0000BE000000}"/>
    <cellStyle name="20 % - Akzent6 7 3 2 2" xfId="684" xr:uid="{00000000-0005-0000-0000-0000BF000000}"/>
    <cellStyle name="20 % - Akzent6 7 3 3" xfId="625" xr:uid="{00000000-0005-0000-0000-0000C0000000}"/>
    <cellStyle name="20 % - Akzent6 7 4" xfId="471" xr:uid="{00000000-0005-0000-0000-0000C1000000}"/>
    <cellStyle name="20 % - Akzent6 7 4 2" xfId="656" xr:uid="{00000000-0005-0000-0000-0000C2000000}"/>
    <cellStyle name="20 % - Akzent6 7 5" xfId="579" xr:uid="{00000000-0005-0000-0000-0000C3000000}"/>
    <cellStyle name="20 % - Akzent6 8" xfId="304" xr:uid="{00000000-0005-0000-0000-0000C4000000}"/>
    <cellStyle name="20 % - Akzent6 9" xfId="356" xr:uid="{00000000-0005-0000-0000-0000C5000000}"/>
    <cellStyle name="40 % - Akzent1" xfId="4" builtinId="31" hidden="1"/>
    <cellStyle name="40 % - Akzent1" xfId="49" builtinId="31" customBuiltin="1"/>
    <cellStyle name="40 % - Akzent1 10" xfId="387" xr:uid="{00000000-0005-0000-0000-0000C8000000}"/>
    <cellStyle name="40 % - Akzent1 11" xfId="437" xr:uid="{00000000-0005-0000-0000-0000C9000000}"/>
    <cellStyle name="40 % - Akzent1 12" xfId="538" xr:uid="{00000000-0005-0000-0000-0000CA000000}"/>
    <cellStyle name="40 % - Akzent1 13" xfId="587" xr:uid="{00000000-0005-0000-0000-0000CB000000}"/>
    <cellStyle name="40 % - Akzent1 2" xfId="74" xr:uid="{00000000-0005-0000-0000-0000CC000000}"/>
    <cellStyle name="40 % - Akzent1 2 2" xfId="211" xr:uid="{00000000-0005-0000-0000-0000CD000000}"/>
    <cellStyle name="40 % - Akzent1 3" xfId="88" xr:uid="{00000000-0005-0000-0000-0000CE000000}"/>
    <cellStyle name="40 % - Akzent1 3 2" xfId="225" xr:uid="{00000000-0005-0000-0000-0000CF000000}"/>
    <cellStyle name="40 % - Akzent1 4" xfId="102" xr:uid="{00000000-0005-0000-0000-0000D0000000}"/>
    <cellStyle name="40 % - Akzent1 4 2" xfId="239" xr:uid="{00000000-0005-0000-0000-0000D1000000}"/>
    <cellStyle name="40 % - Akzent1 5" xfId="116" xr:uid="{00000000-0005-0000-0000-0000D2000000}"/>
    <cellStyle name="40 % - Akzent1 5 2" xfId="253" xr:uid="{00000000-0005-0000-0000-0000D3000000}"/>
    <cellStyle name="40 % - Akzent1 6" xfId="186" xr:uid="{00000000-0005-0000-0000-0000D4000000}"/>
    <cellStyle name="40 % - Akzent1 7" xfId="147" xr:uid="{00000000-0005-0000-0000-0000D5000000}"/>
    <cellStyle name="40 % - Akzent1 7 2" xfId="310" xr:uid="{00000000-0005-0000-0000-0000D6000000}"/>
    <cellStyle name="40 % - Akzent1 7 2 2" xfId="401" xr:uid="{00000000-0005-0000-0000-0000D7000000}"/>
    <cellStyle name="40 % - Akzent1 7 2 2 2" xfId="504" xr:uid="{00000000-0005-0000-0000-0000D8000000}"/>
    <cellStyle name="40 % - Akzent1 7 2 2 2 2" xfId="689" xr:uid="{00000000-0005-0000-0000-0000D9000000}"/>
    <cellStyle name="40 % - Akzent1 7 2 2 3" xfId="631" xr:uid="{00000000-0005-0000-0000-0000DA000000}"/>
    <cellStyle name="40 % - Akzent1 7 2 3" xfId="476" xr:uid="{00000000-0005-0000-0000-0000DB000000}"/>
    <cellStyle name="40 % - Akzent1 7 2 3 2" xfId="661" xr:uid="{00000000-0005-0000-0000-0000DC000000}"/>
    <cellStyle name="40 % - Akzent1 7 2 4" xfId="599" xr:uid="{00000000-0005-0000-0000-0000DD000000}"/>
    <cellStyle name="40 % - Akzent1 7 3" xfId="366" xr:uid="{00000000-0005-0000-0000-0000DE000000}"/>
    <cellStyle name="40 % - Akzent1 7 3 2" xfId="490" xr:uid="{00000000-0005-0000-0000-0000DF000000}"/>
    <cellStyle name="40 % - Akzent1 7 3 2 2" xfId="675" xr:uid="{00000000-0005-0000-0000-0000E0000000}"/>
    <cellStyle name="40 % - Akzent1 7 3 3" xfId="616" xr:uid="{00000000-0005-0000-0000-0000E1000000}"/>
    <cellStyle name="40 % - Akzent1 7 4" xfId="462" xr:uid="{00000000-0005-0000-0000-0000E2000000}"/>
    <cellStyle name="40 % - Akzent1 7 4 2" xfId="647" xr:uid="{00000000-0005-0000-0000-0000E3000000}"/>
    <cellStyle name="40 % - Akzent1 7 5" xfId="570" xr:uid="{00000000-0005-0000-0000-0000E4000000}"/>
    <cellStyle name="40 % - Akzent1 8" xfId="285" xr:uid="{00000000-0005-0000-0000-0000E5000000}"/>
    <cellStyle name="40 % - Akzent1 9" xfId="337" xr:uid="{00000000-0005-0000-0000-0000E6000000}"/>
    <cellStyle name="40 % - Akzent2" xfId="8" builtinId="35" hidden="1"/>
    <cellStyle name="40 % - Akzent2" xfId="53" builtinId="35" customBuiltin="1"/>
    <cellStyle name="40 % - Akzent2 10" xfId="322" xr:uid="{00000000-0005-0000-0000-0000E9000000}"/>
    <cellStyle name="40 % - Akzent2 11" xfId="441" xr:uid="{00000000-0005-0000-0000-0000EA000000}"/>
    <cellStyle name="40 % - Akzent2 12" xfId="542" xr:uid="{00000000-0005-0000-0000-0000EB000000}"/>
    <cellStyle name="40 % - Akzent2 13" xfId="585" xr:uid="{00000000-0005-0000-0000-0000EC000000}"/>
    <cellStyle name="40 % - Akzent2 2" xfId="76" xr:uid="{00000000-0005-0000-0000-0000ED000000}"/>
    <cellStyle name="40 % - Akzent2 2 2" xfId="213" xr:uid="{00000000-0005-0000-0000-0000EE000000}"/>
    <cellStyle name="40 % - Akzent2 3" xfId="90" xr:uid="{00000000-0005-0000-0000-0000EF000000}"/>
    <cellStyle name="40 % - Akzent2 3 2" xfId="227" xr:uid="{00000000-0005-0000-0000-0000F0000000}"/>
    <cellStyle name="40 % - Akzent2 4" xfId="104" xr:uid="{00000000-0005-0000-0000-0000F1000000}"/>
    <cellStyle name="40 % - Akzent2 4 2" xfId="241" xr:uid="{00000000-0005-0000-0000-0000F2000000}"/>
    <cellStyle name="40 % - Akzent2 5" xfId="118" xr:uid="{00000000-0005-0000-0000-0000F3000000}"/>
    <cellStyle name="40 % - Akzent2 5 2" xfId="255" xr:uid="{00000000-0005-0000-0000-0000F4000000}"/>
    <cellStyle name="40 % - Akzent2 6" xfId="190" xr:uid="{00000000-0005-0000-0000-0000F5000000}"/>
    <cellStyle name="40 % - Akzent2 7" xfId="151" xr:uid="{00000000-0005-0000-0000-0000F6000000}"/>
    <cellStyle name="40 % - Akzent2 7 2" xfId="312" xr:uid="{00000000-0005-0000-0000-0000F7000000}"/>
    <cellStyle name="40 % - Akzent2 7 2 2" xfId="403" xr:uid="{00000000-0005-0000-0000-0000F8000000}"/>
    <cellStyle name="40 % - Akzent2 7 2 2 2" xfId="506" xr:uid="{00000000-0005-0000-0000-0000F9000000}"/>
    <cellStyle name="40 % - Akzent2 7 2 2 2 2" xfId="691" xr:uid="{00000000-0005-0000-0000-0000FA000000}"/>
    <cellStyle name="40 % - Akzent2 7 2 2 3" xfId="633" xr:uid="{00000000-0005-0000-0000-0000FB000000}"/>
    <cellStyle name="40 % - Akzent2 7 2 3" xfId="478" xr:uid="{00000000-0005-0000-0000-0000FC000000}"/>
    <cellStyle name="40 % - Akzent2 7 2 3 2" xfId="663" xr:uid="{00000000-0005-0000-0000-0000FD000000}"/>
    <cellStyle name="40 % - Akzent2 7 2 4" xfId="601" xr:uid="{00000000-0005-0000-0000-0000FE000000}"/>
    <cellStyle name="40 % - Akzent2 7 3" xfId="369" xr:uid="{00000000-0005-0000-0000-0000FF000000}"/>
    <cellStyle name="40 % - Akzent2 7 3 2" xfId="492" xr:uid="{00000000-0005-0000-0000-000000010000}"/>
    <cellStyle name="40 % - Akzent2 7 3 2 2" xfId="677" xr:uid="{00000000-0005-0000-0000-000001010000}"/>
    <cellStyle name="40 % - Akzent2 7 3 3" xfId="618" xr:uid="{00000000-0005-0000-0000-000002010000}"/>
    <cellStyle name="40 % - Akzent2 7 4" xfId="464" xr:uid="{00000000-0005-0000-0000-000003010000}"/>
    <cellStyle name="40 % - Akzent2 7 4 2" xfId="649" xr:uid="{00000000-0005-0000-0000-000004010000}"/>
    <cellStyle name="40 % - Akzent2 7 5" xfId="572" xr:uid="{00000000-0005-0000-0000-000005010000}"/>
    <cellStyle name="40 % - Akzent2 8" xfId="289" xr:uid="{00000000-0005-0000-0000-000006010000}"/>
    <cellStyle name="40 % - Akzent2 9" xfId="341" xr:uid="{00000000-0005-0000-0000-000007010000}"/>
    <cellStyle name="40 % - Akzent3" xfId="12" builtinId="39" hidden="1"/>
    <cellStyle name="40 % - Akzent3" xfId="57" builtinId="39" customBuiltin="1"/>
    <cellStyle name="40 % - Akzent3 10" xfId="420" xr:uid="{00000000-0005-0000-0000-00000A010000}"/>
    <cellStyle name="40 % - Akzent3 11" xfId="445" xr:uid="{00000000-0005-0000-0000-00000B010000}"/>
    <cellStyle name="40 % - Akzent3 12" xfId="546" xr:uid="{00000000-0005-0000-0000-00000C010000}"/>
    <cellStyle name="40 % - Akzent3 13" xfId="643" xr:uid="{00000000-0005-0000-0000-00000D010000}"/>
    <cellStyle name="40 % - Akzent3 2" xfId="78" xr:uid="{00000000-0005-0000-0000-00000E010000}"/>
    <cellStyle name="40 % - Akzent3 2 2" xfId="215" xr:uid="{00000000-0005-0000-0000-00000F010000}"/>
    <cellStyle name="40 % - Akzent3 3" xfId="92" xr:uid="{00000000-0005-0000-0000-000010010000}"/>
    <cellStyle name="40 % - Akzent3 3 2" xfId="229" xr:uid="{00000000-0005-0000-0000-000011010000}"/>
    <cellStyle name="40 % - Akzent3 4" xfId="106" xr:uid="{00000000-0005-0000-0000-000012010000}"/>
    <cellStyle name="40 % - Akzent3 4 2" xfId="243" xr:uid="{00000000-0005-0000-0000-000013010000}"/>
    <cellStyle name="40 % - Akzent3 5" xfId="120" xr:uid="{00000000-0005-0000-0000-000014010000}"/>
    <cellStyle name="40 % - Akzent3 5 2" xfId="257" xr:uid="{00000000-0005-0000-0000-000015010000}"/>
    <cellStyle name="40 % - Akzent3 6" xfId="194" xr:uid="{00000000-0005-0000-0000-000016010000}"/>
    <cellStyle name="40 % - Akzent3 7" xfId="155" xr:uid="{00000000-0005-0000-0000-000017010000}"/>
    <cellStyle name="40 % - Akzent3 7 2" xfId="314" xr:uid="{00000000-0005-0000-0000-000018010000}"/>
    <cellStyle name="40 % - Akzent3 7 2 2" xfId="405" xr:uid="{00000000-0005-0000-0000-000019010000}"/>
    <cellStyle name="40 % - Akzent3 7 2 2 2" xfId="508" xr:uid="{00000000-0005-0000-0000-00001A010000}"/>
    <cellStyle name="40 % - Akzent3 7 2 2 2 2" xfId="693" xr:uid="{00000000-0005-0000-0000-00001B010000}"/>
    <cellStyle name="40 % - Akzent3 7 2 2 3" xfId="635" xr:uid="{00000000-0005-0000-0000-00001C010000}"/>
    <cellStyle name="40 % - Akzent3 7 2 3" xfId="480" xr:uid="{00000000-0005-0000-0000-00001D010000}"/>
    <cellStyle name="40 % - Akzent3 7 2 3 2" xfId="665" xr:uid="{00000000-0005-0000-0000-00001E010000}"/>
    <cellStyle name="40 % - Akzent3 7 2 4" xfId="603" xr:uid="{00000000-0005-0000-0000-00001F010000}"/>
    <cellStyle name="40 % - Akzent3 7 3" xfId="372" xr:uid="{00000000-0005-0000-0000-000020010000}"/>
    <cellStyle name="40 % - Akzent3 7 3 2" xfId="494" xr:uid="{00000000-0005-0000-0000-000021010000}"/>
    <cellStyle name="40 % - Akzent3 7 3 2 2" xfId="679" xr:uid="{00000000-0005-0000-0000-000022010000}"/>
    <cellStyle name="40 % - Akzent3 7 3 3" xfId="620" xr:uid="{00000000-0005-0000-0000-000023010000}"/>
    <cellStyle name="40 % - Akzent3 7 4" xfId="466" xr:uid="{00000000-0005-0000-0000-000024010000}"/>
    <cellStyle name="40 % - Akzent3 7 4 2" xfId="651" xr:uid="{00000000-0005-0000-0000-000025010000}"/>
    <cellStyle name="40 % - Akzent3 7 5" xfId="574" xr:uid="{00000000-0005-0000-0000-000026010000}"/>
    <cellStyle name="40 % - Akzent3 8" xfId="293" xr:uid="{00000000-0005-0000-0000-000027010000}"/>
    <cellStyle name="40 % - Akzent3 9" xfId="345" xr:uid="{00000000-0005-0000-0000-000028010000}"/>
    <cellStyle name="40 % - Akzent4" xfId="16" builtinId="43" hidden="1"/>
    <cellStyle name="40 % - Akzent4" xfId="61" builtinId="43" customBuiltin="1"/>
    <cellStyle name="40 % - Akzent4 10" xfId="418" xr:uid="{00000000-0005-0000-0000-00002B010000}"/>
    <cellStyle name="40 % - Akzent4 11" xfId="449" xr:uid="{00000000-0005-0000-0000-00002C010000}"/>
    <cellStyle name="40 % - Akzent4 12" xfId="550" xr:uid="{00000000-0005-0000-0000-00002D010000}"/>
    <cellStyle name="40 % - Akzent4 13" xfId="642" xr:uid="{00000000-0005-0000-0000-00002E010000}"/>
    <cellStyle name="40 % - Akzent4 2" xfId="80" xr:uid="{00000000-0005-0000-0000-00002F010000}"/>
    <cellStyle name="40 % - Akzent4 2 2" xfId="217" xr:uid="{00000000-0005-0000-0000-000030010000}"/>
    <cellStyle name="40 % - Akzent4 3" xfId="94" xr:uid="{00000000-0005-0000-0000-000031010000}"/>
    <cellStyle name="40 % - Akzent4 3 2" xfId="231" xr:uid="{00000000-0005-0000-0000-000032010000}"/>
    <cellStyle name="40 % - Akzent4 4" xfId="108" xr:uid="{00000000-0005-0000-0000-000033010000}"/>
    <cellStyle name="40 % - Akzent4 4 2" xfId="245" xr:uid="{00000000-0005-0000-0000-000034010000}"/>
    <cellStyle name="40 % - Akzent4 5" xfId="122" xr:uid="{00000000-0005-0000-0000-000035010000}"/>
    <cellStyle name="40 % - Akzent4 5 2" xfId="259" xr:uid="{00000000-0005-0000-0000-000036010000}"/>
    <cellStyle name="40 % - Akzent4 6" xfId="198" xr:uid="{00000000-0005-0000-0000-000037010000}"/>
    <cellStyle name="40 % - Akzent4 7" xfId="159" xr:uid="{00000000-0005-0000-0000-000038010000}"/>
    <cellStyle name="40 % - Akzent4 7 2" xfId="316" xr:uid="{00000000-0005-0000-0000-000039010000}"/>
    <cellStyle name="40 % - Akzent4 7 2 2" xfId="407" xr:uid="{00000000-0005-0000-0000-00003A010000}"/>
    <cellStyle name="40 % - Akzent4 7 2 2 2" xfId="510" xr:uid="{00000000-0005-0000-0000-00003B010000}"/>
    <cellStyle name="40 % - Akzent4 7 2 2 2 2" xfId="695" xr:uid="{00000000-0005-0000-0000-00003C010000}"/>
    <cellStyle name="40 % - Akzent4 7 2 2 3" xfId="637" xr:uid="{00000000-0005-0000-0000-00003D010000}"/>
    <cellStyle name="40 % - Akzent4 7 2 3" xfId="482" xr:uid="{00000000-0005-0000-0000-00003E010000}"/>
    <cellStyle name="40 % - Akzent4 7 2 3 2" xfId="667" xr:uid="{00000000-0005-0000-0000-00003F010000}"/>
    <cellStyle name="40 % - Akzent4 7 2 4" xfId="605" xr:uid="{00000000-0005-0000-0000-000040010000}"/>
    <cellStyle name="40 % - Akzent4 7 3" xfId="375" xr:uid="{00000000-0005-0000-0000-000041010000}"/>
    <cellStyle name="40 % - Akzent4 7 3 2" xfId="496" xr:uid="{00000000-0005-0000-0000-000042010000}"/>
    <cellStyle name="40 % - Akzent4 7 3 2 2" xfId="681" xr:uid="{00000000-0005-0000-0000-000043010000}"/>
    <cellStyle name="40 % - Akzent4 7 3 3" xfId="622" xr:uid="{00000000-0005-0000-0000-000044010000}"/>
    <cellStyle name="40 % - Akzent4 7 4" xfId="468" xr:uid="{00000000-0005-0000-0000-000045010000}"/>
    <cellStyle name="40 % - Akzent4 7 4 2" xfId="653" xr:uid="{00000000-0005-0000-0000-000046010000}"/>
    <cellStyle name="40 % - Akzent4 7 5" xfId="576" xr:uid="{00000000-0005-0000-0000-000047010000}"/>
    <cellStyle name="40 % - Akzent4 8" xfId="297" xr:uid="{00000000-0005-0000-0000-000048010000}"/>
    <cellStyle name="40 % - Akzent4 9" xfId="349" xr:uid="{00000000-0005-0000-0000-000049010000}"/>
    <cellStyle name="40 % - Akzent5" xfId="20" builtinId="47" hidden="1"/>
    <cellStyle name="40 % - Akzent5" xfId="65" builtinId="47" customBuiltin="1"/>
    <cellStyle name="40 % - Akzent5 10" xfId="416" xr:uid="{00000000-0005-0000-0000-00004C010000}"/>
    <cellStyle name="40 % - Akzent5 11" xfId="453" xr:uid="{00000000-0005-0000-0000-00004D010000}"/>
    <cellStyle name="40 % - Akzent5 12" xfId="554" xr:uid="{00000000-0005-0000-0000-00004E010000}"/>
    <cellStyle name="40 % - Akzent5 13" xfId="592" xr:uid="{00000000-0005-0000-0000-00004F010000}"/>
    <cellStyle name="40 % - Akzent5 2" xfId="82" xr:uid="{00000000-0005-0000-0000-000050010000}"/>
    <cellStyle name="40 % - Akzent5 2 2" xfId="219" xr:uid="{00000000-0005-0000-0000-000051010000}"/>
    <cellStyle name="40 % - Akzent5 3" xfId="96" xr:uid="{00000000-0005-0000-0000-000052010000}"/>
    <cellStyle name="40 % - Akzent5 3 2" xfId="233" xr:uid="{00000000-0005-0000-0000-000053010000}"/>
    <cellStyle name="40 % - Akzent5 4" xfId="110" xr:uid="{00000000-0005-0000-0000-000054010000}"/>
    <cellStyle name="40 % - Akzent5 4 2" xfId="247" xr:uid="{00000000-0005-0000-0000-000055010000}"/>
    <cellStyle name="40 % - Akzent5 5" xfId="124" xr:uid="{00000000-0005-0000-0000-000056010000}"/>
    <cellStyle name="40 % - Akzent5 5 2" xfId="261" xr:uid="{00000000-0005-0000-0000-000057010000}"/>
    <cellStyle name="40 % - Akzent5 6" xfId="202" xr:uid="{00000000-0005-0000-0000-000058010000}"/>
    <cellStyle name="40 % - Akzent5 7" xfId="163" xr:uid="{00000000-0005-0000-0000-000059010000}"/>
    <cellStyle name="40 % - Akzent5 7 2" xfId="318" xr:uid="{00000000-0005-0000-0000-00005A010000}"/>
    <cellStyle name="40 % - Akzent5 7 2 2" xfId="409" xr:uid="{00000000-0005-0000-0000-00005B010000}"/>
    <cellStyle name="40 % - Akzent5 7 2 2 2" xfId="512" xr:uid="{00000000-0005-0000-0000-00005C010000}"/>
    <cellStyle name="40 % - Akzent5 7 2 2 2 2" xfId="697" xr:uid="{00000000-0005-0000-0000-00005D010000}"/>
    <cellStyle name="40 % - Akzent5 7 2 2 3" xfId="639" xr:uid="{00000000-0005-0000-0000-00005E010000}"/>
    <cellStyle name="40 % - Akzent5 7 2 3" xfId="484" xr:uid="{00000000-0005-0000-0000-00005F010000}"/>
    <cellStyle name="40 % - Akzent5 7 2 3 2" xfId="669" xr:uid="{00000000-0005-0000-0000-000060010000}"/>
    <cellStyle name="40 % - Akzent5 7 2 4" xfId="607" xr:uid="{00000000-0005-0000-0000-000061010000}"/>
    <cellStyle name="40 % - Akzent5 7 3" xfId="377" xr:uid="{00000000-0005-0000-0000-000062010000}"/>
    <cellStyle name="40 % - Akzent5 7 3 2" xfId="498" xr:uid="{00000000-0005-0000-0000-000063010000}"/>
    <cellStyle name="40 % - Akzent5 7 3 2 2" xfId="683" xr:uid="{00000000-0005-0000-0000-000064010000}"/>
    <cellStyle name="40 % - Akzent5 7 3 3" xfId="624" xr:uid="{00000000-0005-0000-0000-000065010000}"/>
    <cellStyle name="40 % - Akzent5 7 4" xfId="470" xr:uid="{00000000-0005-0000-0000-000066010000}"/>
    <cellStyle name="40 % - Akzent5 7 4 2" xfId="655" xr:uid="{00000000-0005-0000-0000-000067010000}"/>
    <cellStyle name="40 % - Akzent5 7 5" xfId="578" xr:uid="{00000000-0005-0000-0000-000068010000}"/>
    <cellStyle name="40 % - Akzent5 8" xfId="301" xr:uid="{00000000-0005-0000-0000-000069010000}"/>
    <cellStyle name="40 % - Akzent5 9" xfId="353" xr:uid="{00000000-0005-0000-0000-00006A010000}"/>
    <cellStyle name="40 % - Akzent6" xfId="24" builtinId="51" hidden="1"/>
    <cellStyle name="40 % - Akzent6" xfId="69" builtinId="51" customBuiltin="1"/>
    <cellStyle name="40 % - Akzent6 10" xfId="414" xr:uid="{00000000-0005-0000-0000-00006D010000}"/>
    <cellStyle name="40 % - Akzent6 11" xfId="457" xr:uid="{00000000-0005-0000-0000-00006E010000}"/>
    <cellStyle name="40 % - Akzent6 12" xfId="558" xr:uid="{00000000-0005-0000-0000-00006F010000}"/>
    <cellStyle name="40 % - Akzent6 13" xfId="590" xr:uid="{00000000-0005-0000-0000-000070010000}"/>
    <cellStyle name="40 % - Akzent6 2" xfId="84" xr:uid="{00000000-0005-0000-0000-000071010000}"/>
    <cellStyle name="40 % - Akzent6 2 2" xfId="221" xr:uid="{00000000-0005-0000-0000-000072010000}"/>
    <cellStyle name="40 % - Akzent6 3" xfId="98" xr:uid="{00000000-0005-0000-0000-000073010000}"/>
    <cellStyle name="40 % - Akzent6 3 2" xfId="235" xr:uid="{00000000-0005-0000-0000-000074010000}"/>
    <cellStyle name="40 % - Akzent6 4" xfId="112" xr:uid="{00000000-0005-0000-0000-000075010000}"/>
    <cellStyle name="40 % - Akzent6 4 2" xfId="249" xr:uid="{00000000-0005-0000-0000-000076010000}"/>
    <cellStyle name="40 % - Akzent6 5" xfId="126" xr:uid="{00000000-0005-0000-0000-000077010000}"/>
    <cellStyle name="40 % - Akzent6 5 2" xfId="263" xr:uid="{00000000-0005-0000-0000-000078010000}"/>
    <cellStyle name="40 % - Akzent6 6" xfId="206" xr:uid="{00000000-0005-0000-0000-000079010000}"/>
    <cellStyle name="40 % - Akzent6 7" xfId="167" xr:uid="{00000000-0005-0000-0000-00007A010000}"/>
    <cellStyle name="40 % - Akzent6 7 2" xfId="320" xr:uid="{00000000-0005-0000-0000-00007B010000}"/>
    <cellStyle name="40 % - Akzent6 7 2 2" xfId="411" xr:uid="{00000000-0005-0000-0000-00007C010000}"/>
    <cellStyle name="40 % - Akzent6 7 2 2 2" xfId="514" xr:uid="{00000000-0005-0000-0000-00007D010000}"/>
    <cellStyle name="40 % - Akzent6 7 2 2 2 2" xfId="699" xr:uid="{00000000-0005-0000-0000-00007E010000}"/>
    <cellStyle name="40 % - Akzent6 7 2 2 3" xfId="641" xr:uid="{00000000-0005-0000-0000-00007F010000}"/>
    <cellStyle name="40 % - Akzent6 7 2 3" xfId="486" xr:uid="{00000000-0005-0000-0000-000080010000}"/>
    <cellStyle name="40 % - Akzent6 7 2 3 2" xfId="671" xr:uid="{00000000-0005-0000-0000-000081010000}"/>
    <cellStyle name="40 % - Akzent6 7 2 4" xfId="609" xr:uid="{00000000-0005-0000-0000-000082010000}"/>
    <cellStyle name="40 % - Akzent6 7 3" xfId="379" xr:uid="{00000000-0005-0000-0000-000083010000}"/>
    <cellStyle name="40 % - Akzent6 7 3 2" xfId="500" xr:uid="{00000000-0005-0000-0000-000084010000}"/>
    <cellStyle name="40 % - Akzent6 7 3 2 2" xfId="685" xr:uid="{00000000-0005-0000-0000-000085010000}"/>
    <cellStyle name="40 % - Akzent6 7 3 3" xfId="626" xr:uid="{00000000-0005-0000-0000-000086010000}"/>
    <cellStyle name="40 % - Akzent6 7 4" xfId="472" xr:uid="{00000000-0005-0000-0000-000087010000}"/>
    <cellStyle name="40 % - Akzent6 7 4 2" xfId="657" xr:uid="{00000000-0005-0000-0000-000088010000}"/>
    <cellStyle name="40 % - Akzent6 7 5" xfId="580" xr:uid="{00000000-0005-0000-0000-000089010000}"/>
    <cellStyle name="40 % - Akzent6 8" xfId="305" xr:uid="{00000000-0005-0000-0000-00008A010000}"/>
    <cellStyle name="40 % - Akzent6 9" xfId="357" xr:uid="{00000000-0005-0000-0000-00008B010000}"/>
    <cellStyle name="60 % - Akzent1" xfId="5" builtinId="32" hidden="1"/>
    <cellStyle name="60 % - Akzent1" xfId="50" builtinId="32" customBuiltin="1"/>
    <cellStyle name="60 % - Akzent1 2" xfId="187" xr:uid="{00000000-0005-0000-0000-00008E010000}"/>
    <cellStyle name="60 % - Akzent1 3" xfId="148" xr:uid="{00000000-0005-0000-0000-00008F010000}"/>
    <cellStyle name="60 % - Akzent1 4" xfId="286" xr:uid="{00000000-0005-0000-0000-000090010000}"/>
    <cellStyle name="60 % - Akzent1 5" xfId="338" xr:uid="{00000000-0005-0000-0000-000091010000}"/>
    <cellStyle name="60 % - Akzent1 6" xfId="386" xr:uid="{00000000-0005-0000-0000-000092010000}"/>
    <cellStyle name="60 % - Akzent1 7" xfId="438" xr:uid="{00000000-0005-0000-0000-000093010000}"/>
    <cellStyle name="60 % - Akzent1 8" xfId="539" xr:uid="{00000000-0005-0000-0000-000094010000}"/>
    <cellStyle name="60 % - Akzent1 9" xfId="561" xr:uid="{00000000-0005-0000-0000-000095010000}"/>
    <cellStyle name="60 % - Akzent2" xfId="9" builtinId="36" hidden="1"/>
    <cellStyle name="60 % - Akzent2" xfId="54" builtinId="36" customBuiltin="1"/>
    <cellStyle name="60 % - Akzent2 2" xfId="191" xr:uid="{00000000-0005-0000-0000-000098010000}"/>
    <cellStyle name="60 % - Akzent2 3" xfId="152" xr:uid="{00000000-0005-0000-0000-000099010000}"/>
    <cellStyle name="60 % - Akzent2 4" xfId="290" xr:uid="{00000000-0005-0000-0000-00009A010000}"/>
    <cellStyle name="60 % - Akzent2 5" xfId="342" xr:uid="{00000000-0005-0000-0000-00009B010000}"/>
    <cellStyle name="60 % - Akzent2 6" xfId="380" xr:uid="{00000000-0005-0000-0000-00009C010000}"/>
    <cellStyle name="60 % - Akzent2 7" xfId="442" xr:uid="{00000000-0005-0000-0000-00009D010000}"/>
    <cellStyle name="60 % - Akzent2 8" xfId="543" xr:uid="{00000000-0005-0000-0000-00009E010000}"/>
    <cellStyle name="60 % - Akzent2 9" xfId="535" xr:uid="{00000000-0005-0000-0000-00009F010000}"/>
    <cellStyle name="60 % - Akzent3" xfId="13" builtinId="40" hidden="1"/>
    <cellStyle name="60 % - Akzent3" xfId="58" builtinId="40" customBuiltin="1"/>
    <cellStyle name="60 % - Akzent3 2" xfId="195" xr:uid="{00000000-0005-0000-0000-0000A2010000}"/>
    <cellStyle name="60 % - Akzent3 3" xfId="156" xr:uid="{00000000-0005-0000-0000-0000A3010000}"/>
    <cellStyle name="60 % - Akzent3 4" xfId="294" xr:uid="{00000000-0005-0000-0000-0000A4010000}"/>
    <cellStyle name="60 % - Akzent3 5" xfId="346" xr:uid="{00000000-0005-0000-0000-0000A5010000}"/>
    <cellStyle name="60 % - Akzent3 6" xfId="419" xr:uid="{00000000-0005-0000-0000-0000A6010000}"/>
    <cellStyle name="60 % - Akzent3 7" xfId="446" xr:uid="{00000000-0005-0000-0000-0000A7010000}"/>
    <cellStyle name="60 % - Akzent3 8" xfId="547" xr:uid="{00000000-0005-0000-0000-0000A8010000}"/>
    <cellStyle name="60 % - Akzent3 9" xfId="627" xr:uid="{00000000-0005-0000-0000-0000A9010000}"/>
    <cellStyle name="60 % - Akzent4" xfId="17" builtinId="44" hidden="1"/>
    <cellStyle name="60 % - Akzent4" xfId="62" builtinId="44" customBuiltin="1"/>
    <cellStyle name="60 % - Akzent4 2" xfId="199" xr:uid="{00000000-0005-0000-0000-0000AC010000}"/>
    <cellStyle name="60 % - Akzent4 3" xfId="160" xr:uid="{00000000-0005-0000-0000-0000AD010000}"/>
    <cellStyle name="60 % - Akzent4 4" xfId="298" xr:uid="{00000000-0005-0000-0000-0000AE010000}"/>
    <cellStyle name="60 % - Akzent4 5" xfId="350" xr:uid="{00000000-0005-0000-0000-0000AF010000}"/>
    <cellStyle name="60 % - Akzent4 6" xfId="360" xr:uid="{00000000-0005-0000-0000-0000B0010000}"/>
    <cellStyle name="60 % - Akzent4 7" xfId="450" xr:uid="{00000000-0005-0000-0000-0000B1010000}"/>
    <cellStyle name="60 % - Akzent4 8" xfId="551" xr:uid="{00000000-0005-0000-0000-0000B2010000}"/>
    <cellStyle name="60 % - Akzent4 9" xfId="610" xr:uid="{00000000-0005-0000-0000-0000B3010000}"/>
    <cellStyle name="60 % - Akzent5" xfId="21" builtinId="48" hidden="1"/>
    <cellStyle name="60 % - Akzent5" xfId="66" builtinId="48" customBuiltin="1"/>
    <cellStyle name="60 % - Akzent5 2" xfId="203" xr:uid="{00000000-0005-0000-0000-0000B6010000}"/>
    <cellStyle name="60 % - Akzent5 3" xfId="164" xr:uid="{00000000-0005-0000-0000-0000B7010000}"/>
    <cellStyle name="60 % - Akzent5 4" xfId="302" xr:uid="{00000000-0005-0000-0000-0000B8010000}"/>
    <cellStyle name="60 % - Akzent5 5" xfId="354" xr:uid="{00000000-0005-0000-0000-0000B9010000}"/>
    <cellStyle name="60 % - Akzent5 6" xfId="396" xr:uid="{00000000-0005-0000-0000-0000BA010000}"/>
    <cellStyle name="60 % - Akzent5 7" xfId="454" xr:uid="{00000000-0005-0000-0000-0000BB010000}"/>
    <cellStyle name="60 % - Akzent5 8" xfId="555" xr:uid="{00000000-0005-0000-0000-0000BC010000}"/>
    <cellStyle name="60 % - Akzent5 9" xfId="581" xr:uid="{00000000-0005-0000-0000-0000BD010000}"/>
    <cellStyle name="60 % - Akzent6" xfId="25" builtinId="52" hidden="1"/>
    <cellStyle name="60 % - Akzent6" xfId="70" builtinId="52" customBuiltin="1"/>
    <cellStyle name="60 % - Akzent6 2" xfId="207" xr:uid="{00000000-0005-0000-0000-0000C0010000}"/>
    <cellStyle name="60 % - Akzent6 3" xfId="168" xr:uid="{00000000-0005-0000-0000-0000C1010000}"/>
    <cellStyle name="60 % - Akzent6 4" xfId="306" xr:uid="{00000000-0005-0000-0000-0000C2010000}"/>
    <cellStyle name="60 % - Akzent6 5" xfId="358" xr:uid="{00000000-0005-0000-0000-0000C3010000}"/>
    <cellStyle name="60 % - Akzent6 6" xfId="373" xr:uid="{00000000-0005-0000-0000-0000C4010000}"/>
    <cellStyle name="60 % - Akzent6 7" xfId="458" xr:uid="{00000000-0005-0000-0000-0000C5010000}"/>
    <cellStyle name="60 % - Akzent6 8" xfId="559" xr:uid="{00000000-0005-0000-0000-0000C6010000}"/>
    <cellStyle name="60 % - Akzent6 9" xfId="564" xr:uid="{00000000-0005-0000-0000-0000C7010000}"/>
    <cellStyle name="Akzent1" xfId="2" builtinId="29" hidden="1"/>
    <cellStyle name="Akzent1" xfId="47" builtinId="29" customBuiltin="1"/>
    <cellStyle name="Akzent1 2" xfId="184" xr:uid="{00000000-0005-0000-0000-0000CA010000}"/>
    <cellStyle name="Akzent1 3" xfId="145" xr:uid="{00000000-0005-0000-0000-0000CB010000}"/>
    <cellStyle name="Akzent1 4" xfId="283" xr:uid="{00000000-0005-0000-0000-0000CC010000}"/>
    <cellStyle name="Akzent1 5" xfId="335" xr:uid="{00000000-0005-0000-0000-0000CD010000}"/>
    <cellStyle name="Akzent1 6" xfId="394" xr:uid="{00000000-0005-0000-0000-0000CE010000}"/>
    <cellStyle name="Akzent1 7" xfId="435" xr:uid="{00000000-0005-0000-0000-0000CF010000}"/>
    <cellStyle name="Akzent1 8" xfId="536" xr:uid="{00000000-0005-0000-0000-0000D0010000}"/>
    <cellStyle name="Akzent1 9" xfId="588" xr:uid="{00000000-0005-0000-0000-0000D1010000}"/>
    <cellStyle name="Akzent2" xfId="6" builtinId="33" hidden="1"/>
    <cellStyle name="Akzent2" xfId="51" builtinId="33" customBuiltin="1"/>
    <cellStyle name="Akzent2 2" xfId="188" xr:uid="{00000000-0005-0000-0000-0000D4010000}"/>
    <cellStyle name="Akzent2 3" xfId="149" xr:uid="{00000000-0005-0000-0000-0000D5010000}"/>
    <cellStyle name="Akzent2 4" xfId="287" xr:uid="{00000000-0005-0000-0000-0000D6010000}"/>
    <cellStyle name="Akzent2 5" xfId="339" xr:uid="{00000000-0005-0000-0000-0000D7010000}"/>
    <cellStyle name="Akzent2 6" xfId="359" xr:uid="{00000000-0005-0000-0000-0000D8010000}"/>
    <cellStyle name="Akzent2 7" xfId="439" xr:uid="{00000000-0005-0000-0000-0000D9010000}"/>
    <cellStyle name="Akzent2 8" xfId="540" xr:uid="{00000000-0005-0000-0000-0000DA010000}"/>
    <cellStyle name="Akzent2 9" xfId="586" xr:uid="{00000000-0005-0000-0000-0000DB010000}"/>
    <cellStyle name="Akzent3" xfId="10" builtinId="37" hidden="1"/>
    <cellStyle name="Akzent3" xfId="55" builtinId="37" customBuiltin="1"/>
    <cellStyle name="Akzent3 2" xfId="192" xr:uid="{00000000-0005-0000-0000-0000DE010000}"/>
    <cellStyle name="Akzent3 3" xfId="153" xr:uid="{00000000-0005-0000-0000-0000DF010000}"/>
    <cellStyle name="Akzent3 4" xfId="291" xr:uid="{00000000-0005-0000-0000-0000E0010000}"/>
    <cellStyle name="Akzent3 5" xfId="343" xr:uid="{00000000-0005-0000-0000-0000E1010000}"/>
    <cellStyle name="Akzent3 6" xfId="362" xr:uid="{00000000-0005-0000-0000-0000E2010000}"/>
    <cellStyle name="Akzent3 7" xfId="443" xr:uid="{00000000-0005-0000-0000-0000E3010000}"/>
    <cellStyle name="Akzent3 8" xfId="544" xr:uid="{00000000-0005-0000-0000-0000E4010000}"/>
    <cellStyle name="Akzent3 9" xfId="582" xr:uid="{00000000-0005-0000-0000-0000E5010000}"/>
    <cellStyle name="Akzent4" xfId="14" builtinId="41" hidden="1"/>
    <cellStyle name="Akzent4" xfId="59" builtinId="41" customBuiltin="1"/>
    <cellStyle name="Akzent4 2" xfId="196" xr:uid="{00000000-0005-0000-0000-0000E8010000}"/>
    <cellStyle name="Akzent4 3" xfId="157" xr:uid="{00000000-0005-0000-0000-0000E9010000}"/>
    <cellStyle name="Akzent4 4" xfId="295" xr:uid="{00000000-0005-0000-0000-0000EA010000}"/>
    <cellStyle name="Akzent4 5" xfId="347" xr:uid="{00000000-0005-0000-0000-0000EB010000}"/>
    <cellStyle name="Akzent4 6" xfId="421" xr:uid="{00000000-0005-0000-0000-0000EC010000}"/>
    <cellStyle name="Akzent4 7" xfId="447" xr:uid="{00000000-0005-0000-0000-0000ED010000}"/>
    <cellStyle name="Akzent4 8" xfId="548" xr:uid="{00000000-0005-0000-0000-0000EE010000}"/>
    <cellStyle name="Akzent4 9" xfId="522" xr:uid="{00000000-0005-0000-0000-0000EF010000}"/>
    <cellStyle name="Akzent5" xfId="18" builtinId="45" hidden="1"/>
    <cellStyle name="Akzent5" xfId="63" builtinId="45" customBuiltin="1"/>
    <cellStyle name="Akzent5 2" xfId="200" xr:uid="{00000000-0005-0000-0000-0000F2010000}"/>
    <cellStyle name="Akzent5 3" xfId="161" xr:uid="{00000000-0005-0000-0000-0000F3010000}"/>
    <cellStyle name="Akzent5 4" xfId="299" xr:uid="{00000000-0005-0000-0000-0000F4010000}"/>
    <cellStyle name="Akzent5 5" xfId="351" xr:uid="{00000000-0005-0000-0000-0000F5010000}"/>
    <cellStyle name="Akzent5 6" xfId="417" xr:uid="{00000000-0005-0000-0000-0000F6010000}"/>
    <cellStyle name="Akzent5 7" xfId="451" xr:uid="{00000000-0005-0000-0000-0000F7010000}"/>
    <cellStyle name="Akzent5 8" xfId="552" xr:uid="{00000000-0005-0000-0000-0000F8010000}"/>
    <cellStyle name="Akzent5 9" xfId="594" xr:uid="{00000000-0005-0000-0000-0000F9010000}"/>
    <cellStyle name="Akzent6" xfId="22" builtinId="49" hidden="1"/>
    <cellStyle name="Akzent6" xfId="67" builtinId="49" customBuiltin="1"/>
    <cellStyle name="Akzent6 2" xfId="204" xr:uid="{00000000-0005-0000-0000-0000FC010000}"/>
    <cellStyle name="Akzent6 3" xfId="165" xr:uid="{00000000-0005-0000-0000-0000FD010000}"/>
    <cellStyle name="Akzent6 4" xfId="303" xr:uid="{00000000-0005-0000-0000-0000FE010000}"/>
    <cellStyle name="Akzent6 5" xfId="355" xr:uid="{00000000-0005-0000-0000-0000FF010000}"/>
    <cellStyle name="Akzent6 6" xfId="415" xr:uid="{00000000-0005-0000-0000-000000020000}"/>
    <cellStyle name="Akzent6 7" xfId="455" xr:uid="{00000000-0005-0000-0000-000001020000}"/>
    <cellStyle name="Akzent6 8" xfId="556" xr:uid="{00000000-0005-0000-0000-000002020000}"/>
    <cellStyle name="Akzent6 9" xfId="591" xr:uid="{00000000-0005-0000-0000-000003020000}"/>
    <cellStyle name="Ausgabe" xfId="38" builtinId="21" customBuiltin="1"/>
    <cellStyle name="Ausgabe 2" xfId="175" xr:uid="{00000000-0005-0000-0000-000005020000}"/>
    <cellStyle name="Ausgabe 3" xfId="137" xr:uid="{00000000-0005-0000-0000-000006020000}"/>
    <cellStyle name="Ausgabe 4" xfId="276" xr:uid="{00000000-0005-0000-0000-000007020000}"/>
    <cellStyle name="Ausgabe 5" xfId="328" xr:uid="{00000000-0005-0000-0000-000008020000}"/>
    <cellStyle name="Ausgabe 6" xfId="393" xr:uid="{00000000-0005-0000-0000-000009020000}"/>
    <cellStyle name="Ausgabe 7" xfId="428" xr:uid="{00000000-0005-0000-0000-00000A020000}"/>
    <cellStyle name="Ausgabe 8" xfId="528" xr:uid="{00000000-0005-0000-0000-00000B020000}"/>
    <cellStyle name="Ausgabe 9" xfId="520" xr:uid="{00000000-0005-0000-0000-00000C020000}"/>
    <cellStyle name="Berechnung" xfId="39" builtinId="22" customBuiltin="1"/>
    <cellStyle name="Berechnung 2" xfId="176" xr:uid="{00000000-0005-0000-0000-00000E020000}"/>
    <cellStyle name="Berechnung 3" xfId="138" xr:uid="{00000000-0005-0000-0000-00000F020000}"/>
    <cellStyle name="Berechnung 4" xfId="277" xr:uid="{00000000-0005-0000-0000-000010020000}"/>
    <cellStyle name="Berechnung 5" xfId="329" xr:uid="{00000000-0005-0000-0000-000011020000}"/>
    <cellStyle name="Berechnung 6" xfId="381" xr:uid="{00000000-0005-0000-0000-000012020000}"/>
    <cellStyle name="Berechnung 7" xfId="429" xr:uid="{00000000-0005-0000-0000-000013020000}"/>
    <cellStyle name="Berechnung 8" xfId="529" xr:uid="{00000000-0005-0000-0000-000014020000}"/>
    <cellStyle name="Berechnung 9" xfId="519" xr:uid="{00000000-0005-0000-0000-000015020000}"/>
    <cellStyle name="Besuchter Hyperlink" xfId="28" builtinId="9"/>
    <cellStyle name="Eingabe" xfId="37" builtinId="20" customBuiltin="1"/>
    <cellStyle name="Eingabe 2" xfId="174" xr:uid="{00000000-0005-0000-0000-000018020000}"/>
    <cellStyle name="Eingabe 3" xfId="136" xr:uid="{00000000-0005-0000-0000-000019020000}"/>
    <cellStyle name="Eingabe 4" xfId="275" xr:uid="{00000000-0005-0000-0000-00001A020000}"/>
    <cellStyle name="Eingabe 5" xfId="327" xr:uid="{00000000-0005-0000-0000-00001B020000}"/>
    <cellStyle name="Eingabe 6" xfId="363" xr:uid="{00000000-0005-0000-0000-00001C020000}"/>
    <cellStyle name="Eingabe 7" xfId="427" xr:uid="{00000000-0005-0000-0000-00001D020000}"/>
    <cellStyle name="Eingabe 8" xfId="527" xr:uid="{00000000-0005-0000-0000-00001E020000}"/>
    <cellStyle name="Eingabe 9" xfId="583" xr:uid="{00000000-0005-0000-0000-00001F020000}"/>
    <cellStyle name="Ergebnis" xfId="44" builtinId="25" customBuiltin="1"/>
    <cellStyle name="Ergebnis 2" xfId="181" xr:uid="{00000000-0005-0000-0000-000021020000}"/>
    <cellStyle name="Ergebnis 3" xfId="144" xr:uid="{00000000-0005-0000-0000-000022020000}"/>
    <cellStyle name="Ergebnis 4" xfId="282" xr:uid="{00000000-0005-0000-0000-000023020000}"/>
    <cellStyle name="Ergebnis 5" xfId="334" xr:uid="{00000000-0005-0000-0000-000024020000}"/>
    <cellStyle name="Ergebnis 6" xfId="395" xr:uid="{00000000-0005-0000-0000-000025020000}"/>
    <cellStyle name="Ergebnis 7" xfId="434" xr:uid="{00000000-0005-0000-0000-000026020000}"/>
    <cellStyle name="Ergebnis 8" xfId="534" xr:uid="{00000000-0005-0000-0000-000027020000}"/>
    <cellStyle name="Ergebnis 9" xfId="563" xr:uid="{00000000-0005-0000-0000-000028020000}"/>
    <cellStyle name="Erklärender Text" xfId="43" builtinId="53" customBuiltin="1"/>
    <cellStyle name="Erklärender Text 2" xfId="180" xr:uid="{00000000-0005-0000-0000-00002A020000}"/>
    <cellStyle name="Erklärender Text 3" xfId="143" xr:uid="{00000000-0005-0000-0000-00002B020000}"/>
    <cellStyle name="Erklärender Text 4" xfId="281" xr:uid="{00000000-0005-0000-0000-00002C020000}"/>
    <cellStyle name="Erklärender Text 5" xfId="333" xr:uid="{00000000-0005-0000-0000-00002D020000}"/>
    <cellStyle name="Erklärender Text 6" xfId="367" xr:uid="{00000000-0005-0000-0000-00002E020000}"/>
    <cellStyle name="Erklärender Text 7" xfId="433" xr:uid="{00000000-0005-0000-0000-00002F020000}"/>
    <cellStyle name="Erklärender Text 8" xfId="533" xr:uid="{00000000-0005-0000-0000-000030020000}"/>
    <cellStyle name="Erklärender Text 9" xfId="589" xr:uid="{00000000-0005-0000-0000-000031020000}"/>
    <cellStyle name="Gut" xfId="34" builtinId="26" customBuiltin="1"/>
    <cellStyle name="Gut 2" xfId="171" xr:uid="{00000000-0005-0000-0000-000033020000}"/>
    <cellStyle name="Gut 3" xfId="133" xr:uid="{00000000-0005-0000-0000-000034020000}"/>
    <cellStyle name="Gut 4" xfId="272" xr:uid="{00000000-0005-0000-0000-000035020000}"/>
    <cellStyle name="Gut 5" xfId="324" xr:uid="{00000000-0005-0000-0000-000036020000}"/>
    <cellStyle name="Gut 6" xfId="383" xr:uid="{00000000-0005-0000-0000-000037020000}"/>
    <cellStyle name="Gut 7" xfId="424" xr:uid="{00000000-0005-0000-0000-000038020000}"/>
    <cellStyle name="Gut 8" xfId="524" xr:uid="{00000000-0005-0000-0000-000039020000}"/>
    <cellStyle name="Gut 9" xfId="612" xr:uid="{00000000-0005-0000-0000-00003A020000}"/>
    <cellStyle name="Link" xfId="1" builtinId="8"/>
    <cellStyle name="Neutral" xfId="36" builtinId="28" customBuiltin="1"/>
    <cellStyle name="Neutral 2" xfId="173" xr:uid="{00000000-0005-0000-0000-00003D020000}"/>
    <cellStyle name="Neutral 3" xfId="135" xr:uid="{00000000-0005-0000-0000-00003E020000}"/>
    <cellStyle name="Neutral 4" xfId="274" xr:uid="{00000000-0005-0000-0000-00003F020000}"/>
    <cellStyle name="Neutral 5" xfId="326" xr:uid="{00000000-0005-0000-0000-000040020000}"/>
    <cellStyle name="Neutral 6" xfId="382" xr:uid="{00000000-0005-0000-0000-000041020000}"/>
    <cellStyle name="Neutral 7" xfId="426" xr:uid="{00000000-0005-0000-0000-000042020000}"/>
    <cellStyle name="Neutral 8" xfId="526" xr:uid="{00000000-0005-0000-0000-000043020000}"/>
    <cellStyle name="Neutral 9" xfId="567" xr:uid="{00000000-0005-0000-0000-000044020000}"/>
    <cellStyle name="Notiz 2" xfId="46" xr:uid="{00000000-0005-0000-0000-000045020000}"/>
    <cellStyle name="Notiz 2 2" xfId="183" xr:uid="{00000000-0005-0000-0000-000046020000}"/>
    <cellStyle name="Notiz 3" xfId="72" xr:uid="{00000000-0005-0000-0000-000047020000}"/>
    <cellStyle name="Notiz 3 2" xfId="209" xr:uid="{00000000-0005-0000-0000-000048020000}"/>
    <cellStyle name="Notiz 4" xfId="86" xr:uid="{00000000-0005-0000-0000-000049020000}"/>
    <cellStyle name="Notiz 4 2" xfId="223" xr:uid="{00000000-0005-0000-0000-00004A020000}"/>
    <cellStyle name="Notiz 5" xfId="100" xr:uid="{00000000-0005-0000-0000-00004B020000}"/>
    <cellStyle name="Notiz 5 2" xfId="237" xr:uid="{00000000-0005-0000-0000-00004C020000}"/>
    <cellStyle name="Notiz 6" xfId="114" xr:uid="{00000000-0005-0000-0000-00004D020000}"/>
    <cellStyle name="Notiz 6 2" xfId="251" xr:uid="{00000000-0005-0000-0000-00004E020000}"/>
    <cellStyle name="Notiz 7" xfId="142" xr:uid="{00000000-0005-0000-0000-00004F020000}"/>
    <cellStyle name="Notiz 7 2" xfId="308" xr:uid="{00000000-0005-0000-0000-000050020000}"/>
    <cellStyle name="Notiz 7 2 2" xfId="399" xr:uid="{00000000-0005-0000-0000-000051020000}"/>
    <cellStyle name="Notiz 7 2 2 2" xfId="502" xr:uid="{00000000-0005-0000-0000-000052020000}"/>
    <cellStyle name="Notiz 7 2 2 2 2" xfId="687" xr:uid="{00000000-0005-0000-0000-000053020000}"/>
    <cellStyle name="Notiz 7 2 2 3" xfId="629" xr:uid="{00000000-0005-0000-0000-000054020000}"/>
    <cellStyle name="Notiz 7 2 3" xfId="474" xr:uid="{00000000-0005-0000-0000-000055020000}"/>
    <cellStyle name="Notiz 7 2 3 2" xfId="659" xr:uid="{00000000-0005-0000-0000-000056020000}"/>
    <cellStyle name="Notiz 7 2 4" xfId="597" xr:uid="{00000000-0005-0000-0000-000057020000}"/>
    <cellStyle name="Notiz 7 3" xfId="364" xr:uid="{00000000-0005-0000-0000-000058020000}"/>
    <cellStyle name="Notiz 7 3 2" xfId="488" xr:uid="{00000000-0005-0000-0000-000059020000}"/>
    <cellStyle name="Notiz 7 3 2 2" xfId="673" xr:uid="{00000000-0005-0000-0000-00005A020000}"/>
    <cellStyle name="Notiz 7 3 3" xfId="614" xr:uid="{00000000-0005-0000-0000-00005B020000}"/>
    <cellStyle name="Notiz 7 4" xfId="460" xr:uid="{00000000-0005-0000-0000-00005C020000}"/>
    <cellStyle name="Notiz 7 4 2" xfId="645" xr:uid="{00000000-0005-0000-0000-00005D020000}"/>
    <cellStyle name="Notiz 7 5" xfId="568" xr:uid="{00000000-0005-0000-0000-00005E020000}"/>
    <cellStyle name="Schlecht" xfId="35" builtinId="27" customBuiltin="1"/>
    <cellStyle name="Schlecht 2" xfId="172" xr:uid="{00000000-0005-0000-0000-000060020000}"/>
    <cellStyle name="Schlecht 3" xfId="134" xr:uid="{00000000-0005-0000-0000-000061020000}"/>
    <cellStyle name="Schlecht 4" xfId="273" xr:uid="{00000000-0005-0000-0000-000062020000}"/>
    <cellStyle name="Schlecht 5" xfId="325" xr:uid="{00000000-0005-0000-0000-000063020000}"/>
    <cellStyle name="Schlecht 6" xfId="392" xr:uid="{00000000-0005-0000-0000-000064020000}"/>
    <cellStyle name="Schlecht 7" xfId="425" xr:uid="{00000000-0005-0000-0000-000065020000}"/>
    <cellStyle name="Schlecht 8" xfId="525" xr:uid="{00000000-0005-0000-0000-000066020000}"/>
    <cellStyle name="Schlecht 9" xfId="595" xr:uid="{00000000-0005-0000-0000-000067020000}"/>
    <cellStyle name="Standard" xfId="0" builtinId="0"/>
    <cellStyle name="Standard 10" xfId="128" xr:uid="{00000000-0005-0000-0000-000069020000}"/>
    <cellStyle name="Standard 10 2" xfId="265" xr:uid="{00000000-0005-0000-0000-00006A020000}"/>
    <cellStyle name="Standard 11" xfId="129" xr:uid="{00000000-0005-0000-0000-00006B020000}"/>
    <cellStyle name="Standard 11 2" xfId="266" xr:uid="{00000000-0005-0000-0000-00006C020000}"/>
    <cellStyle name="Standard 12" xfId="130" xr:uid="{00000000-0005-0000-0000-00006D020000}"/>
    <cellStyle name="Standard 12 2" xfId="267" xr:uid="{00000000-0005-0000-0000-00006E020000}"/>
    <cellStyle name="Standard 13" xfId="131" xr:uid="{00000000-0005-0000-0000-00006F020000}"/>
    <cellStyle name="Standard 13 2" xfId="268" xr:uid="{00000000-0005-0000-0000-000070020000}"/>
    <cellStyle name="Standard 14" xfId="169" xr:uid="{00000000-0005-0000-0000-000071020000}"/>
    <cellStyle name="Standard 14 2" xfId="269" xr:uid="{00000000-0005-0000-0000-000072020000}"/>
    <cellStyle name="Standard 15" xfId="132" xr:uid="{00000000-0005-0000-0000-000073020000}"/>
    <cellStyle name="Standard 15 2" xfId="307" xr:uid="{00000000-0005-0000-0000-000074020000}"/>
    <cellStyle name="Standard 15 2 2" xfId="398" xr:uid="{00000000-0005-0000-0000-000075020000}"/>
    <cellStyle name="Standard 15 2 2 2" xfId="501" xr:uid="{00000000-0005-0000-0000-000076020000}"/>
    <cellStyle name="Standard 15 2 2 2 2" xfId="686" xr:uid="{00000000-0005-0000-0000-000077020000}"/>
    <cellStyle name="Standard 15 2 2 3" xfId="628" xr:uid="{00000000-0005-0000-0000-000078020000}"/>
    <cellStyle name="Standard 15 2 3" xfId="473" xr:uid="{00000000-0005-0000-0000-000079020000}"/>
    <cellStyle name="Standard 15 2 3 2" xfId="658" xr:uid="{00000000-0005-0000-0000-00007A020000}"/>
    <cellStyle name="Standard 15 2 4" xfId="596" xr:uid="{00000000-0005-0000-0000-00007B020000}"/>
    <cellStyle name="Standard 15 3" xfId="361" xr:uid="{00000000-0005-0000-0000-00007C020000}"/>
    <cellStyle name="Standard 15 3 2" xfId="487" xr:uid="{00000000-0005-0000-0000-00007D020000}"/>
    <cellStyle name="Standard 15 3 2 2" xfId="672" xr:uid="{00000000-0005-0000-0000-00007E020000}"/>
    <cellStyle name="Standard 15 3 3" xfId="613" xr:uid="{00000000-0005-0000-0000-00007F020000}"/>
    <cellStyle name="Standard 15 4" xfId="459" xr:uid="{00000000-0005-0000-0000-000080020000}"/>
    <cellStyle name="Standard 15 4 2" xfId="644" xr:uid="{00000000-0005-0000-0000-000081020000}"/>
    <cellStyle name="Standard 15 5" xfId="566" xr:uid="{00000000-0005-0000-0000-000082020000}"/>
    <cellStyle name="Standard 16" xfId="270" xr:uid="{00000000-0005-0000-0000-000083020000}"/>
    <cellStyle name="Standard 17" xfId="271" xr:uid="{00000000-0005-0000-0000-000084020000}"/>
    <cellStyle name="Standard 18" xfId="321" xr:uid="{00000000-0005-0000-0000-000085020000}"/>
    <cellStyle name="Standard 18 2" xfId="412" xr:uid="{00000000-0005-0000-0000-000086020000}"/>
    <cellStyle name="Standard 19" xfId="323" xr:uid="{00000000-0005-0000-0000-000087020000}"/>
    <cellStyle name="Standard 2" xfId="26" xr:uid="{00000000-0005-0000-0000-000088020000}"/>
    <cellStyle name="Standard 20" xfId="390" xr:uid="{00000000-0005-0000-0000-000089020000}"/>
    <cellStyle name="Standard 21" xfId="423" xr:uid="{00000000-0005-0000-0000-00008A020000}"/>
    <cellStyle name="Standard 22" xfId="521" xr:uid="{00000000-0005-0000-0000-00008B020000}"/>
    <cellStyle name="Standard 23" xfId="515" xr:uid="{00000000-0005-0000-0000-00008C020000}"/>
    <cellStyle name="Standard 23 2" xfId="700" xr:uid="{00000000-0005-0000-0000-00008D020000}"/>
    <cellStyle name="Standard 24" xfId="584" xr:uid="{00000000-0005-0000-0000-00008E020000}"/>
    <cellStyle name="Standard 3" xfId="27" xr:uid="{00000000-0005-0000-0000-00008F020000}"/>
    <cellStyle name="Standard 3 2" xfId="170" xr:uid="{00000000-0005-0000-0000-000090020000}"/>
    <cellStyle name="Standard 4" xfId="45" xr:uid="{00000000-0005-0000-0000-000091020000}"/>
    <cellStyle name="Standard 4 2" xfId="182" xr:uid="{00000000-0005-0000-0000-000092020000}"/>
    <cellStyle name="Standard 5" xfId="71" xr:uid="{00000000-0005-0000-0000-000093020000}"/>
    <cellStyle name="Standard 5 2" xfId="208" xr:uid="{00000000-0005-0000-0000-000094020000}"/>
    <cellStyle name="Standard 6" xfId="85" xr:uid="{00000000-0005-0000-0000-000095020000}"/>
    <cellStyle name="Standard 6 2" xfId="222" xr:uid="{00000000-0005-0000-0000-000096020000}"/>
    <cellStyle name="Standard 7" xfId="99" xr:uid="{00000000-0005-0000-0000-000097020000}"/>
    <cellStyle name="Standard 7 2" xfId="236" xr:uid="{00000000-0005-0000-0000-000098020000}"/>
    <cellStyle name="Standard 8" xfId="113" xr:uid="{00000000-0005-0000-0000-000099020000}"/>
    <cellStyle name="Standard 8 2" xfId="250" xr:uid="{00000000-0005-0000-0000-00009A020000}"/>
    <cellStyle name="Standard 9" xfId="127" xr:uid="{00000000-0005-0000-0000-00009B020000}"/>
    <cellStyle name="Standard 9 2" xfId="264" xr:uid="{00000000-0005-0000-0000-00009C020000}"/>
    <cellStyle name="Überschrift" xfId="29" builtinId="15" customBuiltin="1"/>
    <cellStyle name="Überschrift 1" xfId="30" builtinId="16" customBuiltin="1"/>
    <cellStyle name="Überschrift 2" xfId="31" builtinId="17" customBuiltin="1"/>
    <cellStyle name="Überschrift 3" xfId="32" builtinId="18" customBuiltin="1"/>
    <cellStyle name="Überschrift 4" xfId="33" builtinId="19" customBuiltin="1"/>
    <cellStyle name="Verknüpfte Zelle" xfId="40" builtinId="24" customBuiltin="1"/>
    <cellStyle name="Verknüpfte Zelle 2" xfId="177" xr:uid="{00000000-0005-0000-0000-0000A3020000}"/>
    <cellStyle name="Verknüpfte Zelle 3" xfId="139" xr:uid="{00000000-0005-0000-0000-0000A4020000}"/>
    <cellStyle name="Verknüpfte Zelle 4" xfId="278" xr:uid="{00000000-0005-0000-0000-0000A5020000}"/>
    <cellStyle name="Verknüpfte Zelle 5" xfId="330" xr:uid="{00000000-0005-0000-0000-0000A6020000}"/>
    <cellStyle name="Verknüpfte Zelle 6" xfId="413" xr:uid="{00000000-0005-0000-0000-0000A7020000}"/>
    <cellStyle name="Verknüpfte Zelle 7" xfId="430" xr:uid="{00000000-0005-0000-0000-0000A8020000}"/>
    <cellStyle name="Verknüpfte Zelle 8" xfId="530" xr:uid="{00000000-0005-0000-0000-0000A9020000}"/>
    <cellStyle name="Verknüpfte Zelle 9" xfId="518" xr:uid="{00000000-0005-0000-0000-0000AA020000}"/>
    <cellStyle name="Warnender Text" xfId="42" builtinId="11" customBuiltin="1"/>
    <cellStyle name="Warnender Text 2" xfId="179" xr:uid="{00000000-0005-0000-0000-0000AC020000}"/>
    <cellStyle name="Warnender Text 3" xfId="141" xr:uid="{00000000-0005-0000-0000-0000AD020000}"/>
    <cellStyle name="Warnender Text 4" xfId="280" xr:uid="{00000000-0005-0000-0000-0000AE020000}"/>
    <cellStyle name="Warnender Text 5" xfId="332" xr:uid="{00000000-0005-0000-0000-0000AF020000}"/>
    <cellStyle name="Warnender Text 6" xfId="388" xr:uid="{00000000-0005-0000-0000-0000B0020000}"/>
    <cellStyle name="Warnender Text 7" xfId="432" xr:uid="{00000000-0005-0000-0000-0000B1020000}"/>
    <cellStyle name="Warnender Text 8" xfId="532" xr:uid="{00000000-0005-0000-0000-0000B2020000}"/>
    <cellStyle name="Warnender Text 9" xfId="516" xr:uid="{00000000-0005-0000-0000-0000B3020000}"/>
    <cellStyle name="Zelle überprüfen" xfId="41" builtinId="23" customBuiltin="1"/>
    <cellStyle name="Zelle überprüfen 2" xfId="178" xr:uid="{00000000-0005-0000-0000-0000B5020000}"/>
    <cellStyle name="Zelle überprüfen 3" xfId="140" xr:uid="{00000000-0005-0000-0000-0000B6020000}"/>
    <cellStyle name="Zelle überprüfen 4" xfId="279" xr:uid="{00000000-0005-0000-0000-0000B7020000}"/>
    <cellStyle name="Zelle überprüfen 5" xfId="331" xr:uid="{00000000-0005-0000-0000-0000B8020000}"/>
    <cellStyle name="Zelle überprüfen 6" xfId="397" xr:uid="{00000000-0005-0000-0000-0000B9020000}"/>
    <cellStyle name="Zelle überprüfen 7" xfId="431" xr:uid="{00000000-0005-0000-0000-0000BA020000}"/>
    <cellStyle name="Zelle überprüfen 8" xfId="531" xr:uid="{00000000-0005-0000-0000-0000BB020000}"/>
    <cellStyle name="Zelle überprüfen 9" xfId="517" xr:uid="{00000000-0005-0000-0000-0000BC02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1029" name="Picture 1" descr="AfS_Winkel_l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32</xdr:row>
      <xdr:rowOff>0</xdr:rowOff>
    </xdr:from>
    <xdr:to>
      <xdr:col>5</xdr:col>
      <xdr:colOff>45720</xdr:colOff>
      <xdr:row>33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32</xdr:row>
      <xdr:rowOff>0</xdr:rowOff>
    </xdr:from>
    <xdr:to>
      <xdr:col>2</xdr:col>
      <xdr:colOff>99060</xdr:colOff>
      <xdr:row>33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52</xdr:row>
      <xdr:rowOff>190500</xdr:rowOff>
    </xdr:from>
    <xdr:to>
      <xdr:col>1</xdr:col>
      <xdr:colOff>1059180</xdr:colOff>
      <xdr:row>53</xdr:row>
      <xdr:rowOff>0</xdr:rowOff>
    </xdr:to>
    <xdr:pic>
      <xdr:nvPicPr>
        <xdr:cNvPr id="6" name="Picture 5" descr="by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4084320</xdr:colOff>
      <xdr:row>0</xdr:row>
      <xdr:rowOff>45720</xdr:rowOff>
    </xdr:from>
    <xdr:to>
      <xdr:col>2</xdr:col>
      <xdr:colOff>136525</xdr:colOff>
      <xdr:row>0</xdr:row>
      <xdr:rowOff>807720</xdr:rowOff>
    </xdr:to>
    <xdr:sp macro="" textlink="" fLocksText="0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4381500" y="45720"/>
          <a:ext cx="142240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 II 3 -  j / 20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19050</xdr:rowOff>
        </xdr:from>
        <xdr:to>
          <xdr:col>6</xdr:col>
          <xdr:colOff>1876425</xdr:colOff>
          <xdr:row>44</xdr:row>
          <xdr:rowOff>19050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16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-berlin-brandenburg.de/publikationen/Metadaten/MD_71717_2019.pdf" TargetMode="External"/><Relationship Id="rId2" Type="http://schemas.openxmlformats.org/officeDocument/2006/relationships/hyperlink" Target="https://www.statistik-berlin-brandenburg.de/publikationen/Metadaten/MD_71717_2019.pdf" TargetMode="External"/><Relationship Id="rId1" Type="http://schemas.openxmlformats.org/officeDocument/2006/relationships/hyperlink" Target="https://www.statistik-berlin-brandenburg.de/publikationen/Metadaten/MD_71717_2018.pdf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D33"/>
  <sheetViews>
    <sheetView tabSelected="1" workbookViewId="0">
      <selection activeCell="C7" sqref="C7"/>
    </sheetView>
  </sheetViews>
  <sheetFormatPr baseColWidth="10" defaultColWidth="11.5703125" defaultRowHeight="12.75"/>
  <cols>
    <col min="1" max="1" width="38.85546875" style="1" customWidth="1"/>
    <col min="2" max="2" width="0.7109375" style="1" customWidth="1"/>
    <col min="3" max="3" width="52" style="1" customWidth="1"/>
    <col min="4" max="4" width="5.5703125" style="1" customWidth="1"/>
    <col min="5" max="16384" width="11.5703125" style="1"/>
  </cols>
  <sheetData>
    <row r="1" spans="1:4" ht="60" customHeight="1">
      <c r="A1"/>
      <c r="D1" s="301" t="s">
        <v>88</v>
      </c>
    </row>
    <row r="2" spans="1:4" ht="40.15" customHeight="1">
      <c r="B2" s="2" t="s">
        <v>4</v>
      </c>
      <c r="D2" s="301"/>
    </row>
    <row r="3" spans="1:4" ht="34.5">
      <c r="B3" s="2" t="s">
        <v>5</v>
      </c>
      <c r="D3" s="301"/>
    </row>
    <row r="4" spans="1:4" ht="6.6" customHeight="1">
      <c r="D4" s="301"/>
    </row>
    <row r="5" spans="1:4" ht="20.25">
      <c r="C5" s="7" t="s">
        <v>1135</v>
      </c>
      <c r="D5" s="301"/>
    </row>
    <row r="6" spans="1:4" s="3" customFormat="1" ht="34.9" customHeight="1">
      <c r="D6" s="301"/>
    </row>
    <row r="7" spans="1:4" ht="109.9" customHeight="1">
      <c r="C7" s="8" t="s">
        <v>1136</v>
      </c>
      <c r="D7" s="301"/>
    </row>
    <row r="8" spans="1:4" ht="15">
      <c r="C8" s="121"/>
      <c r="D8" s="301"/>
    </row>
    <row r="9" spans="1:4" ht="15">
      <c r="C9" s="4" t="s">
        <v>832</v>
      </c>
      <c r="D9" s="301"/>
    </row>
    <row r="10" spans="1:4" ht="7.15" customHeight="1">
      <c r="D10" s="301"/>
    </row>
    <row r="11" spans="1:4" ht="15">
      <c r="A11" s="22"/>
      <c r="C11" s="4"/>
      <c r="D11" s="301"/>
    </row>
    <row r="12" spans="1:4" ht="66" customHeight="1"/>
    <row r="13" spans="1:4" ht="36" customHeight="1">
      <c r="C13" s="5"/>
    </row>
    <row r="32" ht="12" customHeight="1"/>
    <row r="33" ht="12" customHeight="1"/>
  </sheetData>
  <sheetProtection selectLockedCells="1"/>
  <mergeCells count="1">
    <mergeCell ref="D1:D11"/>
  </mergeCells>
  <phoneticPr fontId="21" type="noConversion"/>
  <pageMargins left="0.59055118110236227" right="0.15748031496062992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42"/>
  <sheetViews>
    <sheetView workbookViewId="0">
      <pane ySplit="6" topLeftCell="A7" activePane="bottomLeft" state="frozen"/>
      <selection activeCell="A10" sqref="A10"/>
      <selection pane="bottomLeft" activeCell="A7" sqref="A7"/>
    </sheetView>
  </sheetViews>
  <sheetFormatPr baseColWidth="10" defaultRowHeight="12.75"/>
  <cols>
    <col min="1" max="1" width="5.7109375" style="32" customWidth="1"/>
    <col min="2" max="2" width="4.28515625" customWidth="1"/>
    <col min="3" max="3" width="59.28515625" bestFit="1" customWidth="1"/>
    <col min="4" max="4" width="8.7109375" style="32" customWidth="1"/>
    <col min="5" max="5" width="10.140625" customWidth="1"/>
    <col min="6" max="6" width="9.140625" customWidth="1"/>
    <col min="7" max="8" width="8.7109375" customWidth="1"/>
    <col min="9" max="9" width="9.140625" customWidth="1"/>
    <col min="10" max="16" width="8.7109375" customWidth="1"/>
    <col min="17" max="17" width="4.28515625" style="32" customWidth="1"/>
  </cols>
  <sheetData>
    <row r="1" spans="2:18" ht="12" customHeight="1">
      <c r="B1" s="306" t="s">
        <v>1128</v>
      </c>
      <c r="C1" s="306"/>
      <c r="D1" s="306"/>
      <c r="E1" s="306"/>
      <c r="F1" s="108"/>
    </row>
    <row r="2" spans="2:18" ht="12" customHeight="1">
      <c r="B2" s="306" t="s">
        <v>863</v>
      </c>
      <c r="C2" s="306"/>
      <c r="D2" s="306"/>
      <c r="E2" s="306"/>
      <c r="F2" s="108"/>
      <c r="N2" s="80"/>
    </row>
    <row r="3" spans="2:18" ht="12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2:18" ht="12" customHeight="1">
      <c r="B4" s="312" t="s">
        <v>57</v>
      </c>
      <c r="C4" s="310" t="s">
        <v>963</v>
      </c>
      <c r="D4" s="310" t="s">
        <v>801</v>
      </c>
      <c r="E4" s="310" t="s">
        <v>139</v>
      </c>
      <c r="F4" s="187" t="s">
        <v>806</v>
      </c>
      <c r="G4" s="328" t="s">
        <v>140</v>
      </c>
      <c r="H4" s="188" t="s">
        <v>805</v>
      </c>
      <c r="I4" s="310" t="s">
        <v>141</v>
      </c>
      <c r="J4" s="188" t="s">
        <v>808</v>
      </c>
      <c r="K4" s="310" t="s">
        <v>142</v>
      </c>
      <c r="L4" s="188" t="s">
        <v>809</v>
      </c>
      <c r="M4" s="310" t="s">
        <v>143</v>
      </c>
      <c r="N4" s="188" t="s">
        <v>810</v>
      </c>
      <c r="O4" s="310" t="s">
        <v>144</v>
      </c>
      <c r="P4" s="310" t="s">
        <v>145</v>
      </c>
      <c r="Q4" s="323" t="s">
        <v>57</v>
      </c>
    </row>
    <row r="5" spans="2:18" ht="48" customHeight="1">
      <c r="B5" s="327"/>
      <c r="C5" s="308"/>
      <c r="D5" s="310"/>
      <c r="E5" s="310"/>
      <c r="F5" s="187" t="s">
        <v>807</v>
      </c>
      <c r="G5" s="328"/>
      <c r="H5" s="188" t="s">
        <v>802</v>
      </c>
      <c r="I5" s="310"/>
      <c r="J5" s="188" t="s">
        <v>803</v>
      </c>
      <c r="K5" s="310"/>
      <c r="L5" s="188" t="s">
        <v>804</v>
      </c>
      <c r="M5" s="310"/>
      <c r="N5" s="188" t="s">
        <v>837</v>
      </c>
      <c r="O5" s="310"/>
      <c r="P5" s="310"/>
      <c r="Q5" s="324"/>
    </row>
    <row r="6" spans="2:18" ht="12" customHeight="1">
      <c r="B6" s="327"/>
      <c r="C6" s="308"/>
      <c r="D6" s="318" t="s">
        <v>3</v>
      </c>
      <c r="E6" s="325"/>
      <c r="F6" s="325"/>
      <c r="G6" s="326" t="s">
        <v>3</v>
      </c>
      <c r="H6" s="308"/>
      <c r="I6" s="308"/>
      <c r="J6" s="308"/>
      <c r="K6" s="308"/>
      <c r="L6" s="308"/>
      <c r="M6" s="308"/>
      <c r="N6" s="308"/>
      <c r="O6" s="308"/>
      <c r="P6" s="308"/>
      <c r="Q6" s="324"/>
    </row>
    <row r="7" spans="2:18" s="52" customFormat="1">
      <c r="B7" s="120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0"/>
    </row>
    <row r="8" spans="2:18" s="52" customFormat="1" ht="12" customHeight="1">
      <c r="B8" s="33">
        <v>1</v>
      </c>
      <c r="C8" s="210" t="s">
        <v>957</v>
      </c>
      <c r="D8" s="275">
        <v>2387230.5090000001</v>
      </c>
      <c r="E8" s="41" t="s">
        <v>0</v>
      </c>
      <c r="F8" s="41" t="s">
        <v>0</v>
      </c>
      <c r="G8" s="41" t="s">
        <v>0</v>
      </c>
      <c r="H8" s="41" t="s">
        <v>0</v>
      </c>
      <c r="I8" s="41" t="s">
        <v>0</v>
      </c>
      <c r="J8" s="41" t="s">
        <v>0</v>
      </c>
      <c r="K8" s="41" t="s">
        <v>0</v>
      </c>
      <c r="L8" s="41" t="s">
        <v>0</v>
      </c>
      <c r="M8" s="41" t="s">
        <v>0</v>
      </c>
      <c r="N8" s="41" t="s">
        <v>0</v>
      </c>
      <c r="O8" s="275">
        <v>2387230.5090000001</v>
      </c>
      <c r="P8" s="41" t="s">
        <v>0</v>
      </c>
      <c r="Q8" s="33">
        <v>1</v>
      </c>
    </row>
    <row r="9" spans="2:18" ht="12" customHeight="1">
      <c r="B9" s="33">
        <v>2</v>
      </c>
      <c r="C9" s="210" t="s">
        <v>956</v>
      </c>
      <c r="D9" s="275">
        <v>6063310.4160000002</v>
      </c>
      <c r="E9" s="275">
        <v>16170.022000000001</v>
      </c>
      <c r="F9" s="275">
        <v>7792.1880000000001</v>
      </c>
      <c r="G9" s="275">
        <v>69326.928</v>
      </c>
      <c r="H9" s="275">
        <v>21554.691999999999</v>
      </c>
      <c r="I9" s="275">
        <v>1770727.8019999999</v>
      </c>
      <c r="J9" s="275">
        <v>646678.41200000001</v>
      </c>
      <c r="K9" s="275">
        <v>3380.9050000000002</v>
      </c>
      <c r="L9" s="275">
        <v>1801.0070000000001</v>
      </c>
      <c r="M9" s="275">
        <v>134947.18599999999</v>
      </c>
      <c r="N9" s="275">
        <v>95783.281000000003</v>
      </c>
      <c r="O9" s="275">
        <v>4068563.014</v>
      </c>
      <c r="P9" s="275">
        <v>194.559</v>
      </c>
      <c r="Q9" s="33">
        <v>2</v>
      </c>
      <c r="R9" s="32"/>
    </row>
    <row r="10" spans="2:18" ht="12" customHeight="1">
      <c r="B10" s="63">
        <v>3</v>
      </c>
      <c r="C10" s="210" t="s">
        <v>50</v>
      </c>
      <c r="D10" s="275">
        <v>122584.72199999999</v>
      </c>
      <c r="E10" s="275">
        <v>36.78</v>
      </c>
      <c r="F10" s="275">
        <v>25.562999999999999</v>
      </c>
      <c r="G10" s="275">
        <v>376.31700000000001</v>
      </c>
      <c r="H10" s="275">
        <v>26.744</v>
      </c>
      <c r="I10" s="275">
        <v>79293.42</v>
      </c>
      <c r="J10" s="275">
        <v>58193.803</v>
      </c>
      <c r="K10" s="41">
        <v>270</v>
      </c>
      <c r="L10" s="41">
        <v>270</v>
      </c>
      <c r="M10" s="275">
        <v>151.607</v>
      </c>
      <c r="N10" s="275">
        <v>25.215</v>
      </c>
      <c r="O10" s="275">
        <v>42456.597999999998</v>
      </c>
      <c r="P10" s="41" t="s">
        <v>0</v>
      </c>
      <c r="Q10" s="63">
        <v>3</v>
      </c>
      <c r="R10" s="32"/>
    </row>
    <row r="11" spans="2:18" ht="12" customHeight="1">
      <c r="B11" s="63">
        <v>4</v>
      </c>
      <c r="C11" s="210" t="s">
        <v>51</v>
      </c>
      <c r="D11" s="275">
        <v>737039.70499999996</v>
      </c>
      <c r="E11" s="275">
        <v>230978.58199999999</v>
      </c>
      <c r="F11" s="275">
        <v>3618.3820000000001</v>
      </c>
      <c r="G11" s="275">
        <v>16122.888999999999</v>
      </c>
      <c r="H11" s="275">
        <v>3756.9360000000001</v>
      </c>
      <c r="I11" s="275">
        <v>95060.540999999997</v>
      </c>
      <c r="J11" s="275">
        <v>6687.973</v>
      </c>
      <c r="K11" s="275">
        <v>7253.5519999999997</v>
      </c>
      <c r="L11" s="275">
        <v>2633.848</v>
      </c>
      <c r="M11" s="275">
        <v>387596.84100000001</v>
      </c>
      <c r="N11" s="275">
        <v>26779.951000000001</v>
      </c>
      <c r="O11" s="41" t="s">
        <v>0</v>
      </c>
      <c r="P11" s="275">
        <v>27.3</v>
      </c>
      <c r="Q11" s="63">
        <v>4</v>
      </c>
      <c r="R11" s="32"/>
    </row>
    <row r="12" spans="2:18" ht="12" customHeight="1">
      <c r="B12" s="63">
        <v>5</v>
      </c>
      <c r="C12" s="210" t="s">
        <v>123</v>
      </c>
      <c r="D12" s="275">
        <v>153310.10999999999</v>
      </c>
      <c r="E12" s="275">
        <v>51406.468000000001</v>
      </c>
      <c r="F12" s="275">
        <v>48917.326999999997</v>
      </c>
      <c r="G12" s="275">
        <v>14352.941000000001</v>
      </c>
      <c r="H12" s="275">
        <v>7851.0479999999998</v>
      </c>
      <c r="I12" s="275">
        <v>11171.589</v>
      </c>
      <c r="J12" s="275">
        <v>1329.453</v>
      </c>
      <c r="K12" s="275">
        <v>4930.4520000000002</v>
      </c>
      <c r="L12" s="275">
        <v>4562.5360000000001</v>
      </c>
      <c r="M12" s="275">
        <v>71294.263000000006</v>
      </c>
      <c r="N12" s="275">
        <v>3612.52</v>
      </c>
      <c r="O12" s="41" t="s">
        <v>0</v>
      </c>
      <c r="P12" s="275">
        <v>154.39699999999999</v>
      </c>
      <c r="Q12" s="63">
        <v>5</v>
      </c>
      <c r="R12" s="32"/>
    </row>
    <row r="13" spans="2:18" ht="12" customHeight="1">
      <c r="B13" s="63">
        <v>6</v>
      </c>
      <c r="C13" s="210" t="s">
        <v>129</v>
      </c>
      <c r="D13" s="275">
        <v>1401538.6680000001</v>
      </c>
      <c r="E13" s="275">
        <v>72354.168999999994</v>
      </c>
      <c r="F13" s="275">
        <v>30986.312999999998</v>
      </c>
      <c r="G13" s="275">
        <v>58398.137000000002</v>
      </c>
      <c r="H13" s="275">
        <v>55157.283000000003</v>
      </c>
      <c r="I13" s="275">
        <v>1195851.9099999999</v>
      </c>
      <c r="J13" s="275">
        <v>1056643.4850000001</v>
      </c>
      <c r="K13" s="275">
        <v>5059.9129999999996</v>
      </c>
      <c r="L13" s="275">
        <v>3131.5740000000001</v>
      </c>
      <c r="M13" s="275">
        <v>68885.891000000003</v>
      </c>
      <c r="N13" s="275">
        <v>10829.528</v>
      </c>
      <c r="O13" s="275">
        <v>988.34900000000005</v>
      </c>
      <c r="P13" s="41" t="s">
        <v>0</v>
      </c>
      <c r="Q13" s="63">
        <v>6</v>
      </c>
      <c r="R13" s="32"/>
    </row>
    <row r="14" spans="2:18" ht="12" customHeight="1">
      <c r="B14" s="63">
        <v>7</v>
      </c>
      <c r="C14" s="210" t="s">
        <v>52</v>
      </c>
      <c r="D14" s="275">
        <v>134463.98000000001</v>
      </c>
      <c r="E14" s="275">
        <v>42013.186999999998</v>
      </c>
      <c r="F14" s="275">
        <v>13046.704</v>
      </c>
      <c r="G14" s="275">
        <v>787.31600000000003</v>
      </c>
      <c r="H14" s="275">
        <v>467.76900000000001</v>
      </c>
      <c r="I14" s="275">
        <v>1333.8689999999999</v>
      </c>
      <c r="J14" s="275">
        <v>880.08799999999997</v>
      </c>
      <c r="K14" s="275">
        <v>5293.2359999999999</v>
      </c>
      <c r="L14" s="275">
        <v>5153.4480000000003</v>
      </c>
      <c r="M14" s="275">
        <v>82196.854000000007</v>
      </c>
      <c r="N14" s="275">
        <v>676.62300000000005</v>
      </c>
      <c r="O14" s="275">
        <v>2833.64</v>
      </c>
      <c r="P14" s="275">
        <v>5.8780000000000001</v>
      </c>
      <c r="Q14" s="63">
        <v>7</v>
      </c>
      <c r="R14" s="32"/>
    </row>
    <row r="15" spans="2:18" ht="12" customHeight="1">
      <c r="B15" s="63">
        <v>8</v>
      </c>
      <c r="C15" s="210" t="s">
        <v>53</v>
      </c>
      <c r="D15" s="275">
        <v>73859.854000000007</v>
      </c>
      <c r="E15" s="275">
        <v>5340.4359999999997</v>
      </c>
      <c r="F15" s="275">
        <v>5281.4830000000002</v>
      </c>
      <c r="G15" s="275">
        <v>287.83199999999999</v>
      </c>
      <c r="H15" s="275">
        <v>65.585999999999999</v>
      </c>
      <c r="I15" s="275">
        <v>65.097999999999999</v>
      </c>
      <c r="J15" s="276">
        <v>7.1999999999999995E-2</v>
      </c>
      <c r="K15" s="275">
        <v>2457.2159999999999</v>
      </c>
      <c r="L15" s="275">
        <v>2416.4430000000002</v>
      </c>
      <c r="M15" s="275">
        <v>37383.216999999997</v>
      </c>
      <c r="N15" s="275">
        <v>1680.346</v>
      </c>
      <c r="O15" s="275">
        <v>28246.954000000002</v>
      </c>
      <c r="P15" s="275">
        <v>79.100999999999999</v>
      </c>
      <c r="Q15" s="63">
        <v>8</v>
      </c>
      <c r="R15" s="32"/>
    </row>
    <row r="16" spans="2:18" ht="12" customHeight="1">
      <c r="B16" s="63">
        <v>9</v>
      </c>
      <c r="C16" s="212" t="s">
        <v>89</v>
      </c>
      <c r="D16" s="277">
        <v>11073337.964</v>
      </c>
      <c r="E16" s="277">
        <v>418299.64399999997</v>
      </c>
      <c r="F16" s="277">
        <v>109667.96</v>
      </c>
      <c r="G16" s="277">
        <v>159652.35999999999</v>
      </c>
      <c r="H16" s="277">
        <v>88880.058000000005</v>
      </c>
      <c r="I16" s="277">
        <v>3153504.2289999998</v>
      </c>
      <c r="J16" s="277">
        <v>1770413.2860000001</v>
      </c>
      <c r="K16" s="277">
        <v>28645.274000000001</v>
      </c>
      <c r="L16" s="277">
        <v>19968.856</v>
      </c>
      <c r="M16" s="277">
        <v>782455.85900000005</v>
      </c>
      <c r="N16" s="277">
        <v>139387.46400000001</v>
      </c>
      <c r="O16" s="277">
        <v>6530319.0640000002</v>
      </c>
      <c r="P16" s="277">
        <v>461.53399999999999</v>
      </c>
      <c r="Q16" s="63">
        <v>9</v>
      </c>
      <c r="R16" s="32"/>
    </row>
    <row r="17" spans="2:18" ht="12" customHeight="1">
      <c r="B17" s="33">
        <v>10</v>
      </c>
      <c r="C17" s="218" t="s">
        <v>91</v>
      </c>
      <c r="D17" s="275">
        <v>2490505.0559999999</v>
      </c>
      <c r="E17" s="275">
        <v>918974.44200000004</v>
      </c>
      <c r="F17" s="275">
        <v>626831.07200000004</v>
      </c>
      <c r="G17" s="275">
        <v>214795.13699999999</v>
      </c>
      <c r="H17" s="275">
        <v>114652.976</v>
      </c>
      <c r="I17" s="275">
        <v>911835.67200000002</v>
      </c>
      <c r="J17" s="275">
        <v>198240.05100000001</v>
      </c>
      <c r="K17" s="275">
        <v>71039.087</v>
      </c>
      <c r="L17" s="275">
        <v>15968.522000000001</v>
      </c>
      <c r="M17" s="275">
        <v>373853.22700000001</v>
      </c>
      <c r="N17" s="275">
        <v>67179.326000000001</v>
      </c>
      <c r="O17" s="41" t="s">
        <v>0</v>
      </c>
      <c r="P17" s="275">
        <v>7.4909999999999997</v>
      </c>
      <c r="Q17" s="33">
        <v>10</v>
      </c>
      <c r="R17" s="32"/>
    </row>
    <row r="18" spans="2:18" ht="12" customHeight="1">
      <c r="B18" s="33">
        <v>11</v>
      </c>
      <c r="C18" s="218" t="s">
        <v>92</v>
      </c>
      <c r="D18" s="275">
        <v>2556.5419999999999</v>
      </c>
      <c r="E18" s="275">
        <v>2426.877</v>
      </c>
      <c r="F18" s="275">
        <v>2294.0500000000002</v>
      </c>
      <c r="G18" s="275">
        <v>18.887</v>
      </c>
      <c r="H18" s="275">
        <v>9.657</v>
      </c>
      <c r="I18" s="276">
        <v>28.57</v>
      </c>
      <c r="J18" s="41">
        <v>1.5880000000000001</v>
      </c>
      <c r="K18" s="41" t="s">
        <v>0</v>
      </c>
      <c r="L18" s="41" t="s">
        <v>0</v>
      </c>
      <c r="M18" s="275">
        <v>82.207999999999998</v>
      </c>
      <c r="N18" s="275">
        <v>3.7850000000000001</v>
      </c>
      <c r="O18" s="41" t="s">
        <v>0</v>
      </c>
      <c r="P18" s="41" t="s">
        <v>0</v>
      </c>
      <c r="Q18" s="33">
        <v>11</v>
      </c>
      <c r="R18" s="32"/>
    </row>
    <row r="19" spans="2:18" ht="12" customHeight="1">
      <c r="B19" s="33">
        <v>12</v>
      </c>
      <c r="C19" s="218" t="s">
        <v>39</v>
      </c>
      <c r="D19" s="275">
        <v>1129010.7609999999</v>
      </c>
      <c r="E19" s="275">
        <v>270459.61800000002</v>
      </c>
      <c r="F19" s="275">
        <v>177636.82199999999</v>
      </c>
      <c r="G19" s="275">
        <v>268343.73599999998</v>
      </c>
      <c r="H19" s="275">
        <v>235957.04699999999</v>
      </c>
      <c r="I19" s="275">
        <v>175310.91699999999</v>
      </c>
      <c r="J19" s="275">
        <v>64783.201000000001</v>
      </c>
      <c r="K19" s="275">
        <v>44780.841999999997</v>
      </c>
      <c r="L19" s="275">
        <v>36671.745000000003</v>
      </c>
      <c r="M19" s="275">
        <v>369787.69400000002</v>
      </c>
      <c r="N19" s="275">
        <v>187321.508</v>
      </c>
      <c r="O19" s="41" t="s">
        <v>0</v>
      </c>
      <c r="P19" s="275">
        <v>327.95400000000001</v>
      </c>
      <c r="Q19" s="33">
        <v>12</v>
      </c>
      <c r="R19" s="32"/>
    </row>
    <row r="20" spans="2:18" ht="12" customHeight="1">
      <c r="B20" s="33">
        <v>13</v>
      </c>
      <c r="C20" s="235" t="s">
        <v>843</v>
      </c>
      <c r="D20" s="275">
        <v>6433251.2050000001</v>
      </c>
      <c r="E20" s="275">
        <v>334634.31400000001</v>
      </c>
      <c r="F20" s="275">
        <v>135606.527</v>
      </c>
      <c r="G20" s="275">
        <v>242594.05</v>
      </c>
      <c r="H20" s="275">
        <v>155083.09700000001</v>
      </c>
      <c r="I20" s="275">
        <v>3741899.7340000002</v>
      </c>
      <c r="J20" s="275">
        <v>1887250.7279999999</v>
      </c>
      <c r="K20" s="275">
        <v>45322.084999999999</v>
      </c>
      <c r="L20" s="275">
        <v>38016.985999999997</v>
      </c>
      <c r="M20" s="275">
        <v>587812.08299999998</v>
      </c>
      <c r="N20" s="275">
        <v>214829.18799999999</v>
      </c>
      <c r="O20" s="275">
        <v>1479485.8770000001</v>
      </c>
      <c r="P20" s="275">
        <v>1503.0619999999999</v>
      </c>
      <c r="Q20" s="33">
        <v>13</v>
      </c>
      <c r="R20" s="32"/>
    </row>
    <row r="21" spans="2:18" ht="12" customHeight="1">
      <c r="B21" s="33">
        <v>14</v>
      </c>
      <c r="C21" s="218" t="s">
        <v>42</v>
      </c>
      <c r="D21" s="275">
        <v>31034.535</v>
      </c>
      <c r="E21" s="275">
        <v>1328.623</v>
      </c>
      <c r="F21" s="275">
        <v>1316.6610000000001</v>
      </c>
      <c r="G21" s="275">
        <v>87.995000000000005</v>
      </c>
      <c r="H21" s="275">
        <v>82.573999999999998</v>
      </c>
      <c r="I21" s="275">
        <v>129.328</v>
      </c>
      <c r="J21" s="275">
        <v>0.83899999999999997</v>
      </c>
      <c r="K21" s="275">
        <v>11.864000000000001</v>
      </c>
      <c r="L21" s="275">
        <v>11.676</v>
      </c>
      <c r="M21" s="275">
        <v>5731.3969999999999</v>
      </c>
      <c r="N21" s="275">
        <v>46.968000000000004</v>
      </c>
      <c r="O21" s="275">
        <v>23743.530999999999</v>
      </c>
      <c r="P21" s="41">
        <v>1.7969999999999999</v>
      </c>
      <c r="Q21" s="33">
        <v>14</v>
      </c>
      <c r="R21" s="32"/>
    </row>
    <row r="22" spans="2:18" ht="12" customHeight="1">
      <c r="B22" s="33">
        <v>15</v>
      </c>
      <c r="C22" s="224" t="s">
        <v>90</v>
      </c>
      <c r="D22" s="277">
        <v>10086358.098999999</v>
      </c>
      <c r="E22" s="277">
        <v>1527823.8740000001</v>
      </c>
      <c r="F22" s="277">
        <v>943685.13199999998</v>
      </c>
      <c r="G22" s="277">
        <v>725839.80500000005</v>
      </c>
      <c r="H22" s="277">
        <v>505785.35100000002</v>
      </c>
      <c r="I22" s="277">
        <v>4829204.2209999999</v>
      </c>
      <c r="J22" s="277">
        <v>2150276.4070000001</v>
      </c>
      <c r="K22" s="277">
        <v>161153.878</v>
      </c>
      <c r="L22" s="277">
        <v>90668.929000000004</v>
      </c>
      <c r="M22" s="277">
        <v>1337266.6089999999</v>
      </c>
      <c r="N22" s="277">
        <v>469380.77500000002</v>
      </c>
      <c r="O22" s="277">
        <v>1503229.4080000001</v>
      </c>
      <c r="P22" s="277">
        <v>1840.3040000000001</v>
      </c>
      <c r="Q22" s="33">
        <v>15</v>
      </c>
      <c r="R22" s="32"/>
    </row>
    <row r="23" spans="2:18" ht="12" customHeight="1">
      <c r="B23" s="33">
        <v>16</v>
      </c>
      <c r="C23" s="212" t="s">
        <v>137</v>
      </c>
      <c r="D23" s="277">
        <v>986979.86499999999</v>
      </c>
      <c r="E23" s="277">
        <v>-1109524.23</v>
      </c>
      <c r="F23" s="277">
        <v>-834017.17200000002</v>
      </c>
      <c r="G23" s="277">
        <v>-566187.44499999995</v>
      </c>
      <c r="H23" s="277">
        <v>-416905.29300000001</v>
      </c>
      <c r="I23" s="277">
        <v>-1675699.9920000001</v>
      </c>
      <c r="J23" s="277">
        <v>-379863.12099999998</v>
      </c>
      <c r="K23" s="277">
        <v>-132508.60399999999</v>
      </c>
      <c r="L23" s="277">
        <v>-70700.073000000004</v>
      </c>
      <c r="M23" s="277">
        <v>-554810.75</v>
      </c>
      <c r="N23" s="277">
        <v>-329993.31099999999</v>
      </c>
      <c r="O23" s="277">
        <v>5027089.6560000004</v>
      </c>
      <c r="P23" s="277">
        <v>-1378.77</v>
      </c>
      <c r="Q23" s="33">
        <v>16</v>
      </c>
      <c r="R23" s="35"/>
    </row>
    <row r="24" spans="2:18" ht="12" customHeight="1">
      <c r="B24" s="33">
        <v>17</v>
      </c>
      <c r="C24" s="210" t="s">
        <v>55</v>
      </c>
      <c r="D24" s="275">
        <v>666982.70600000001</v>
      </c>
      <c r="E24" s="275">
        <v>90799.354000000007</v>
      </c>
      <c r="F24" s="275">
        <v>67204.133000000002</v>
      </c>
      <c r="G24" s="275">
        <v>65038.025000000001</v>
      </c>
      <c r="H24" s="275">
        <v>58946.646999999997</v>
      </c>
      <c r="I24" s="275">
        <v>27981.844000000001</v>
      </c>
      <c r="J24" s="275">
        <v>1600.874</v>
      </c>
      <c r="K24" s="275">
        <v>11420.513999999999</v>
      </c>
      <c r="L24" s="275">
        <v>10907.754999999999</v>
      </c>
      <c r="M24" s="275">
        <v>305609.14799999999</v>
      </c>
      <c r="N24" s="275">
        <v>145207.92199999999</v>
      </c>
      <c r="O24" s="275">
        <v>166058.36900000001</v>
      </c>
      <c r="P24" s="275">
        <v>75.451999999999998</v>
      </c>
      <c r="Q24" s="33">
        <v>17</v>
      </c>
      <c r="R24" s="32"/>
    </row>
    <row r="25" spans="2:18" ht="12" customHeight="1">
      <c r="B25" s="33">
        <v>18</v>
      </c>
      <c r="C25" s="215" t="s">
        <v>932</v>
      </c>
      <c r="D25" s="275">
        <v>513281.283</v>
      </c>
      <c r="E25" s="275">
        <v>32952.870000000003</v>
      </c>
      <c r="F25" s="275">
        <v>14722.165000000001</v>
      </c>
      <c r="G25" s="275">
        <v>64705.68</v>
      </c>
      <c r="H25" s="275">
        <v>58649.790999999997</v>
      </c>
      <c r="I25" s="275">
        <v>26641.248</v>
      </c>
      <c r="J25" s="275">
        <v>1526.665</v>
      </c>
      <c r="K25" s="275">
        <v>10942.102000000001</v>
      </c>
      <c r="L25" s="275">
        <v>10660.319</v>
      </c>
      <c r="M25" s="275">
        <v>242862.8</v>
      </c>
      <c r="N25" s="275">
        <v>115625.54300000001</v>
      </c>
      <c r="O25" s="275">
        <v>135102.19500000001</v>
      </c>
      <c r="P25" s="275">
        <v>74.388000000000005</v>
      </c>
      <c r="Q25" s="33">
        <v>18</v>
      </c>
      <c r="R25" s="32"/>
    </row>
    <row r="26" spans="2:18" ht="12" customHeight="1">
      <c r="B26" s="33">
        <v>19</v>
      </c>
      <c r="C26" s="215" t="s">
        <v>962</v>
      </c>
      <c r="D26" s="275">
        <v>31537.276000000002</v>
      </c>
      <c r="E26" s="275">
        <v>8.1890000000000001</v>
      </c>
      <c r="F26" s="275">
        <v>5.5970000000000004</v>
      </c>
      <c r="G26" s="275">
        <v>65.13</v>
      </c>
      <c r="H26" s="275">
        <v>64.13</v>
      </c>
      <c r="I26" s="275">
        <v>1222.4760000000001</v>
      </c>
      <c r="J26" s="41" t="s">
        <v>0</v>
      </c>
      <c r="K26" s="41" t="s">
        <v>0</v>
      </c>
      <c r="L26" s="41" t="s">
        <v>0</v>
      </c>
      <c r="M26" s="275">
        <v>30241.481</v>
      </c>
      <c r="N26" s="275">
        <v>25043.452000000001</v>
      </c>
      <c r="O26" s="41" t="s">
        <v>0</v>
      </c>
      <c r="P26" s="41" t="s">
        <v>0</v>
      </c>
      <c r="Q26" s="33">
        <v>19</v>
      </c>
      <c r="R26" s="32"/>
    </row>
    <row r="27" spans="2:18" s="32" customFormat="1" ht="12" customHeight="1">
      <c r="B27" s="33">
        <v>20</v>
      </c>
      <c r="C27" s="215" t="s">
        <v>949</v>
      </c>
      <c r="D27" s="275">
        <v>64558.741000000002</v>
      </c>
      <c r="E27" s="275">
        <v>45909.053</v>
      </c>
      <c r="F27" s="275">
        <v>45054.815000000002</v>
      </c>
      <c r="G27" s="275">
        <v>198.11099999999999</v>
      </c>
      <c r="H27" s="275">
        <v>174.68700000000001</v>
      </c>
      <c r="I27" s="275">
        <v>89.831000000000003</v>
      </c>
      <c r="J27" s="275">
        <v>51.954999999999998</v>
      </c>
      <c r="K27" s="275">
        <v>34.283999999999999</v>
      </c>
      <c r="L27" s="275">
        <v>34.234000000000002</v>
      </c>
      <c r="M27" s="275">
        <v>18327.448</v>
      </c>
      <c r="N27" s="275">
        <v>3216.25</v>
      </c>
      <c r="O27" s="41" t="s">
        <v>0</v>
      </c>
      <c r="P27" s="41" t="s">
        <v>0</v>
      </c>
      <c r="Q27" s="33">
        <v>20</v>
      </c>
    </row>
    <row r="28" spans="2:18" ht="12" customHeight="1">
      <c r="B28" s="33">
        <v>21</v>
      </c>
      <c r="C28" s="215" t="s">
        <v>937</v>
      </c>
      <c r="D28" s="275">
        <v>12418.636</v>
      </c>
      <c r="E28" s="275">
        <v>67.867999999999995</v>
      </c>
      <c r="F28" s="275">
        <v>67.867999999999995</v>
      </c>
      <c r="G28" s="41" t="s">
        <v>0</v>
      </c>
      <c r="H28" s="41" t="s">
        <v>0</v>
      </c>
      <c r="I28" s="41" t="s">
        <v>0</v>
      </c>
      <c r="J28" s="41" t="s">
        <v>0</v>
      </c>
      <c r="K28" s="41" t="s">
        <v>0</v>
      </c>
      <c r="L28" s="41" t="s">
        <v>0</v>
      </c>
      <c r="M28" s="275">
        <v>10288.166999999999</v>
      </c>
      <c r="N28" s="41" t="s">
        <v>0</v>
      </c>
      <c r="O28" s="275">
        <v>2062.3009999999999</v>
      </c>
      <c r="P28" s="278">
        <v>0.3</v>
      </c>
      <c r="Q28" s="33">
        <v>21</v>
      </c>
      <c r="R28" s="32"/>
    </row>
    <row r="29" spans="2:18" ht="12" customHeight="1">
      <c r="B29" s="33">
        <v>22</v>
      </c>
      <c r="C29" s="215" t="s">
        <v>938</v>
      </c>
      <c r="D29" s="275">
        <v>45186.77</v>
      </c>
      <c r="E29" s="275">
        <v>11861.374</v>
      </c>
      <c r="F29" s="275">
        <v>7353.6880000000001</v>
      </c>
      <c r="G29" s="275">
        <v>69.103999999999999</v>
      </c>
      <c r="H29" s="275">
        <v>58.039000000000001</v>
      </c>
      <c r="I29" s="275">
        <v>28.289000000000001</v>
      </c>
      <c r="J29" s="275">
        <v>22.254000000000001</v>
      </c>
      <c r="K29" s="275">
        <v>444.12799999999999</v>
      </c>
      <c r="L29" s="275">
        <v>213.202</v>
      </c>
      <c r="M29" s="275">
        <v>3889.252</v>
      </c>
      <c r="N29" s="275">
        <v>1322.6769999999999</v>
      </c>
      <c r="O29" s="275">
        <v>28893.873</v>
      </c>
      <c r="P29" s="278">
        <v>0.75</v>
      </c>
      <c r="Q29" s="33">
        <v>22</v>
      </c>
      <c r="R29" s="32"/>
    </row>
    <row r="30" spans="2:18" ht="12" customHeight="1">
      <c r="B30" s="34">
        <v>23</v>
      </c>
      <c r="C30" s="218" t="s">
        <v>79</v>
      </c>
      <c r="D30" s="275">
        <v>1152936.4450000001</v>
      </c>
      <c r="E30" s="275">
        <v>242562.04800000001</v>
      </c>
      <c r="F30" s="275">
        <v>147930.91899999999</v>
      </c>
      <c r="G30" s="275">
        <v>227909.481</v>
      </c>
      <c r="H30" s="275">
        <v>211223.155</v>
      </c>
      <c r="I30" s="275">
        <v>122589.92200000001</v>
      </c>
      <c r="J30" s="275">
        <v>6274.0330000000004</v>
      </c>
      <c r="K30" s="275">
        <v>60090.692999999999</v>
      </c>
      <c r="L30" s="275">
        <v>57524.942000000003</v>
      </c>
      <c r="M30" s="275">
        <v>471096.28499999997</v>
      </c>
      <c r="N30" s="275">
        <v>238713.39300000001</v>
      </c>
      <c r="O30" s="275">
        <v>27852.567999999999</v>
      </c>
      <c r="P30" s="275">
        <v>835.44799999999998</v>
      </c>
      <c r="Q30" s="34">
        <v>23</v>
      </c>
      <c r="R30" s="32"/>
    </row>
    <row r="31" spans="2:18" ht="12" customHeight="1">
      <c r="B31" s="34">
        <v>24</v>
      </c>
      <c r="C31" s="217" t="s">
        <v>524</v>
      </c>
      <c r="D31" s="275">
        <v>133252.76800000001</v>
      </c>
      <c r="E31" s="275">
        <v>9502.68</v>
      </c>
      <c r="F31" s="275">
        <v>6866.8729999999996</v>
      </c>
      <c r="G31" s="275">
        <v>11031.504000000001</v>
      </c>
      <c r="H31" s="275">
        <v>9506.8340000000007</v>
      </c>
      <c r="I31" s="275">
        <v>9904.5529999999999</v>
      </c>
      <c r="J31" s="275">
        <v>1737.4670000000001</v>
      </c>
      <c r="K31" s="275">
        <v>4419.1620000000003</v>
      </c>
      <c r="L31" s="275">
        <v>3321.99</v>
      </c>
      <c r="M31" s="275">
        <v>96170.069000000003</v>
      </c>
      <c r="N31" s="275">
        <v>24988.495999999999</v>
      </c>
      <c r="O31" s="275">
        <v>2224.8000000000002</v>
      </c>
      <c r="P31" s="41" t="s">
        <v>0</v>
      </c>
      <c r="Q31" s="34">
        <v>24</v>
      </c>
      <c r="R31" s="32"/>
    </row>
    <row r="32" spans="2:18" s="32" customFormat="1" ht="12" customHeight="1">
      <c r="B32" s="34">
        <v>25</v>
      </c>
      <c r="C32" s="217" t="s">
        <v>950</v>
      </c>
      <c r="D32" s="275">
        <v>195420.93599999999</v>
      </c>
      <c r="E32" s="275">
        <v>112699.424</v>
      </c>
      <c r="F32" s="275">
        <v>69232.606</v>
      </c>
      <c r="G32" s="275">
        <v>35700.385999999999</v>
      </c>
      <c r="H32" s="275">
        <v>28718.787</v>
      </c>
      <c r="I32" s="275">
        <v>13390.245000000001</v>
      </c>
      <c r="J32" s="275">
        <v>2566.5210000000002</v>
      </c>
      <c r="K32" s="275">
        <v>3854.348</v>
      </c>
      <c r="L32" s="275">
        <v>3604.1509999999998</v>
      </c>
      <c r="M32" s="275">
        <v>29772.532999999999</v>
      </c>
      <c r="N32" s="275">
        <v>7915.1139999999996</v>
      </c>
      <c r="O32" s="41" t="s">
        <v>0</v>
      </c>
      <c r="P32" s="275">
        <v>4</v>
      </c>
      <c r="Q32" s="34">
        <v>25</v>
      </c>
    </row>
    <row r="33" spans="2:18" ht="12" customHeight="1">
      <c r="B33" s="34">
        <v>26</v>
      </c>
      <c r="C33" s="217" t="s">
        <v>947</v>
      </c>
      <c r="D33" s="275">
        <v>20593.101999999999</v>
      </c>
      <c r="E33" s="275">
        <v>14144.753000000001</v>
      </c>
      <c r="F33" s="275">
        <v>14144.753000000001</v>
      </c>
      <c r="G33" s="41" t="s">
        <v>0</v>
      </c>
      <c r="H33" s="41" t="s">
        <v>0</v>
      </c>
      <c r="I33" s="41" t="s">
        <v>0</v>
      </c>
      <c r="J33" s="41" t="s">
        <v>0</v>
      </c>
      <c r="K33" s="41">
        <v>154.96</v>
      </c>
      <c r="L33" s="41">
        <v>154.96</v>
      </c>
      <c r="M33" s="275">
        <v>452.55900000000003</v>
      </c>
      <c r="N33" s="41" t="s">
        <v>0</v>
      </c>
      <c r="O33" s="275">
        <v>5840.83</v>
      </c>
      <c r="P33" s="41" t="s">
        <v>0</v>
      </c>
      <c r="Q33" s="34">
        <v>26</v>
      </c>
      <c r="R33" s="32"/>
    </row>
    <row r="34" spans="2:18" ht="12" customHeight="1">
      <c r="B34" s="34">
        <v>27</v>
      </c>
      <c r="C34" s="217" t="s">
        <v>551</v>
      </c>
      <c r="D34" s="275">
        <v>745617.44799999997</v>
      </c>
      <c r="E34" s="275">
        <v>93845.134999999995</v>
      </c>
      <c r="F34" s="275">
        <v>49816.631000000001</v>
      </c>
      <c r="G34" s="275">
        <v>181177.59099999999</v>
      </c>
      <c r="H34" s="275">
        <v>172997.53400000001</v>
      </c>
      <c r="I34" s="275">
        <v>97962.1</v>
      </c>
      <c r="J34" s="275">
        <v>637.32100000000003</v>
      </c>
      <c r="K34" s="275">
        <v>51609.368000000002</v>
      </c>
      <c r="L34" s="275">
        <v>50390.985999999997</v>
      </c>
      <c r="M34" s="275">
        <v>320191.80599999998</v>
      </c>
      <c r="N34" s="275">
        <v>205579.28899999999</v>
      </c>
      <c r="O34" s="41" t="s">
        <v>0</v>
      </c>
      <c r="P34" s="275">
        <v>831.44799999999998</v>
      </c>
      <c r="Q34" s="34">
        <v>27</v>
      </c>
      <c r="R34" s="32"/>
    </row>
    <row r="35" spans="2:18" ht="12" customHeight="1">
      <c r="B35" s="34">
        <v>28</v>
      </c>
      <c r="C35" s="217" t="s">
        <v>948</v>
      </c>
      <c r="D35" s="275">
        <v>58052.190999999999</v>
      </c>
      <c r="E35" s="275">
        <v>12370.056</v>
      </c>
      <c r="F35" s="275">
        <v>7870.0559999999996</v>
      </c>
      <c r="G35" s="41" t="s">
        <v>0</v>
      </c>
      <c r="H35" s="41" t="s">
        <v>0</v>
      </c>
      <c r="I35" s="275">
        <v>1333.0239999999999</v>
      </c>
      <c r="J35" s="275">
        <v>1332.7239999999999</v>
      </c>
      <c r="K35" s="275">
        <v>52.854999999999997</v>
      </c>
      <c r="L35" s="275">
        <v>52.854999999999997</v>
      </c>
      <c r="M35" s="275">
        <v>24509.317999999999</v>
      </c>
      <c r="N35" s="275">
        <v>230.494</v>
      </c>
      <c r="O35" s="275">
        <v>19786.937999999998</v>
      </c>
      <c r="P35" s="41" t="s">
        <v>0</v>
      </c>
      <c r="Q35" s="34">
        <v>28</v>
      </c>
      <c r="R35" s="32"/>
    </row>
    <row r="36" spans="2:18" ht="12" customHeight="1">
      <c r="B36" s="34">
        <v>29</v>
      </c>
      <c r="C36" s="225" t="s">
        <v>138</v>
      </c>
      <c r="D36" s="277">
        <v>-485953.739</v>
      </c>
      <c r="E36" s="277">
        <v>-151762.69399999999</v>
      </c>
      <c r="F36" s="277">
        <v>-80726.785999999993</v>
      </c>
      <c r="G36" s="277">
        <v>-162871.45600000001</v>
      </c>
      <c r="H36" s="277">
        <v>-152276.508</v>
      </c>
      <c r="I36" s="277">
        <v>-94608.077999999994</v>
      </c>
      <c r="J36" s="277">
        <v>-4673.1589999999997</v>
      </c>
      <c r="K36" s="277">
        <v>-48670.178999999996</v>
      </c>
      <c r="L36" s="277">
        <v>-46617.186999999998</v>
      </c>
      <c r="M36" s="277">
        <v>-165487.13699999999</v>
      </c>
      <c r="N36" s="277">
        <v>-93505.471000000005</v>
      </c>
      <c r="O36" s="277">
        <v>138205.80100000001</v>
      </c>
      <c r="P36" s="277">
        <v>-759.99599999999998</v>
      </c>
      <c r="Q36" s="34">
        <v>29</v>
      </c>
      <c r="R36" s="32"/>
    </row>
    <row r="37" spans="2:18" ht="12" customHeight="1">
      <c r="B37" s="34">
        <v>30</v>
      </c>
      <c r="C37" s="226" t="s">
        <v>951</v>
      </c>
      <c r="D37" s="277">
        <v>11740320.67</v>
      </c>
      <c r="E37" s="277">
        <v>509098.99800000002</v>
      </c>
      <c r="F37" s="277">
        <v>176872.09299999999</v>
      </c>
      <c r="G37" s="277">
        <v>224690.38500000001</v>
      </c>
      <c r="H37" s="277">
        <v>147826.70499999999</v>
      </c>
      <c r="I37" s="277">
        <v>3181486.0729999999</v>
      </c>
      <c r="J37" s="277">
        <v>1772014.16</v>
      </c>
      <c r="K37" s="277">
        <v>40065.788</v>
      </c>
      <c r="L37" s="277">
        <v>30876.611000000001</v>
      </c>
      <c r="M37" s="277">
        <v>1088065.007</v>
      </c>
      <c r="N37" s="277">
        <v>284595.386</v>
      </c>
      <c r="O37" s="277">
        <v>6696377.4330000002</v>
      </c>
      <c r="P37" s="277">
        <v>536.98599999999999</v>
      </c>
      <c r="Q37" s="34">
        <v>30</v>
      </c>
      <c r="R37" s="32"/>
    </row>
    <row r="38" spans="2:18" ht="12" customHeight="1">
      <c r="B38" s="34">
        <v>31</v>
      </c>
      <c r="C38" s="226" t="s">
        <v>952</v>
      </c>
      <c r="D38" s="277">
        <v>11239294.544</v>
      </c>
      <c r="E38" s="277">
        <v>1770385.922</v>
      </c>
      <c r="F38" s="277">
        <v>1091616.051</v>
      </c>
      <c r="G38" s="277">
        <v>953749.28599999996</v>
      </c>
      <c r="H38" s="277">
        <v>717008.50600000005</v>
      </c>
      <c r="I38" s="277">
        <v>4951794.1430000002</v>
      </c>
      <c r="J38" s="277">
        <v>2156550.44</v>
      </c>
      <c r="K38" s="277">
        <v>221244.571</v>
      </c>
      <c r="L38" s="277">
        <v>148193.87100000001</v>
      </c>
      <c r="M38" s="277">
        <v>1808362.8940000001</v>
      </c>
      <c r="N38" s="277">
        <v>708094.16799999995</v>
      </c>
      <c r="O38" s="277">
        <v>1531081.976</v>
      </c>
      <c r="P38" s="277">
        <v>2675.752</v>
      </c>
      <c r="Q38" s="34">
        <v>31</v>
      </c>
      <c r="R38" s="32"/>
    </row>
    <row r="39" spans="2:18" ht="12" customHeight="1">
      <c r="B39" s="34">
        <v>32</v>
      </c>
      <c r="C39" s="225" t="s">
        <v>920</v>
      </c>
      <c r="D39" s="277">
        <v>501026.12599999999</v>
      </c>
      <c r="E39" s="277">
        <v>-1261286.9240000001</v>
      </c>
      <c r="F39" s="277">
        <v>-914743.95799999998</v>
      </c>
      <c r="G39" s="277">
        <v>-729058.90099999995</v>
      </c>
      <c r="H39" s="277">
        <v>-569181.80099999998</v>
      </c>
      <c r="I39" s="277">
        <v>-1770308.07</v>
      </c>
      <c r="J39" s="277">
        <v>-384536.28</v>
      </c>
      <c r="K39" s="277">
        <v>-181178.783</v>
      </c>
      <c r="L39" s="277">
        <v>-117317.26</v>
      </c>
      <c r="M39" s="277">
        <v>-720297.88699999999</v>
      </c>
      <c r="N39" s="277">
        <v>-423498.78200000001</v>
      </c>
      <c r="O39" s="277">
        <v>5165295.4570000004</v>
      </c>
      <c r="P39" s="277">
        <v>-2138.7660000000001</v>
      </c>
      <c r="Q39" s="34">
        <v>32</v>
      </c>
      <c r="R39" s="32"/>
    </row>
    <row r="40" spans="2:18">
      <c r="B40" s="27" t="s">
        <v>362</v>
      </c>
      <c r="C40" s="32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2:18">
      <c r="B41" s="54" t="s">
        <v>84</v>
      </c>
      <c r="C41" s="54"/>
      <c r="D41" s="123"/>
      <c r="E41" s="123"/>
      <c r="F41" s="123"/>
      <c r="G41" s="32"/>
      <c r="H41" s="32"/>
      <c r="I41" s="123"/>
      <c r="J41" s="123"/>
      <c r="K41" s="123"/>
      <c r="L41" s="123"/>
      <c r="M41" s="123"/>
      <c r="N41" s="123"/>
      <c r="O41" s="123"/>
      <c r="P41" s="123"/>
      <c r="Q41" s="54"/>
    </row>
    <row r="42" spans="2:18">
      <c r="B42" s="54" t="s">
        <v>125</v>
      </c>
      <c r="C42" s="54"/>
      <c r="D42" s="123"/>
      <c r="E42" s="123"/>
      <c r="F42" s="123"/>
      <c r="G42" s="32"/>
      <c r="H42" s="32"/>
      <c r="I42" s="123"/>
      <c r="J42" s="123"/>
      <c r="K42" s="123"/>
      <c r="L42" s="123"/>
      <c r="M42" s="123"/>
      <c r="N42" s="123"/>
      <c r="O42" s="123"/>
      <c r="P42" s="123"/>
      <c r="Q42" s="54"/>
    </row>
  </sheetData>
  <mergeCells count="15">
    <mergeCell ref="B1:E1"/>
    <mergeCell ref="B2:E2"/>
    <mergeCell ref="Q4:Q6"/>
    <mergeCell ref="O4:O5"/>
    <mergeCell ref="P4:P5"/>
    <mergeCell ref="I4:I5"/>
    <mergeCell ref="K4:K5"/>
    <mergeCell ref="M4:M5"/>
    <mergeCell ref="D6:F6"/>
    <mergeCell ref="G6:P6"/>
    <mergeCell ref="B4:B6"/>
    <mergeCell ref="C4:C6"/>
    <mergeCell ref="E4:E5"/>
    <mergeCell ref="G4:G5"/>
    <mergeCell ref="D4:D5"/>
  </mergeCells>
  <hyperlinks>
    <hyperlink ref="B1:E2" location="Inhaltsverzeichnis!A18" display="3 Ein- und Auszahlungen nach der Finanzrechnung ohne Finanzierungstätigkeit im Jahr 2019" xr:uid="{00000000-0004-0000-0900-000000000000}"/>
  </hyperlinks>
  <pageMargins left="0.37401574803149606" right="0.37401574803149606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L II 3 - j/20 –  Brandenburg  &amp;G</oddFooter>
  </headerFooter>
  <colBreaks count="1" manualBreakCount="1">
    <brk id="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4"/>
  <sheetViews>
    <sheetView zoomScaleNormal="100" workbookViewId="0"/>
  </sheetViews>
  <sheetFormatPr baseColWidth="10" defaultColWidth="11.5703125" defaultRowHeight="12.75"/>
  <cols>
    <col min="1" max="1" width="2.5703125" style="32" customWidth="1"/>
    <col min="2" max="2" width="3.5703125" style="25" customWidth="1"/>
    <col min="3" max="3" width="46.140625" style="25" customWidth="1"/>
    <col min="4" max="4" width="12.7109375" style="25" bestFit="1" customWidth="1"/>
    <col min="5" max="5" width="10.28515625" customWidth="1"/>
    <col min="6" max="9" width="10.28515625" style="25" customWidth="1"/>
    <col min="10" max="10" width="12.42578125" style="25" customWidth="1"/>
    <col min="11" max="12" width="10.28515625" style="25" customWidth="1"/>
    <col min="13" max="13" width="3.5703125" style="25" customWidth="1"/>
    <col min="14" max="14" width="4.28515625" style="25" customWidth="1"/>
    <col min="15" max="16384" width="11.5703125" style="25"/>
  </cols>
  <sheetData>
    <row r="1" spans="1:13" ht="12" customHeight="1">
      <c r="A1" s="21"/>
      <c r="B1" s="306" t="s">
        <v>1142</v>
      </c>
      <c r="C1" s="306"/>
      <c r="D1" s="306"/>
      <c r="E1" s="306"/>
      <c r="F1" s="306"/>
      <c r="G1" s="35"/>
      <c r="I1" s="35"/>
      <c r="J1" s="35"/>
    </row>
    <row r="2" spans="1:13" ht="12" customHeight="1">
      <c r="B2" s="52"/>
      <c r="C2" s="52"/>
      <c r="D2" s="52"/>
      <c r="E2" s="52"/>
      <c r="F2" s="65"/>
      <c r="G2" s="66"/>
      <c r="H2" s="65"/>
      <c r="I2" s="65"/>
      <c r="J2" s="52"/>
      <c r="K2" s="52"/>
      <c r="L2" s="52"/>
      <c r="M2" s="52"/>
    </row>
    <row r="3" spans="1:13" ht="12" customHeight="1">
      <c r="B3" s="329" t="s">
        <v>57</v>
      </c>
      <c r="C3" s="332" t="s">
        <v>58</v>
      </c>
      <c r="D3" s="307" t="s">
        <v>119</v>
      </c>
      <c r="E3" s="343" t="s">
        <v>77</v>
      </c>
      <c r="F3" s="313" t="s">
        <v>60</v>
      </c>
      <c r="G3" s="322"/>
      <c r="H3" s="322"/>
      <c r="I3" s="322"/>
      <c r="J3" s="322"/>
      <c r="K3" s="322"/>
      <c r="L3" s="339"/>
      <c r="M3" s="314" t="s">
        <v>57</v>
      </c>
    </row>
    <row r="4" spans="1:13" ht="12" customHeight="1">
      <c r="B4" s="330"/>
      <c r="C4" s="333"/>
      <c r="D4" s="307"/>
      <c r="E4" s="344"/>
      <c r="F4" s="335" t="s">
        <v>62</v>
      </c>
      <c r="G4" s="336" t="s">
        <v>63</v>
      </c>
      <c r="H4" s="337"/>
      <c r="I4" s="337"/>
      <c r="J4" s="337"/>
      <c r="K4" s="337"/>
      <c r="L4" s="338"/>
      <c r="M4" s="314"/>
    </row>
    <row r="5" spans="1:13" ht="36" customHeight="1">
      <c r="B5" s="330"/>
      <c r="C5" s="333"/>
      <c r="D5" s="307"/>
      <c r="E5" s="344"/>
      <c r="F5" s="318"/>
      <c r="G5" s="194" t="s">
        <v>64</v>
      </c>
      <c r="H5" s="196" t="s">
        <v>65</v>
      </c>
      <c r="I5" s="198" t="s">
        <v>66</v>
      </c>
      <c r="J5" s="198" t="s">
        <v>67</v>
      </c>
      <c r="K5" s="198" t="s">
        <v>68</v>
      </c>
      <c r="L5" s="199" t="s">
        <v>69</v>
      </c>
      <c r="M5" s="314"/>
    </row>
    <row r="6" spans="1:13" ht="12" customHeight="1">
      <c r="B6" s="331"/>
      <c r="C6" s="333"/>
      <c r="D6" s="342" t="s">
        <v>3</v>
      </c>
      <c r="E6" s="340"/>
      <c r="F6" s="341"/>
      <c r="G6" s="340" t="s">
        <v>3</v>
      </c>
      <c r="H6" s="340"/>
      <c r="I6" s="340"/>
      <c r="J6" s="340"/>
      <c r="K6" s="340"/>
      <c r="L6" s="341"/>
      <c r="M6" s="334"/>
    </row>
    <row r="7" spans="1:13" s="32" customFormat="1" ht="12" customHeight="1">
      <c r="A7" s="52"/>
      <c r="B7" s="236"/>
      <c r="C7" s="237"/>
      <c r="D7" s="64"/>
      <c r="E7" s="64"/>
      <c r="F7" s="271"/>
      <c r="G7" s="64"/>
      <c r="H7" s="64"/>
      <c r="I7" s="64"/>
      <c r="J7" s="64"/>
      <c r="K7" s="64"/>
      <c r="L7" s="271"/>
      <c r="M7" s="238"/>
    </row>
    <row r="8" spans="1:13" ht="12" customHeight="1">
      <c r="A8" s="52"/>
      <c r="B8" s="33">
        <v>1</v>
      </c>
      <c r="C8" s="210" t="s">
        <v>103</v>
      </c>
      <c r="D8" s="41">
        <v>1234663.682</v>
      </c>
      <c r="E8" s="41">
        <v>207664.55300000001</v>
      </c>
      <c r="F8" s="41">
        <v>1026999.129</v>
      </c>
      <c r="G8" s="41">
        <v>31351.083999999999</v>
      </c>
      <c r="H8" s="41">
        <v>55520.123</v>
      </c>
      <c r="I8" s="41">
        <v>76952.317999999999</v>
      </c>
      <c r="J8" s="41">
        <v>156878.139</v>
      </c>
      <c r="K8" s="41">
        <v>354098.09399999998</v>
      </c>
      <c r="L8" s="41">
        <v>352199.37099999998</v>
      </c>
      <c r="M8" s="33">
        <v>1</v>
      </c>
    </row>
    <row r="9" spans="1:13" ht="12" customHeight="1">
      <c r="A9" s="52"/>
      <c r="B9" s="33">
        <v>2</v>
      </c>
      <c r="C9" s="210" t="s">
        <v>104</v>
      </c>
      <c r="D9" s="41">
        <v>15514.343999999999</v>
      </c>
      <c r="E9" s="41">
        <v>296.15199999999999</v>
      </c>
      <c r="F9" s="41">
        <v>15218.191999999999</v>
      </c>
      <c r="G9" s="41">
        <v>3077.0569999999998</v>
      </c>
      <c r="H9" s="41">
        <v>3088.0770000000002</v>
      </c>
      <c r="I9" s="41">
        <v>2674.3130000000001</v>
      </c>
      <c r="J9" s="41">
        <v>3283.0279999999998</v>
      </c>
      <c r="K9" s="41">
        <v>2381.2199999999998</v>
      </c>
      <c r="L9" s="41">
        <v>714.49699999999996</v>
      </c>
      <c r="M9" s="33">
        <v>2</v>
      </c>
    </row>
    <row r="10" spans="1:13" ht="12" customHeight="1">
      <c r="A10" s="52"/>
      <c r="B10" s="33">
        <v>3</v>
      </c>
      <c r="C10" s="210" t="s">
        <v>105</v>
      </c>
      <c r="D10" s="41">
        <v>273347.44099999999</v>
      </c>
      <c r="E10" s="41">
        <v>52105.445</v>
      </c>
      <c r="F10" s="41">
        <v>221241.99600000001</v>
      </c>
      <c r="G10" s="41">
        <v>9245.875</v>
      </c>
      <c r="H10" s="41">
        <v>16913.331999999999</v>
      </c>
      <c r="I10" s="41">
        <v>16105.222</v>
      </c>
      <c r="J10" s="41">
        <v>43442.595999999998</v>
      </c>
      <c r="K10" s="41">
        <v>63594.044000000002</v>
      </c>
      <c r="L10" s="41">
        <v>71940.926999999996</v>
      </c>
      <c r="M10" s="33">
        <v>3</v>
      </c>
    </row>
    <row r="11" spans="1:13" ht="12" customHeight="1">
      <c r="A11" s="52"/>
      <c r="B11" s="33">
        <v>4</v>
      </c>
      <c r="C11" s="210" t="s">
        <v>106</v>
      </c>
      <c r="D11" s="41">
        <v>945801.897</v>
      </c>
      <c r="E11" s="41">
        <v>155262.95600000001</v>
      </c>
      <c r="F11" s="41">
        <v>790538.94099999999</v>
      </c>
      <c r="G11" s="41">
        <v>19028.151999999998</v>
      </c>
      <c r="H11" s="41">
        <v>35518.714</v>
      </c>
      <c r="I11" s="41">
        <v>58172.783000000003</v>
      </c>
      <c r="J11" s="41">
        <v>110152.515</v>
      </c>
      <c r="K11" s="41">
        <v>288122.83</v>
      </c>
      <c r="L11" s="41">
        <v>279543.94699999999</v>
      </c>
      <c r="M11" s="33">
        <v>4</v>
      </c>
    </row>
    <row r="12" spans="1:13" ht="12" customHeight="1">
      <c r="A12" s="52"/>
      <c r="B12" s="33">
        <v>5</v>
      </c>
      <c r="C12" s="239" t="s">
        <v>107</v>
      </c>
      <c r="D12" s="41">
        <v>96523.168000000005</v>
      </c>
      <c r="E12" s="41">
        <v>4904.4120000000003</v>
      </c>
      <c r="F12" s="41">
        <v>91618.755999999994</v>
      </c>
      <c r="G12" s="41">
        <v>2144.6109999999999</v>
      </c>
      <c r="H12" s="41">
        <v>3517.299</v>
      </c>
      <c r="I12" s="41">
        <v>6881.9139999999998</v>
      </c>
      <c r="J12" s="41">
        <v>12420.386</v>
      </c>
      <c r="K12" s="41">
        <v>42586.021999999997</v>
      </c>
      <c r="L12" s="41">
        <v>24068.524000000001</v>
      </c>
      <c r="M12" s="33">
        <v>5</v>
      </c>
    </row>
    <row r="13" spans="1:13" ht="12" customHeight="1">
      <c r="A13" s="52"/>
      <c r="B13" s="33">
        <v>6</v>
      </c>
      <c r="C13" s="239" t="s">
        <v>108</v>
      </c>
      <c r="D13" s="41">
        <v>849278.72900000005</v>
      </c>
      <c r="E13" s="41">
        <v>150358.54399999999</v>
      </c>
      <c r="F13" s="41">
        <v>698920.18500000006</v>
      </c>
      <c r="G13" s="41">
        <v>16883.541000000001</v>
      </c>
      <c r="H13" s="41">
        <v>32001.415000000001</v>
      </c>
      <c r="I13" s="41">
        <v>51290.868999999999</v>
      </c>
      <c r="J13" s="41">
        <v>97732.129000000001</v>
      </c>
      <c r="K13" s="41">
        <v>245536.80799999999</v>
      </c>
      <c r="L13" s="41">
        <v>255475.42300000001</v>
      </c>
      <c r="M13" s="33">
        <v>6</v>
      </c>
    </row>
    <row r="14" spans="1:13" ht="12" customHeight="1">
      <c r="A14" s="52"/>
      <c r="B14" s="33">
        <v>7</v>
      </c>
      <c r="C14" s="239" t="s">
        <v>109</v>
      </c>
      <c r="D14" s="41">
        <v>1129047.3160000001</v>
      </c>
      <c r="E14" s="41">
        <v>200551.524</v>
      </c>
      <c r="F14" s="41">
        <v>928495.79200000002</v>
      </c>
      <c r="G14" s="41">
        <v>35792.326000000001</v>
      </c>
      <c r="H14" s="41">
        <v>60438.678999999996</v>
      </c>
      <c r="I14" s="41">
        <v>59654.392999999996</v>
      </c>
      <c r="J14" s="41">
        <v>173072.29500000001</v>
      </c>
      <c r="K14" s="41">
        <v>277275.86900000001</v>
      </c>
      <c r="L14" s="41">
        <v>322262.23</v>
      </c>
      <c r="M14" s="33">
        <v>7</v>
      </c>
    </row>
    <row r="15" spans="1:13" ht="12" customHeight="1">
      <c r="A15" s="52"/>
      <c r="B15" s="34">
        <v>8</v>
      </c>
      <c r="C15" s="239" t="s">
        <v>110</v>
      </c>
      <c r="D15" s="41">
        <v>949318.59699999995</v>
      </c>
      <c r="E15" s="41">
        <v>157632.54999999999</v>
      </c>
      <c r="F15" s="41">
        <v>791686.04700000002</v>
      </c>
      <c r="G15" s="41">
        <v>32205.736000000001</v>
      </c>
      <c r="H15" s="41">
        <v>53304.141000000003</v>
      </c>
      <c r="I15" s="41">
        <v>50298.887999999999</v>
      </c>
      <c r="J15" s="41">
        <v>148886.10200000001</v>
      </c>
      <c r="K15" s="41">
        <v>236893.71299999999</v>
      </c>
      <c r="L15" s="41">
        <v>270097.467</v>
      </c>
      <c r="M15" s="34">
        <v>8</v>
      </c>
    </row>
    <row r="16" spans="1:13" ht="12" customHeight="1">
      <c r="A16" s="52"/>
      <c r="B16" s="33">
        <v>9</v>
      </c>
      <c r="C16" s="239" t="s">
        <v>111</v>
      </c>
      <c r="D16" s="41">
        <v>179728.71900000001</v>
      </c>
      <c r="E16" s="41">
        <v>42918.974000000002</v>
      </c>
      <c r="F16" s="41">
        <v>136809.745</v>
      </c>
      <c r="G16" s="41">
        <v>3586.59</v>
      </c>
      <c r="H16" s="41">
        <v>7134.5379999999996</v>
      </c>
      <c r="I16" s="41">
        <v>9355.5049999999992</v>
      </c>
      <c r="J16" s="41">
        <v>24186.192999999999</v>
      </c>
      <c r="K16" s="41">
        <v>40382.156000000003</v>
      </c>
      <c r="L16" s="41">
        <v>52164.762999999999</v>
      </c>
      <c r="M16" s="33">
        <v>9</v>
      </c>
    </row>
    <row r="17" spans="1:15" ht="12" customHeight="1">
      <c r="A17" s="52"/>
      <c r="B17" s="33">
        <v>10</v>
      </c>
      <c r="C17" s="239" t="s">
        <v>112</v>
      </c>
      <c r="D17" s="41">
        <v>22999.874</v>
      </c>
      <c r="E17" s="41">
        <v>4910.5510000000004</v>
      </c>
      <c r="F17" s="41">
        <v>18089.323</v>
      </c>
      <c r="G17" s="41">
        <v>945.52200000000005</v>
      </c>
      <c r="H17" s="41">
        <v>1808.6949999999999</v>
      </c>
      <c r="I17" s="41">
        <v>1533.164</v>
      </c>
      <c r="J17" s="41">
        <v>3495.732</v>
      </c>
      <c r="K17" s="41">
        <v>5064.3559999999998</v>
      </c>
      <c r="L17" s="41">
        <v>5241.8540000000003</v>
      </c>
      <c r="M17" s="33">
        <v>10</v>
      </c>
      <c r="O17" s="21"/>
    </row>
    <row r="18" spans="1:15" ht="12" customHeight="1">
      <c r="A18" s="52"/>
      <c r="B18" s="33">
        <v>11</v>
      </c>
      <c r="C18" s="210" t="s">
        <v>113</v>
      </c>
      <c r="D18" s="41">
        <v>5682.335</v>
      </c>
      <c r="E18" s="41">
        <v>1543.1320000000001</v>
      </c>
      <c r="F18" s="41">
        <v>4139.2030000000004</v>
      </c>
      <c r="G18" s="41">
        <v>32.712000000000003</v>
      </c>
      <c r="H18" s="41">
        <v>41.253</v>
      </c>
      <c r="I18" s="41">
        <v>72.203000000000003</v>
      </c>
      <c r="J18" s="41">
        <v>396.87</v>
      </c>
      <c r="K18" s="41">
        <v>1832.864</v>
      </c>
      <c r="L18" s="41">
        <v>1763.3009999999999</v>
      </c>
      <c r="M18" s="33">
        <v>11</v>
      </c>
    </row>
    <row r="19" spans="1:15" ht="12" customHeight="1">
      <c r="A19" s="52"/>
      <c r="B19" s="33">
        <v>12</v>
      </c>
      <c r="C19" s="210" t="s">
        <v>114</v>
      </c>
      <c r="D19" s="41">
        <v>10058.679</v>
      </c>
      <c r="E19" s="41">
        <v>1668.3219999999999</v>
      </c>
      <c r="F19" s="41">
        <v>8390.357</v>
      </c>
      <c r="G19" s="41">
        <v>432.90699999999998</v>
      </c>
      <c r="H19" s="41">
        <v>659.55</v>
      </c>
      <c r="I19" s="41">
        <v>634.85</v>
      </c>
      <c r="J19" s="41">
        <v>1715.5989999999999</v>
      </c>
      <c r="K19" s="41">
        <v>2448.0889999999999</v>
      </c>
      <c r="L19" s="41">
        <v>2499.3620000000001</v>
      </c>
      <c r="M19" s="33">
        <v>12</v>
      </c>
    </row>
    <row r="20" spans="1:15" ht="12" customHeight="1">
      <c r="A20" s="52"/>
      <c r="B20" s="33">
        <v>14</v>
      </c>
      <c r="C20" s="210" t="s">
        <v>115</v>
      </c>
      <c r="D20" s="41">
        <v>6235.2240000000002</v>
      </c>
      <c r="E20" s="41">
        <v>682.33900000000006</v>
      </c>
      <c r="F20" s="41">
        <v>5552.8850000000002</v>
      </c>
      <c r="G20" s="41">
        <v>478.73</v>
      </c>
      <c r="H20" s="41">
        <v>1107.739</v>
      </c>
      <c r="I20" s="41">
        <v>822.29</v>
      </c>
      <c r="J20" s="41">
        <v>1382.93</v>
      </c>
      <c r="K20" s="41">
        <v>782.005</v>
      </c>
      <c r="L20" s="41">
        <v>979.19100000000003</v>
      </c>
      <c r="M20" s="33">
        <v>14</v>
      </c>
    </row>
    <row r="21" spans="1:15" ht="12" customHeight="1">
      <c r="A21" s="52"/>
      <c r="B21" s="33">
        <v>15</v>
      </c>
      <c r="C21" s="210" t="s">
        <v>116</v>
      </c>
      <c r="D21" s="41">
        <v>1023.636</v>
      </c>
      <c r="E21" s="280">
        <v>1016.758</v>
      </c>
      <c r="F21" s="280">
        <v>6.8780000000000001</v>
      </c>
      <c r="G21" s="280">
        <v>1.173</v>
      </c>
      <c r="H21" s="281">
        <v>0.153</v>
      </c>
      <c r="I21" s="280">
        <v>3.8210000000000002</v>
      </c>
      <c r="J21" s="280" t="s">
        <v>0</v>
      </c>
      <c r="K21" s="280">
        <v>1.3979999999999999</v>
      </c>
      <c r="L21" s="280" t="s">
        <v>0</v>
      </c>
      <c r="M21" s="33">
        <v>15</v>
      </c>
    </row>
    <row r="22" spans="1:15" ht="12" customHeight="1">
      <c r="A22" s="52"/>
      <c r="B22" s="33">
        <v>16</v>
      </c>
      <c r="C22" s="210" t="s">
        <v>117</v>
      </c>
      <c r="D22" s="41">
        <v>449.70499999999998</v>
      </c>
      <c r="E22" s="280" t="s">
        <v>0</v>
      </c>
      <c r="F22" s="280">
        <v>449.70499999999998</v>
      </c>
      <c r="G22" s="280" t="s">
        <v>0</v>
      </c>
      <c r="H22" s="280">
        <v>0.6</v>
      </c>
      <c r="I22" s="280" t="s">
        <v>0</v>
      </c>
      <c r="J22" s="280">
        <v>116.646</v>
      </c>
      <c r="K22" s="280">
        <v>332.33300000000003</v>
      </c>
      <c r="L22" s="280" t="s">
        <v>0</v>
      </c>
      <c r="M22" s="33">
        <v>16</v>
      </c>
    </row>
    <row r="23" spans="1:15" ht="12" customHeight="1">
      <c r="A23" s="52"/>
      <c r="B23" s="33">
        <v>17</v>
      </c>
      <c r="C23" s="210" t="s">
        <v>118</v>
      </c>
      <c r="D23" s="41">
        <v>2290637.409</v>
      </c>
      <c r="E23" s="280">
        <v>408222.21600000001</v>
      </c>
      <c r="F23" s="280">
        <v>1882415.193</v>
      </c>
      <c r="G23" s="280">
        <v>65944.445999999996</v>
      </c>
      <c r="H23" s="280">
        <v>114250.798</v>
      </c>
      <c r="I23" s="280">
        <v>131257.962</v>
      </c>
      <c r="J23" s="280">
        <v>321142.42599999998</v>
      </c>
      <c r="K23" s="280">
        <v>594184.63</v>
      </c>
      <c r="L23" s="280">
        <v>655634.93099999998</v>
      </c>
      <c r="M23" s="33">
        <v>17</v>
      </c>
    </row>
    <row r="25" spans="1:15">
      <c r="B25" s="33"/>
      <c r="D25" s="282"/>
      <c r="E25" s="47"/>
      <c r="F25" s="47"/>
      <c r="G25" s="47"/>
      <c r="H25" s="47"/>
      <c r="I25" s="47"/>
      <c r="J25" s="47"/>
      <c r="K25" s="47"/>
      <c r="L25" s="47"/>
    </row>
    <row r="26" spans="1:15">
      <c r="C26" s="239"/>
      <c r="D26" s="279"/>
      <c r="E26" s="279"/>
      <c r="F26" s="279"/>
      <c r="G26" s="279"/>
      <c r="H26" s="279"/>
      <c r="I26" s="279"/>
      <c r="J26" s="279"/>
      <c r="K26" s="279"/>
      <c r="L26" s="279"/>
    </row>
    <row r="27" spans="1:15">
      <c r="C27" s="210"/>
      <c r="D27" s="279"/>
      <c r="E27" s="279"/>
      <c r="F27" s="279"/>
      <c r="G27" s="279"/>
      <c r="H27" s="279"/>
      <c r="I27" s="279"/>
      <c r="J27" s="279"/>
      <c r="K27" s="279"/>
      <c r="L27" s="279"/>
    </row>
    <row r="28" spans="1:15">
      <c r="C28" s="210"/>
      <c r="D28" s="279"/>
      <c r="E28" s="279"/>
      <c r="F28" s="279"/>
      <c r="G28" s="279"/>
      <c r="H28" s="279"/>
      <c r="I28" s="279"/>
      <c r="J28" s="279"/>
      <c r="K28" s="279"/>
      <c r="L28" s="279"/>
    </row>
    <row r="30" spans="1:15">
      <c r="C30" s="239"/>
      <c r="D30" s="32"/>
      <c r="E30" s="32"/>
      <c r="F30" s="32"/>
      <c r="G30" s="32"/>
      <c r="H30" s="32"/>
      <c r="I30" s="32"/>
      <c r="J30" s="32"/>
      <c r="K30" s="32"/>
      <c r="L30" s="32"/>
    </row>
    <row r="31" spans="1:15">
      <c r="C31" s="210"/>
      <c r="D31" s="32"/>
      <c r="E31" s="32"/>
      <c r="F31" s="32"/>
      <c r="G31" s="32"/>
      <c r="H31" s="32"/>
      <c r="I31" s="32"/>
      <c r="J31" s="32"/>
      <c r="K31" s="32"/>
      <c r="L31" s="32"/>
    </row>
    <row r="32" spans="1:15">
      <c r="C32" s="210"/>
      <c r="D32" s="32"/>
      <c r="E32" s="32"/>
      <c r="F32" s="32"/>
      <c r="G32" s="32"/>
      <c r="H32" s="32"/>
      <c r="I32" s="32"/>
      <c r="J32" s="32"/>
      <c r="K32" s="32"/>
      <c r="L32" s="32"/>
    </row>
    <row r="34" spans="3:3">
      <c r="C34" s="21"/>
    </row>
  </sheetData>
  <mergeCells count="11">
    <mergeCell ref="B1:F1"/>
    <mergeCell ref="B3:B6"/>
    <mergeCell ref="C3:C6"/>
    <mergeCell ref="D3:D5"/>
    <mergeCell ref="M3:M6"/>
    <mergeCell ref="F4:F5"/>
    <mergeCell ref="G4:L4"/>
    <mergeCell ref="F3:L3"/>
    <mergeCell ref="G6:L6"/>
    <mergeCell ref="D6:F6"/>
    <mergeCell ref="E3:E5"/>
  </mergeCells>
  <hyperlinks>
    <hyperlink ref="B1:E1" location="Inhaltsverzeichnis!A19" display=" 4 Steuern und steuerähnliche Einzahlungen der Gemeinden nach Größenklassen" xr:uid="{00000000-0004-0000-0A00-000000000000}"/>
  </hyperlinks>
  <pageMargins left="0.59055118110236227" right="0.59055118110236227" top="0.78740157480314965" bottom="0.59055118110236227" header="0.31496062992125984" footer="0.23622047244094491"/>
  <pageSetup paperSize="9" firstPageNumber="8" orientation="portrait" r:id="rId1"/>
  <headerFooter alignWithMargins="0">
    <oddHeader>&amp;C&amp;"Arial,Standard"&amp;8– &amp;P –</oddHeader>
    <oddFooter>&amp;C&amp;"Arial,Standard"&amp;7&amp;K000000 Amt für Statistik Berlin-Brandenburg — SB L II 3 - j/20 –  Brandenburg  &amp;G</oddFooter>
  </headerFooter>
  <colBreaks count="2" manualBreakCount="2">
    <brk id="6" max="1048575" man="1"/>
    <brk id="13" max="2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5"/>
  <sheetViews>
    <sheetView workbookViewId="0">
      <pane ySplit="6" topLeftCell="A7" activePane="bottomLeft" state="frozen"/>
      <selection pane="bottomLeft" activeCell="A7" sqref="A7"/>
    </sheetView>
  </sheetViews>
  <sheetFormatPr baseColWidth="10" defaultColWidth="11.5703125" defaultRowHeight="12.75"/>
  <cols>
    <col min="1" max="1" width="3.7109375" style="32" customWidth="1"/>
    <col min="2" max="2" width="40.7109375" style="32" customWidth="1"/>
    <col min="3" max="6" width="11.7109375" style="32" customWidth="1"/>
    <col min="7" max="16384" width="11.5703125" style="32"/>
  </cols>
  <sheetData>
    <row r="1" spans="1:11" ht="24" customHeight="1">
      <c r="A1" s="345" t="s">
        <v>1129</v>
      </c>
      <c r="B1" s="345"/>
      <c r="C1" s="345"/>
      <c r="D1" s="345"/>
      <c r="E1" s="345"/>
      <c r="F1" s="345"/>
    </row>
    <row r="2" spans="1:11" ht="12" customHeight="1">
      <c r="A2" s="306" t="s">
        <v>864</v>
      </c>
      <c r="B2" s="306"/>
      <c r="C2" s="306"/>
      <c r="D2" s="306"/>
      <c r="E2" s="306"/>
      <c r="F2" s="306"/>
    </row>
    <row r="3" spans="1:11" ht="12" customHeight="1">
      <c r="A3" s="52"/>
      <c r="B3" s="52"/>
      <c r="C3" s="67"/>
      <c r="D3" s="67"/>
      <c r="E3" s="52"/>
      <c r="F3" s="52"/>
    </row>
    <row r="4" spans="1:11" ht="12" customHeight="1">
      <c r="A4" s="312" t="s">
        <v>71</v>
      </c>
      <c r="B4" s="310" t="s">
        <v>833</v>
      </c>
      <c r="C4" s="310" t="s">
        <v>811</v>
      </c>
      <c r="D4" s="318" t="s">
        <v>72</v>
      </c>
      <c r="E4" s="325"/>
      <c r="F4" s="325"/>
    </row>
    <row r="5" spans="1:11" ht="48" customHeight="1">
      <c r="A5" s="312"/>
      <c r="B5" s="308"/>
      <c r="C5" s="310"/>
      <c r="D5" s="188" t="s">
        <v>121</v>
      </c>
      <c r="E5" s="200" t="s">
        <v>981</v>
      </c>
      <c r="F5" s="201" t="s">
        <v>122</v>
      </c>
    </row>
    <row r="6" spans="1:11" ht="12" customHeight="1">
      <c r="A6" s="312"/>
      <c r="B6" s="308"/>
      <c r="C6" s="308" t="s">
        <v>3</v>
      </c>
      <c r="D6" s="308"/>
      <c r="E6" s="308"/>
      <c r="F6" s="318"/>
    </row>
    <row r="7" spans="1:11" ht="12" customHeight="1">
      <c r="A7" s="87"/>
      <c r="B7" s="126"/>
      <c r="C7" s="139"/>
      <c r="D7" s="139"/>
      <c r="E7" s="126"/>
      <c r="F7" s="126"/>
    </row>
    <row r="8" spans="1:11" ht="12" customHeight="1">
      <c r="A8" s="61">
        <v>1</v>
      </c>
      <c r="B8" s="243" t="s">
        <v>96</v>
      </c>
      <c r="C8" s="283">
        <v>918974.44200000004</v>
      </c>
      <c r="D8" s="283">
        <v>167273.046</v>
      </c>
      <c r="E8" s="283">
        <v>497733.34899999999</v>
      </c>
      <c r="F8" s="41">
        <v>253968.04699999999</v>
      </c>
      <c r="H8" s="181"/>
      <c r="I8" s="181"/>
      <c r="J8" s="181"/>
      <c r="K8" s="181"/>
    </row>
    <row r="9" spans="1:11" ht="12" customHeight="1">
      <c r="A9" s="61">
        <v>2</v>
      </c>
      <c r="B9" s="221" t="s">
        <v>964</v>
      </c>
      <c r="C9" s="283">
        <v>626831.07200000004</v>
      </c>
      <c r="D9" s="283">
        <v>82078.442999999999</v>
      </c>
      <c r="E9" s="283">
        <v>381094.027</v>
      </c>
      <c r="F9" s="41">
        <v>163658.60200000001</v>
      </c>
      <c r="H9" s="181"/>
      <c r="I9" s="181"/>
      <c r="J9" s="181"/>
      <c r="K9" s="181"/>
    </row>
    <row r="10" spans="1:11" ht="12" customHeight="1">
      <c r="A10" s="61">
        <v>3</v>
      </c>
      <c r="B10" s="221" t="s">
        <v>965</v>
      </c>
      <c r="C10" s="283">
        <v>292143.37</v>
      </c>
      <c r="D10" s="283">
        <v>85194.603000000003</v>
      </c>
      <c r="E10" s="283">
        <v>116639.322</v>
      </c>
      <c r="F10" s="41">
        <v>90309.445000000007</v>
      </c>
      <c r="H10" s="181"/>
      <c r="I10" s="181"/>
      <c r="J10" s="181"/>
      <c r="K10" s="181"/>
    </row>
    <row r="11" spans="1:11" ht="12" customHeight="1">
      <c r="A11" s="61">
        <v>4</v>
      </c>
      <c r="B11" s="244" t="s">
        <v>97</v>
      </c>
      <c r="C11" s="283">
        <v>214795.13699999999</v>
      </c>
      <c r="D11" s="283">
        <v>42595.374000000003</v>
      </c>
      <c r="E11" s="283">
        <v>95940.839000000007</v>
      </c>
      <c r="F11" s="41">
        <v>76258.923999999999</v>
      </c>
      <c r="H11" s="181"/>
      <c r="I11" s="181"/>
      <c r="J11" s="181"/>
      <c r="K11" s="181"/>
    </row>
    <row r="12" spans="1:11" ht="12" customHeight="1">
      <c r="A12" s="61">
        <v>5</v>
      </c>
      <c r="B12" s="221" t="s">
        <v>966</v>
      </c>
      <c r="C12" s="283">
        <v>114652.976</v>
      </c>
      <c r="D12" s="283">
        <v>14985.527</v>
      </c>
      <c r="E12" s="283">
        <v>59796.514000000003</v>
      </c>
      <c r="F12" s="41">
        <v>39870.934999999998</v>
      </c>
      <c r="H12" s="181"/>
      <c r="I12" s="181"/>
      <c r="J12" s="181"/>
      <c r="K12" s="181"/>
    </row>
    <row r="13" spans="1:11" ht="12" customHeight="1">
      <c r="A13" s="33">
        <v>6</v>
      </c>
      <c r="B13" s="242" t="s">
        <v>967</v>
      </c>
      <c r="C13" s="283">
        <v>100142.16099999999</v>
      </c>
      <c r="D13" s="283">
        <v>27609.847000000002</v>
      </c>
      <c r="E13" s="283">
        <v>36144.324999999997</v>
      </c>
      <c r="F13" s="41">
        <v>36387.989000000001</v>
      </c>
      <c r="H13" s="181"/>
      <c r="I13" s="181"/>
      <c r="J13" s="181"/>
      <c r="K13" s="181"/>
    </row>
    <row r="14" spans="1:11" ht="12" customHeight="1">
      <c r="A14" s="33">
        <v>7</v>
      </c>
      <c r="B14" s="239" t="s">
        <v>98</v>
      </c>
      <c r="C14" s="283">
        <v>911835.67200000002</v>
      </c>
      <c r="D14" s="283">
        <v>59937.707999999999</v>
      </c>
      <c r="E14" s="283">
        <v>620496.32900000003</v>
      </c>
      <c r="F14" s="41">
        <v>231401.63500000001</v>
      </c>
      <c r="H14" s="181"/>
      <c r="I14" s="181"/>
      <c r="J14" s="181"/>
      <c r="K14" s="181"/>
    </row>
    <row r="15" spans="1:11" ht="12" customHeight="1">
      <c r="A15" s="33">
        <v>8</v>
      </c>
      <c r="B15" s="242" t="s">
        <v>968</v>
      </c>
      <c r="C15" s="283">
        <v>198240.05100000001</v>
      </c>
      <c r="D15" s="283">
        <v>32768.627999999997</v>
      </c>
      <c r="E15" s="283">
        <v>8569.5429999999997</v>
      </c>
      <c r="F15" s="41">
        <v>156901.88</v>
      </c>
      <c r="H15" s="181"/>
      <c r="I15" s="181"/>
      <c r="J15" s="181"/>
      <c r="K15" s="181"/>
    </row>
    <row r="16" spans="1:11" ht="12" customHeight="1">
      <c r="A16" s="33">
        <v>9</v>
      </c>
      <c r="B16" s="242" t="s">
        <v>982</v>
      </c>
      <c r="C16" s="283">
        <v>713595.62100000004</v>
      </c>
      <c r="D16" s="283">
        <v>27169.08</v>
      </c>
      <c r="E16" s="283">
        <v>611926.78599999996</v>
      </c>
      <c r="F16" s="41">
        <v>74499.755000000005</v>
      </c>
      <c r="H16" s="181"/>
      <c r="I16" s="181"/>
      <c r="J16" s="181"/>
      <c r="K16" s="181"/>
    </row>
    <row r="17" spans="1:11" ht="12" customHeight="1">
      <c r="A17" s="33">
        <v>10</v>
      </c>
      <c r="B17" s="241" t="s">
        <v>970</v>
      </c>
      <c r="C17" s="283">
        <v>607645.38100000005</v>
      </c>
      <c r="D17" s="283">
        <v>5158.0349999999999</v>
      </c>
      <c r="E17" s="283">
        <v>597355.82299999997</v>
      </c>
      <c r="F17" s="41">
        <v>5131.5230000000001</v>
      </c>
      <c r="H17" s="181"/>
      <c r="I17" s="181"/>
      <c r="J17" s="181"/>
      <c r="K17" s="180"/>
    </row>
    <row r="18" spans="1:11" ht="12" customHeight="1">
      <c r="A18" s="33">
        <v>11</v>
      </c>
      <c r="B18" s="239" t="s">
        <v>99</v>
      </c>
      <c r="C18" s="283">
        <v>71039.087</v>
      </c>
      <c r="D18" s="283">
        <v>12513.36</v>
      </c>
      <c r="E18" s="283">
        <v>13690.989</v>
      </c>
      <c r="F18" s="41">
        <v>44834.737999999998</v>
      </c>
      <c r="H18" s="181"/>
      <c r="I18" s="181"/>
      <c r="J18" s="181"/>
      <c r="K18" s="181"/>
    </row>
    <row r="19" spans="1:11" ht="12" customHeight="1">
      <c r="A19" s="33">
        <v>12</v>
      </c>
      <c r="B19" s="242" t="s">
        <v>971</v>
      </c>
      <c r="C19" s="283">
        <v>55070.565000000002</v>
      </c>
      <c r="D19" s="283">
        <v>10596.094999999999</v>
      </c>
      <c r="E19" s="41" t="s">
        <v>0</v>
      </c>
      <c r="F19" s="41">
        <v>44474.47</v>
      </c>
      <c r="H19" s="181"/>
      <c r="I19" s="181"/>
      <c r="J19" s="181"/>
      <c r="K19" s="181"/>
    </row>
    <row r="20" spans="1:11" ht="12" customHeight="1">
      <c r="A20" s="33">
        <v>13</v>
      </c>
      <c r="B20" s="242" t="s">
        <v>972</v>
      </c>
      <c r="C20" s="283">
        <v>15968.522000000001</v>
      </c>
      <c r="D20" s="283">
        <v>1917.2650000000001</v>
      </c>
      <c r="E20" s="283">
        <v>13690.989</v>
      </c>
      <c r="F20" s="41">
        <v>360.26799999999997</v>
      </c>
      <c r="H20" s="181"/>
      <c r="I20" s="181"/>
      <c r="J20" s="181"/>
      <c r="K20" s="181"/>
    </row>
    <row r="21" spans="1:11" ht="12" customHeight="1">
      <c r="A21" s="33">
        <v>14</v>
      </c>
      <c r="B21" s="239" t="s">
        <v>100</v>
      </c>
      <c r="C21" s="283">
        <v>373853.22700000001</v>
      </c>
      <c r="D21" s="283">
        <v>61226.716</v>
      </c>
      <c r="E21" s="283">
        <v>181091.51199999999</v>
      </c>
      <c r="F21" s="41">
        <v>131534.99900000001</v>
      </c>
      <c r="H21" s="181"/>
      <c r="I21" s="181"/>
      <c r="J21" s="181"/>
      <c r="K21" s="181"/>
    </row>
    <row r="22" spans="1:11" ht="12" customHeight="1">
      <c r="A22" s="33">
        <v>15</v>
      </c>
      <c r="B22" s="242" t="s">
        <v>973</v>
      </c>
      <c r="C22" s="283">
        <v>89497.986000000004</v>
      </c>
      <c r="D22" s="283">
        <v>18899.591</v>
      </c>
      <c r="E22" s="283">
        <v>32040.083999999999</v>
      </c>
      <c r="F22" s="41">
        <v>38558.311000000002</v>
      </c>
      <c r="H22" s="181"/>
      <c r="I22" s="181"/>
      <c r="J22" s="181"/>
      <c r="K22" s="181"/>
    </row>
    <row r="23" spans="1:11" ht="12" customHeight="1">
      <c r="A23" s="33">
        <v>16</v>
      </c>
      <c r="B23" s="242" t="s">
        <v>974</v>
      </c>
      <c r="C23" s="283">
        <v>64687.925999999999</v>
      </c>
      <c r="D23" s="283">
        <v>10431.319</v>
      </c>
      <c r="E23" s="283">
        <v>18366.383999999998</v>
      </c>
      <c r="F23" s="41">
        <v>35890.222999999998</v>
      </c>
      <c r="H23" s="181"/>
      <c r="I23" s="181"/>
      <c r="J23" s="181"/>
      <c r="K23" s="181"/>
    </row>
    <row r="24" spans="1:11" ht="12" customHeight="1">
      <c r="A24" s="33">
        <v>17</v>
      </c>
      <c r="B24" s="242" t="s">
        <v>975</v>
      </c>
      <c r="C24" s="283">
        <v>13231.133</v>
      </c>
      <c r="D24" s="283">
        <v>3855.5479999999998</v>
      </c>
      <c r="E24" s="283">
        <v>1283.452</v>
      </c>
      <c r="F24" s="41">
        <v>8092.1329999999998</v>
      </c>
      <c r="H24" s="181"/>
      <c r="I24" s="181"/>
      <c r="J24" s="181"/>
      <c r="K24" s="181"/>
    </row>
    <row r="25" spans="1:11" ht="12" customHeight="1">
      <c r="A25" s="33">
        <v>18</v>
      </c>
      <c r="B25" s="242" t="s">
        <v>976</v>
      </c>
      <c r="C25" s="283">
        <v>67179.326000000001</v>
      </c>
      <c r="D25" s="283">
        <v>11899.983</v>
      </c>
      <c r="E25" s="283">
        <v>43557.894</v>
      </c>
      <c r="F25" s="41">
        <v>11721.449000000001</v>
      </c>
      <c r="H25" s="181"/>
      <c r="I25" s="181"/>
      <c r="J25" s="181"/>
      <c r="K25" s="181"/>
    </row>
    <row r="26" spans="1:11" ht="12" customHeight="1">
      <c r="A26" s="33">
        <v>19</v>
      </c>
      <c r="B26" s="241" t="s">
        <v>977</v>
      </c>
      <c r="C26" s="283">
        <v>1626.2339999999999</v>
      </c>
      <c r="D26" s="283">
        <v>192.2</v>
      </c>
      <c r="E26" s="283">
        <v>107.627</v>
      </c>
      <c r="F26" s="41">
        <v>1326.4069999999999</v>
      </c>
      <c r="H26" s="181"/>
      <c r="I26" s="181"/>
      <c r="J26" s="181"/>
      <c r="K26" s="181"/>
    </row>
    <row r="27" spans="1:11" ht="12" customHeight="1">
      <c r="A27" s="33">
        <v>20</v>
      </c>
      <c r="B27" s="242" t="s">
        <v>978</v>
      </c>
      <c r="C27" s="283">
        <v>90019.501999999993</v>
      </c>
      <c r="D27" s="283">
        <v>10664.754000000001</v>
      </c>
      <c r="E27" s="283">
        <v>55079.235999999997</v>
      </c>
      <c r="F27" s="41">
        <v>24275.511999999999</v>
      </c>
      <c r="H27" s="181"/>
      <c r="I27" s="181"/>
      <c r="J27" s="181"/>
      <c r="K27" s="181"/>
    </row>
    <row r="28" spans="1:11" ht="12" customHeight="1">
      <c r="A28" s="33">
        <v>21</v>
      </c>
      <c r="B28" s="242" t="s">
        <v>979</v>
      </c>
      <c r="C28" s="283">
        <v>10275.224</v>
      </c>
      <c r="D28" s="283">
        <v>2663.7660000000001</v>
      </c>
      <c r="E28" s="283">
        <v>695.53800000000001</v>
      </c>
      <c r="F28" s="41">
        <v>6915.92</v>
      </c>
      <c r="H28" s="181"/>
      <c r="I28" s="181"/>
      <c r="J28" s="181"/>
      <c r="K28" s="181"/>
    </row>
    <row r="29" spans="1:11" ht="12" customHeight="1">
      <c r="A29" s="33">
        <v>22</v>
      </c>
      <c r="B29" s="221" t="s">
        <v>980</v>
      </c>
      <c r="C29" s="283">
        <v>38962.129999999997</v>
      </c>
      <c r="D29" s="283">
        <v>2811.7550000000001</v>
      </c>
      <c r="E29" s="283">
        <v>30068.923999999999</v>
      </c>
      <c r="F29" s="41">
        <v>6081.451</v>
      </c>
      <c r="H29" s="181"/>
      <c r="I29" s="181"/>
      <c r="J29" s="181"/>
      <c r="K29" s="181"/>
    </row>
    <row r="30" spans="1:11" ht="12" customHeight="1">
      <c r="A30" s="33">
        <v>23</v>
      </c>
      <c r="B30" s="244" t="s">
        <v>120</v>
      </c>
      <c r="C30" s="41" t="s">
        <v>0</v>
      </c>
      <c r="D30" s="41" t="s">
        <v>0</v>
      </c>
      <c r="E30" s="41" t="s">
        <v>0</v>
      </c>
      <c r="F30" s="41" t="s">
        <v>0</v>
      </c>
      <c r="H30" s="180"/>
      <c r="I30" s="180"/>
      <c r="J30" s="180"/>
      <c r="K30" s="180"/>
    </row>
    <row r="31" spans="1:11" ht="12" customHeight="1">
      <c r="A31" s="33">
        <v>24</v>
      </c>
      <c r="B31" s="239" t="s">
        <v>101</v>
      </c>
      <c r="C31" s="283">
        <v>7.4909999999999997</v>
      </c>
      <c r="D31" s="41" t="s">
        <v>0</v>
      </c>
      <c r="E31" s="283">
        <v>7.4909999999999997</v>
      </c>
      <c r="F31" s="41" t="s">
        <v>0</v>
      </c>
      <c r="H31" s="181"/>
      <c r="I31" s="181"/>
      <c r="J31" s="181"/>
      <c r="K31" s="181"/>
    </row>
    <row r="32" spans="1:11" ht="12" customHeight="1">
      <c r="A32" s="33"/>
      <c r="B32" s="213"/>
      <c r="C32" s="21"/>
      <c r="D32" s="21"/>
      <c r="E32" s="21"/>
      <c r="F32" s="21"/>
      <c r="H32" s="179"/>
      <c r="I32" s="179"/>
      <c r="J32" s="181"/>
      <c r="K32" s="181"/>
    </row>
    <row r="33" spans="1:11" ht="12" customHeight="1">
      <c r="A33" s="96">
        <v>25</v>
      </c>
      <c r="B33" s="240" t="s">
        <v>102</v>
      </c>
      <c r="C33" s="284">
        <v>2490505.0559999999</v>
      </c>
      <c r="D33" s="284">
        <v>343546.20400000003</v>
      </c>
      <c r="E33" s="284">
        <v>1408960.5090000001</v>
      </c>
      <c r="F33" s="284">
        <v>737998.34299999999</v>
      </c>
      <c r="H33" s="182"/>
      <c r="I33" s="182"/>
      <c r="J33" s="182"/>
      <c r="K33" s="182"/>
    </row>
    <row r="34" spans="1:11" ht="12" customHeight="1">
      <c r="A34" s="55"/>
      <c r="B34" s="56"/>
      <c r="C34" s="37"/>
      <c r="D34" s="165"/>
      <c r="E34" s="165"/>
      <c r="F34" s="165"/>
    </row>
    <row r="35" spans="1:11">
      <c r="C35" s="47"/>
      <c r="D35" s="47"/>
      <c r="E35" s="47"/>
      <c r="F35" s="47"/>
    </row>
  </sheetData>
  <mergeCells count="7">
    <mergeCell ref="A1:F1"/>
    <mergeCell ref="A4:A6"/>
    <mergeCell ref="B4:B6"/>
    <mergeCell ref="C4:C5"/>
    <mergeCell ref="C6:F6"/>
    <mergeCell ref="D4:F4"/>
    <mergeCell ref="A2:F2"/>
  </mergeCells>
  <hyperlinks>
    <hyperlink ref="A1:F2" location="Inhaltsverzeichnis!A21" display="Inhaltsverzeichnis!A21" xr:uid="{00000000-0004-0000-0B00-000000000000}"/>
  </hyperlinks>
  <pageMargins left="0.59055118110236227" right="0.59055118110236227" top="0.78740157480314965" bottom="0.59055118110236227" header="0.31496062992125984" footer="0.23622047244094491"/>
  <pageSetup paperSize="9" firstPageNumber="18" orientation="portrait" r:id="rId1"/>
  <headerFooter alignWithMargins="0">
    <oddHeader>&amp;C&amp;"Arial,Standard"&amp;8– &amp;P –</oddHeader>
    <oddFooter>&amp;C&amp;"Arial,Standard"&amp;7&amp;K000000 Amt für Statistik Berlin-Brandenburg — SB L II 3 - j/20 –  Brandenburg  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7"/>
  <sheetViews>
    <sheetView workbookViewId="0">
      <pane ySplit="6" topLeftCell="A7" activePane="bottomLeft" state="frozen"/>
      <selection pane="bottomLeft" activeCell="A7" sqref="A7"/>
    </sheetView>
  </sheetViews>
  <sheetFormatPr baseColWidth="10" defaultColWidth="11.5703125" defaultRowHeight="12.75"/>
  <cols>
    <col min="1" max="1" width="3.7109375" style="32" customWidth="1"/>
    <col min="2" max="2" width="40.7109375" style="32" customWidth="1"/>
    <col min="3" max="6" width="11.7109375" style="32" customWidth="1"/>
    <col min="7" max="16384" width="11.5703125" style="32"/>
  </cols>
  <sheetData>
    <row r="1" spans="1:11" ht="24" customHeight="1">
      <c r="A1" s="346" t="s">
        <v>1129</v>
      </c>
      <c r="B1" s="346"/>
      <c r="C1" s="346"/>
      <c r="D1" s="346"/>
      <c r="E1" s="346"/>
      <c r="F1" s="346"/>
    </row>
    <row r="2" spans="1:11" ht="12" customHeight="1">
      <c r="A2" s="306" t="s">
        <v>865</v>
      </c>
      <c r="B2" s="306"/>
      <c r="C2" s="306"/>
      <c r="D2" s="306"/>
      <c r="E2" s="306"/>
      <c r="F2" s="306"/>
    </row>
    <row r="3" spans="1:11" ht="12" customHeight="1">
      <c r="A3" s="21"/>
      <c r="B3" s="52"/>
      <c r="C3" s="52"/>
      <c r="D3" s="67"/>
      <c r="E3" s="52"/>
      <c r="F3" s="67"/>
    </row>
    <row r="4" spans="1:11" ht="12" customHeight="1">
      <c r="A4" s="312" t="s">
        <v>71</v>
      </c>
      <c r="B4" s="308" t="s">
        <v>834</v>
      </c>
      <c r="C4" s="310" t="s">
        <v>811</v>
      </c>
      <c r="D4" s="318" t="s">
        <v>72</v>
      </c>
      <c r="E4" s="325"/>
      <c r="F4" s="325"/>
    </row>
    <row r="5" spans="1:11" ht="48" customHeight="1">
      <c r="A5" s="312"/>
      <c r="B5" s="308"/>
      <c r="C5" s="310"/>
      <c r="D5" s="188" t="s">
        <v>121</v>
      </c>
      <c r="E5" s="200" t="s">
        <v>981</v>
      </c>
      <c r="F5" s="201" t="s">
        <v>122</v>
      </c>
    </row>
    <row r="6" spans="1:11" ht="12" customHeight="1">
      <c r="A6" s="312"/>
      <c r="B6" s="308"/>
      <c r="C6" s="308" t="s">
        <v>3</v>
      </c>
      <c r="D6" s="308"/>
      <c r="E6" s="308"/>
      <c r="F6" s="318"/>
    </row>
    <row r="7" spans="1:11" ht="12" customHeight="1">
      <c r="A7" s="87"/>
      <c r="B7" s="126"/>
      <c r="C7" s="126"/>
      <c r="D7" s="126"/>
      <c r="E7" s="166"/>
      <c r="F7" s="167"/>
    </row>
    <row r="8" spans="1:11" ht="12" customHeight="1">
      <c r="A8" s="33">
        <v>1</v>
      </c>
      <c r="B8" s="210" t="s">
        <v>96</v>
      </c>
      <c r="C8" s="41">
        <v>93845.134999999995</v>
      </c>
      <c r="D8" s="41">
        <v>5254.1850000000004</v>
      </c>
      <c r="E8" s="41">
        <v>59596.711000000003</v>
      </c>
      <c r="F8" s="41">
        <v>28994.239000000001</v>
      </c>
      <c r="H8" s="185"/>
      <c r="I8" s="185"/>
      <c r="J8" s="185"/>
      <c r="K8" s="185"/>
    </row>
    <row r="9" spans="1:11" ht="12" customHeight="1">
      <c r="A9" s="33">
        <v>2</v>
      </c>
      <c r="B9" s="242" t="s">
        <v>964</v>
      </c>
      <c r="C9" s="41">
        <v>49816.631000000001</v>
      </c>
      <c r="D9" s="41">
        <v>4452.03</v>
      </c>
      <c r="E9" s="41">
        <v>31339.012999999999</v>
      </c>
      <c r="F9" s="41">
        <v>14025.588</v>
      </c>
      <c r="H9" s="185"/>
      <c r="I9" s="185"/>
      <c r="J9" s="185"/>
      <c r="K9" s="185"/>
    </row>
    <row r="10" spans="1:11" ht="12" customHeight="1">
      <c r="A10" s="33">
        <v>3</v>
      </c>
      <c r="B10" s="242" t="s">
        <v>965</v>
      </c>
      <c r="C10" s="41">
        <v>44028.504000000001</v>
      </c>
      <c r="D10" s="41">
        <v>802.15499999999997</v>
      </c>
      <c r="E10" s="41">
        <v>28257.698</v>
      </c>
      <c r="F10" s="41">
        <v>14968.651</v>
      </c>
      <c r="H10" s="185"/>
      <c r="I10" s="185"/>
      <c r="J10" s="185"/>
      <c r="K10" s="185"/>
    </row>
    <row r="11" spans="1:11" ht="12" customHeight="1">
      <c r="A11" s="33">
        <v>4</v>
      </c>
      <c r="B11" s="239" t="s">
        <v>97</v>
      </c>
      <c r="C11" s="41">
        <v>181177.59099999999</v>
      </c>
      <c r="D11" s="41">
        <v>7030.3389999999999</v>
      </c>
      <c r="E11" s="41">
        <v>124020.68700000001</v>
      </c>
      <c r="F11" s="41">
        <v>50126.565000000002</v>
      </c>
      <c r="H11" s="185"/>
      <c r="I11" s="185"/>
      <c r="J11" s="185"/>
      <c r="K11" s="185"/>
    </row>
    <row r="12" spans="1:11" ht="12" customHeight="1">
      <c r="A12" s="33">
        <v>5</v>
      </c>
      <c r="B12" s="242" t="s">
        <v>966</v>
      </c>
      <c r="C12" s="41">
        <v>172997.53400000001</v>
      </c>
      <c r="D12" s="41">
        <v>6940.3389999999999</v>
      </c>
      <c r="E12" s="41">
        <v>116664.827</v>
      </c>
      <c r="F12" s="41">
        <v>49392.368000000002</v>
      </c>
      <c r="H12" s="185"/>
      <c r="I12" s="185"/>
      <c r="J12" s="185"/>
      <c r="K12" s="185"/>
    </row>
    <row r="13" spans="1:11" ht="12" customHeight="1">
      <c r="A13" s="33">
        <v>6</v>
      </c>
      <c r="B13" s="242" t="s">
        <v>967</v>
      </c>
      <c r="C13" s="41">
        <v>8180.0569999999998</v>
      </c>
      <c r="D13" s="41">
        <v>90</v>
      </c>
      <c r="E13" s="41">
        <v>7355.86</v>
      </c>
      <c r="F13" s="41">
        <v>734.197</v>
      </c>
      <c r="H13" s="185"/>
      <c r="I13" s="185"/>
      <c r="J13" s="185"/>
      <c r="K13" s="185"/>
    </row>
    <row r="14" spans="1:11" ht="12" customHeight="1">
      <c r="A14" s="33">
        <v>7</v>
      </c>
      <c r="B14" s="239" t="s">
        <v>98</v>
      </c>
      <c r="C14" s="41">
        <v>97962.1</v>
      </c>
      <c r="D14" s="41">
        <v>1730.1020000000001</v>
      </c>
      <c r="E14" s="41">
        <v>96051.630999999994</v>
      </c>
      <c r="F14" s="41">
        <v>180.36699999999999</v>
      </c>
      <c r="H14" s="185"/>
      <c r="I14" s="185"/>
      <c r="J14" s="185"/>
      <c r="K14" s="185"/>
    </row>
    <row r="15" spans="1:11" ht="12" customHeight="1">
      <c r="A15" s="34">
        <v>8</v>
      </c>
      <c r="B15" s="242" t="s">
        <v>968</v>
      </c>
      <c r="C15" s="41">
        <v>637.32100000000003</v>
      </c>
      <c r="D15" s="41" t="s">
        <v>0</v>
      </c>
      <c r="E15" s="41">
        <v>550.13699999999994</v>
      </c>
      <c r="F15" s="41">
        <v>87.183999999999997</v>
      </c>
      <c r="H15" s="185"/>
      <c r="I15" s="185"/>
      <c r="J15" s="185"/>
      <c r="K15" s="185"/>
    </row>
    <row r="16" spans="1:11" ht="12" customHeight="1">
      <c r="A16" s="33">
        <v>9</v>
      </c>
      <c r="B16" s="242" t="s">
        <v>969</v>
      </c>
      <c r="C16" s="41">
        <v>97324.778999999995</v>
      </c>
      <c r="D16" s="41">
        <v>1730.1020000000001</v>
      </c>
      <c r="E16" s="41">
        <v>95501.494000000006</v>
      </c>
      <c r="F16" s="41">
        <v>93.183000000000007</v>
      </c>
      <c r="H16" s="185"/>
      <c r="I16" s="185"/>
      <c r="J16" s="185"/>
      <c r="K16" s="185"/>
    </row>
    <row r="17" spans="1:11" ht="12" customHeight="1">
      <c r="A17" s="33">
        <v>10</v>
      </c>
      <c r="B17" s="241" t="s">
        <v>970</v>
      </c>
      <c r="C17" s="41">
        <v>92309.631999999998</v>
      </c>
      <c r="D17" s="41">
        <v>1342.5229999999999</v>
      </c>
      <c r="E17" s="41">
        <v>90902.433000000005</v>
      </c>
      <c r="F17" s="41">
        <v>64.676000000000002</v>
      </c>
      <c r="H17" s="185"/>
      <c r="I17" s="185"/>
      <c r="J17" s="185"/>
      <c r="K17" s="184"/>
    </row>
    <row r="18" spans="1:11" ht="12" customHeight="1">
      <c r="A18" s="33">
        <v>11</v>
      </c>
      <c r="B18" s="239" t="s">
        <v>99</v>
      </c>
      <c r="C18" s="41">
        <v>51609.368000000002</v>
      </c>
      <c r="D18" s="41">
        <v>145.90700000000001</v>
      </c>
      <c r="E18" s="41">
        <v>51463.461000000003</v>
      </c>
      <c r="F18" s="41" t="s">
        <v>0</v>
      </c>
      <c r="H18" s="185"/>
      <c r="I18" s="185"/>
      <c r="J18" s="185"/>
      <c r="K18" s="185"/>
    </row>
    <row r="19" spans="1:11" ht="12" customHeight="1">
      <c r="A19" s="33">
        <v>12</v>
      </c>
      <c r="B19" s="242" t="s">
        <v>971</v>
      </c>
      <c r="C19" s="41">
        <v>1218.3820000000001</v>
      </c>
      <c r="D19" s="41" t="s">
        <v>0</v>
      </c>
      <c r="E19" s="41">
        <v>1218.3820000000001</v>
      </c>
      <c r="F19" s="41" t="s">
        <v>0</v>
      </c>
      <c r="H19" s="185"/>
      <c r="I19" s="185"/>
      <c r="J19" s="185"/>
      <c r="K19" s="185"/>
    </row>
    <row r="20" spans="1:11" ht="12" customHeight="1">
      <c r="A20" s="33">
        <v>13</v>
      </c>
      <c r="B20" s="242" t="s">
        <v>972</v>
      </c>
      <c r="C20" s="41">
        <v>50390.985999999997</v>
      </c>
      <c r="D20" s="41">
        <v>145.90700000000001</v>
      </c>
      <c r="E20" s="41">
        <v>50245.078999999998</v>
      </c>
      <c r="F20" s="41" t="s">
        <v>0</v>
      </c>
      <c r="H20" s="185"/>
      <c r="I20" s="185"/>
      <c r="J20" s="185"/>
      <c r="K20" s="185"/>
    </row>
    <row r="21" spans="1:11" ht="12" customHeight="1">
      <c r="A21" s="33">
        <v>14</v>
      </c>
      <c r="B21" s="239" t="s">
        <v>100</v>
      </c>
      <c r="C21" s="41">
        <v>320191.80599999998</v>
      </c>
      <c r="D21" s="41">
        <v>12159.883</v>
      </c>
      <c r="E21" s="41">
        <v>277129.18099999998</v>
      </c>
      <c r="F21" s="41">
        <v>30902.741999999998</v>
      </c>
      <c r="H21" s="185"/>
      <c r="I21" s="185"/>
      <c r="J21" s="185"/>
      <c r="K21" s="185"/>
    </row>
    <row r="22" spans="1:11" ht="12" customHeight="1">
      <c r="A22" s="33">
        <v>15</v>
      </c>
      <c r="B22" s="242" t="s">
        <v>973</v>
      </c>
      <c r="C22" s="41">
        <v>48515.999000000003</v>
      </c>
      <c r="D22" s="41">
        <v>1773.355</v>
      </c>
      <c r="E22" s="41">
        <v>46532.870999999999</v>
      </c>
      <c r="F22" s="41">
        <v>209.773</v>
      </c>
      <c r="H22" s="185"/>
      <c r="I22" s="185"/>
      <c r="J22" s="185"/>
      <c r="K22" s="185"/>
    </row>
    <row r="23" spans="1:11" ht="12" customHeight="1">
      <c r="A23" s="33">
        <v>16</v>
      </c>
      <c r="B23" s="242" t="s">
        <v>974</v>
      </c>
      <c r="C23" s="41">
        <v>15456.098</v>
      </c>
      <c r="D23" s="41">
        <v>27.582999999999998</v>
      </c>
      <c r="E23" s="41">
        <v>15428.514999999999</v>
      </c>
      <c r="F23" s="41" t="s">
        <v>0</v>
      </c>
      <c r="H23" s="185"/>
      <c r="I23" s="185"/>
      <c r="J23" s="185"/>
      <c r="K23" s="185"/>
    </row>
    <row r="24" spans="1:11" ht="12" customHeight="1">
      <c r="A24" s="33">
        <v>17</v>
      </c>
      <c r="B24" s="242" t="s">
        <v>1067</v>
      </c>
      <c r="C24" s="41">
        <v>3434.8159999999998</v>
      </c>
      <c r="D24" s="41" t="s">
        <v>0</v>
      </c>
      <c r="E24" s="41">
        <v>2336.6</v>
      </c>
      <c r="F24" s="41">
        <v>1098.2159999999999</v>
      </c>
      <c r="H24" s="185"/>
      <c r="I24" s="185"/>
      <c r="J24" s="185"/>
      <c r="K24" s="185"/>
    </row>
    <row r="25" spans="1:11" ht="12" customHeight="1">
      <c r="A25" s="33">
        <v>18</v>
      </c>
      <c r="B25" s="242" t="s">
        <v>976</v>
      </c>
      <c r="C25" s="41">
        <v>205579.28899999999</v>
      </c>
      <c r="D25" s="41">
        <v>8973.7649999999994</v>
      </c>
      <c r="E25" s="41">
        <v>168472.049</v>
      </c>
      <c r="F25" s="41">
        <v>28133.474999999999</v>
      </c>
      <c r="H25" s="185"/>
      <c r="I25" s="185"/>
      <c r="J25" s="185"/>
      <c r="K25" s="185"/>
    </row>
    <row r="26" spans="1:11" ht="12" customHeight="1">
      <c r="A26" s="33">
        <v>19</v>
      </c>
      <c r="B26" s="241" t="s">
        <v>1068</v>
      </c>
      <c r="C26" s="41">
        <v>164280.35699999999</v>
      </c>
      <c r="D26" s="41">
        <v>4533.2240000000002</v>
      </c>
      <c r="E26" s="41">
        <v>159747.133</v>
      </c>
      <c r="F26" s="41" t="s">
        <v>0</v>
      </c>
      <c r="H26" s="185"/>
      <c r="I26" s="185"/>
      <c r="J26" s="185"/>
      <c r="K26" s="185"/>
    </row>
    <row r="27" spans="1:11" ht="12" customHeight="1">
      <c r="A27" s="33">
        <v>20</v>
      </c>
      <c r="B27" s="241" t="s">
        <v>977</v>
      </c>
      <c r="C27" s="41">
        <v>2057.7310000000002</v>
      </c>
      <c r="D27" s="41">
        <v>138.39599999999999</v>
      </c>
      <c r="E27" s="41">
        <v>1919.335</v>
      </c>
      <c r="F27" s="41" t="s">
        <v>0</v>
      </c>
    </row>
    <row r="28" spans="1:11" ht="12" customHeight="1">
      <c r="A28" s="33">
        <v>21</v>
      </c>
      <c r="B28" s="242" t="s">
        <v>978</v>
      </c>
      <c r="C28" s="41">
        <v>25912.833999999999</v>
      </c>
      <c r="D28" s="41">
        <v>1374.481</v>
      </c>
      <c r="E28" s="41">
        <v>23483.983</v>
      </c>
      <c r="F28" s="41">
        <v>1054.3699999999999</v>
      </c>
      <c r="H28" s="185"/>
      <c r="I28" s="185"/>
      <c r="J28" s="185"/>
      <c r="K28" s="185"/>
    </row>
    <row r="29" spans="1:11" ht="12" customHeight="1">
      <c r="A29" s="33">
        <v>22</v>
      </c>
      <c r="B29" s="242" t="s">
        <v>979</v>
      </c>
      <c r="C29" s="41">
        <v>30.1</v>
      </c>
      <c r="D29" s="41" t="s">
        <v>0</v>
      </c>
      <c r="E29" s="41">
        <v>30.1</v>
      </c>
      <c r="F29" s="41" t="s">
        <v>0</v>
      </c>
      <c r="H29" s="185"/>
      <c r="I29" s="185"/>
      <c r="J29" s="185"/>
      <c r="K29" s="185"/>
    </row>
    <row r="30" spans="1:11" ht="12" customHeight="1">
      <c r="A30" s="33">
        <v>23</v>
      </c>
      <c r="B30" s="242" t="s">
        <v>980</v>
      </c>
      <c r="C30" s="41">
        <v>21262.67</v>
      </c>
      <c r="D30" s="41">
        <v>10.699</v>
      </c>
      <c r="E30" s="41">
        <v>20845.062999999998</v>
      </c>
      <c r="F30" s="41" t="s">
        <v>0</v>
      </c>
      <c r="H30" s="185"/>
      <c r="I30" s="185"/>
      <c r="J30" s="185"/>
      <c r="K30" s="185"/>
    </row>
    <row r="31" spans="1:11" ht="12" customHeight="1">
      <c r="A31" s="33">
        <v>24</v>
      </c>
      <c r="B31" s="239" t="s">
        <v>877</v>
      </c>
      <c r="C31" s="41" t="s">
        <v>0</v>
      </c>
      <c r="D31" s="41" t="s">
        <v>0</v>
      </c>
      <c r="E31" s="41" t="s">
        <v>0</v>
      </c>
      <c r="F31" s="41" t="s">
        <v>0</v>
      </c>
      <c r="H31" s="184"/>
      <c r="I31" s="184"/>
      <c r="J31" s="184"/>
      <c r="K31" s="184"/>
    </row>
    <row r="32" spans="1:11" ht="12" customHeight="1">
      <c r="A32" s="33">
        <v>25</v>
      </c>
      <c r="B32" s="239" t="s">
        <v>101</v>
      </c>
      <c r="C32" s="41">
        <v>831.44799999999998</v>
      </c>
      <c r="D32" s="41" t="s">
        <v>0</v>
      </c>
      <c r="E32" s="41">
        <v>831.44799999999998</v>
      </c>
      <c r="F32" s="41" t="s">
        <v>0</v>
      </c>
      <c r="H32" s="185"/>
      <c r="I32" s="185"/>
      <c r="J32" s="185"/>
      <c r="K32" s="185"/>
    </row>
    <row r="33" spans="1:11" ht="12" customHeight="1">
      <c r="A33" s="33"/>
      <c r="B33" s="213"/>
      <c r="C33" s="21"/>
      <c r="D33" s="21"/>
      <c r="E33" s="21"/>
      <c r="F33" s="21"/>
      <c r="H33" s="183"/>
      <c r="I33" s="183"/>
      <c r="J33" s="185"/>
      <c r="K33" s="185"/>
    </row>
    <row r="34" spans="1:11" ht="12" customHeight="1">
      <c r="A34" s="96">
        <v>26</v>
      </c>
      <c r="B34" s="240" t="s">
        <v>102</v>
      </c>
      <c r="C34" s="286">
        <v>745617.44799999997</v>
      </c>
      <c r="D34" s="286">
        <v>26320.416000000001</v>
      </c>
      <c r="E34" s="286">
        <v>609093.11899999995</v>
      </c>
      <c r="F34" s="286">
        <v>110203.913</v>
      </c>
      <c r="H34" s="186"/>
      <c r="I34" s="186"/>
      <c r="J34" s="186"/>
      <c r="K34" s="186"/>
    </row>
    <row r="35" spans="1:11">
      <c r="C35" s="35"/>
      <c r="D35" s="35"/>
      <c r="E35" s="35"/>
      <c r="F35" s="35"/>
    </row>
    <row r="36" spans="1:11">
      <c r="C36" s="279"/>
      <c r="D36" s="279"/>
      <c r="E36" s="279"/>
      <c r="F36" s="279"/>
    </row>
    <row r="37" spans="1:11">
      <c r="C37" s="279"/>
      <c r="D37" s="279"/>
      <c r="E37" s="279"/>
      <c r="F37" s="279"/>
    </row>
  </sheetData>
  <mergeCells count="7">
    <mergeCell ref="A1:F1"/>
    <mergeCell ref="A4:A6"/>
    <mergeCell ref="B4:B6"/>
    <mergeCell ref="C4:C5"/>
    <mergeCell ref="C6:F6"/>
    <mergeCell ref="D4:F4"/>
    <mergeCell ref="A2:F2"/>
  </mergeCells>
  <hyperlinks>
    <hyperlink ref="A1:F1" location="Inhaltsverzeichnis!A20" display="5 Personalauszahlungen und Baumaßnahmen nach Produktklassen und ausgewählten Produktbereichen" xr:uid="{00000000-0004-0000-0C00-000000000000}"/>
    <hyperlink ref="A1:F2" location="Inhaltsverzeichnis!A22" display="Inhaltsverzeichnis!A22" xr:uid="{00000000-0004-0000-0C00-000001000000}"/>
  </hyperlinks>
  <pageMargins left="0.59055118110236227" right="0.59055118110236227" top="0.78740157480314965" bottom="0.59055118110236227" header="0.31496062992125984" footer="0.23622047244094491"/>
  <pageSetup paperSize="9" firstPageNumber="16" orientation="portrait" r:id="rId1"/>
  <headerFooter alignWithMargins="0">
    <oddHeader>&amp;C&amp;"Arial,Standard"&amp;8– &amp;P –</oddHeader>
    <oddFooter>&amp;C&amp;"Arial,Standard"&amp;7&amp;K000000 Amt für Statistik Berlin-Brandenburg — SB L II 3 - j/20 –  Brandenburg  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77"/>
  <sheetViews>
    <sheetView zoomScaleNormal="100" workbookViewId="0">
      <pane ySplit="5" topLeftCell="A6" activePane="bottomLeft" state="frozen"/>
      <selection pane="bottomLeft" activeCell="B3" sqref="B3"/>
    </sheetView>
  </sheetViews>
  <sheetFormatPr baseColWidth="10" defaultColWidth="11.5703125" defaultRowHeight="12.75"/>
  <cols>
    <col min="1" max="1" width="5.28515625" style="32" customWidth="1"/>
    <col min="2" max="2" width="68.28515625" style="32" customWidth="1"/>
    <col min="3" max="4" width="8.7109375" style="32" customWidth="1"/>
    <col min="5" max="5" width="9.28515625" style="32" customWidth="1"/>
    <col min="6" max="11" width="9.28515625" style="47" customWidth="1"/>
    <col min="12" max="12" width="7.85546875" style="156" bestFit="1" customWidth="1"/>
    <col min="13" max="16384" width="11.5703125" style="32"/>
  </cols>
  <sheetData>
    <row r="1" spans="1:13" ht="24" customHeight="1">
      <c r="A1" s="347" t="s">
        <v>1130</v>
      </c>
      <c r="B1" s="347"/>
      <c r="C1" s="347"/>
      <c r="D1" s="347"/>
      <c r="E1" s="113"/>
      <c r="F1" s="113"/>
      <c r="G1" s="113"/>
      <c r="H1" s="113"/>
      <c r="I1" s="113"/>
      <c r="J1" s="113"/>
      <c r="K1" s="113"/>
    </row>
    <row r="2" spans="1:13" ht="12" customHeight="1">
      <c r="A2" s="352" t="s">
        <v>1115</v>
      </c>
      <c r="B2" s="352"/>
      <c r="C2" s="352"/>
      <c r="D2" s="352"/>
      <c r="E2" s="104"/>
      <c r="F2" s="104"/>
      <c r="G2" s="104"/>
      <c r="H2" s="104"/>
      <c r="I2" s="104"/>
      <c r="J2" s="104"/>
      <c r="K2" s="104"/>
    </row>
    <row r="3" spans="1:13" ht="12" customHeight="1">
      <c r="F3" s="32"/>
      <c r="G3" s="32"/>
      <c r="H3" s="32"/>
      <c r="I3" s="32"/>
      <c r="J3" s="32"/>
      <c r="K3" s="32"/>
    </row>
    <row r="4" spans="1:13" ht="36" customHeight="1">
      <c r="A4" s="348" t="s">
        <v>812</v>
      </c>
      <c r="B4" s="348" t="s">
        <v>814</v>
      </c>
      <c r="C4" s="310" t="s">
        <v>146</v>
      </c>
      <c r="D4" s="307"/>
      <c r="E4" s="192" t="s">
        <v>139</v>
      </c>
      <c r="F4" s="188" t="s">
        <v>140</v>
      </c>
      <c r="G4" s="188" t="s">
        <v>141</v>
      </c>
      <c r="H4" s="188" t="s">
        <v>142</v>
      </c>
      <c r="I4" s="188" t="s">
        <v>143</v>
      </c>
      <c r="J4" s="188" t="s">
        <v>144</v>
      </c>
      <c r="K4" s="187" t="s">
        <v>145</v>
      </c>
      <c r="L4" s="350" t="s">
        <v>812</v>
      </c>
    </row>
    <row r="5" spans="1:13" ht="22.15" customHeight="1">
      <c r="A5" s="349"/>
      <c r="B5" s="349"/>
      <c r="C5" s="188" t="s">
        <v>3</v>
      </c>
      <c r="D5" s="187" t="s">
        <v>813</v>
      </c>
      <c r="E5" s="328" t="s">
        <v>3</v>
      </c>
      <c r="F5" s="310"/>
      <c r="G5" s="310"/>
      <c r="H5" s="310"/>
      <c r="I5" s="310"/>
      <c r="J5" s="310"/>
      <c r="K5" s="307"/>
      <c r="L5" s="351"/>
    </row>
    <row r="6" spans="1:13" ht="12" customHeight="1">
      <c r="A6" s="245"/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52"/>
      <c r="M6" s="47"/>
    </row>
    <row r="7" spans="1:13" ht="12" customHeight="1">
      <c r="A7" s="247" t="s">
        <v>584</v>
      </c>
      <c r="B7" s="239" t="s">
        <v>585</v>
      </c>
      <c r="C7" s="203">
        <v>11802707.27</v>
      </c>
      <c r="D7" s="203">
        <v>4674.6764599999997</v>
      </c>
      <c r="E7" s="203">
        <v>509098.99800000002</v>
      </c>
      <c r="F7" s="203">
        <v>224690.38500000001</v>
      </c>
      <c r="G7" s="203">
        <v>3181486.0729999999</v>
      </c>
      <c r="H7" s="203">
        <v>40065.788</v>
      </c>
      <c r="I7" s="203">
        <v>1088065.007</v>
      </c>
      <c r="J7" s="203">
        <v>6758764.0329999998</v>
      </c>
      <c r="K7" s="203">
        <v>536.98599999999999</v>
      </c>
      <c r="L7" s="251" t="s">
        <v>584</v>
      </c>
      <c r="M7" s="47"/>
    </row>
    <row r="8" spans="1:13" ht="12" customHeight="1">
      <c r="A8" s="247" t="s">
        <v>586</v>
      </c>
      <c r="B8" s="239" t="s">
        <v>587</v>
      </c>
      <c r="C8" s="203">
        <v>2706004.9619999998</v>
      </c>
      <c r="D8" s="203">
        <v>1071.762385</v>
      </c>
      <c r="E8" s="203" t="s">
        <v>0</v>
      </c>
      <c r="F8" s="203" t="s">
        <v>0</v>
      </c>
      <c r="G8" s="203" t="s">
        <v>0</v>
      </c>
      <c r="H8" s="203" t="s">
        <v>0</v>
      </c>
      <c r="I8" s="203" t="s">
        <v>0</v>
      </c>
      <c r="J8" s="203">
        <v>2706004.9619999998</v>
      </c>
      <c r="K8" s="203" t="s">
        <v>0</v>
      </c>
      <c r="L8" s="251" t="s">
        <v>586</v>
      </c>
      <c r="M8" s="47"/>
    </row>
    <row r="9" spans="1:13" ht="12" customHeight="1">
      <c r="A9" s="247" t="s">
        <v>588</v>
      </c>
      <c r="B9" s="239" t="s">
        <v>103</v>
      </c>
      <c r="C9" s="203">
        <v>1234663.682</v>
      </c>
      <c r="D9" s="203">
        <v>489.01096319999999</v>
      </c>
      <c r="E9" s="203" t="s">
        <v>0</v>
      </c>
      <c r="F9" s="203" t="s">
        <v>0</v>
      </c>
      <c r="G9" s="203" t="s">
        <v>0</v>
      </c>
      <c r="H9" s="203" t="s">
        <v>0</v>
      </c>
      <c r="I9" s="203" t="s">
        <v>0</v>
      </c>
      <c r="J9" s="203">
        <v>1234663.682</v>
      </c>
      <c r="K9" s="203" t="s">
        <v>0</v>
      </c>
      <c r="L9" s="251" t="s">
        <v>588</v>
      </c>
      <c r="M9" s="47"/>
    </row>
    <row r="10" spans="1:13" ht="12" customHeight="1">
      <c r="A10" s="247" t="s">
        <v>589</v>
      </c>
      <c r="B10" s="242" t="s">
        <v>1069</v>
      </c>
      <c r="C10" s="203">
        <v>15514.343999999999</v>
      </c>
      <c r="D10" s="203">
        <v>6.1447375610000003</v>
      </c>
      <c r="E10" s="203" t="s">
        <v>0</v>
      </c>
      <c r="F10" s="203" t="s">
        <v>0</v>
      </c>
      <c r="G10" s="203" t="s">
        <v>0</v>
      </c>
      <c r="H10" s="203" t="s">
        <v>0</v>
      </c>
      <c r="I10" s="203" t="s">
        <v>0</v>
      </c>
      <c r="J10" s="203">
        <v>15514.343999999999</v>
      </c>
      <c r="K10" s="203" t="s">
        <v>0</v>
      </c>
      <c r="L10" s="251" t="s">
        <v>589</v>
      </c>
      <c r="M10" s="47"/>
    </row>
    <row r="11" spans="1:13" ht="12" customHeight="1">
      <c r="A11" s="247" t="s">
        <v>590</v>
      </c>
      <c r="B11" s="242" t="s">
        <v>1070</v>
      </c>
      <c r="C11" s="203">
        <v>273347.44099999999</v>
      </c>
      <c r="D11" s="203">
        <v>108.2642159</v>
      </c>
      <c r="E11" s="203" t="s">
        <v>0</v>
      </c>
      <c r="F11" s="203" t="s">
        <v>0</v>
      </c>
      <c r="G11" s="203" t="s">
        <v>0</v>
      </c>
      <c r="H11" s="203" t="s">
        <v>0</v>
      </c>
      <c r="I11" s="203" t="s">
        <v>0</v>
      </c>
      <c r="J11" s="203">
        <v>273347.44099999999</v>
      </c>
      <c r="K11" s="203" t="s">
        <v>0</v>
      </c>
      <c r="L11" s="251" t="s">
        <v>590</v>
      </c>
      <c r="M11" s="47"/>
    </row>
    <row r="12" spans="1:13" ht="12" customHeight="1">
      <c r="A12" s="247" t="s">
        <v>591</v>
      </c>
      <c r="B12" s="242" t="s">
        <v>1071</v>
      </c>
      <c r="C12" s="203">
        <v>945801.897</v>
      </c>
      <c r="D12" s="203">
        <v>374.6020097</v>
      </c>
      <c r="E12" s="203" t="s">
        <v>0</v>
      </c>
      <c r="F12" s="203" t="s">
        <v>0</v>
      </c>
      <c r="G12" s="203" t="s">
        <v>0</v>
      </c>
      <c r="H12" s="203" t="s">
        <v>0</v>
      </c>
      <c r="I12" s="203" t="s">
        <v>0</v>
      </c>
      <c r="J12" s="203">
        <v>945801.897</v>
      </c>
      <c r="K12" s="203" t="s">
        <v>0</v>
      </c>
      <c r="L12" s="251" t="s">
        <v>591</v>
      </c>
      <c r="M12" s="47"/>
    </row>
    <row r="13" spans="1:13" ht="12" customHeight="1">
      <c r="A13" s="247" t="s">
        <v>592</v>
      </c>
      <c r="B13" s="239" t="s">
        <v>109</v>
      </c>
      <c r="C13" s="203">
        <v>1129047.3160000001</v>
      </c>
      <c r="D13" s="203">
        <v>447.1796842</v>
      </c>
      <c r="E13" s="203" t="s">
        <v>0</v>
      </c>
      <c r="F13" s="203" t="s">
        <v>0</v>
      </c>
      <c r="G13" s="203" t="s">
        <v>0</v>
      </c>
      <c r="H13" s="203" t="s">
        <v>0</v>
      </c>
      <c r="I13" s="203" t="s">
        <v>0</v>
      </c>
      <c r="J13" s="203">
        <v>1129047.3160000001</v>
      </c>
      <c r="K13" s="203" t="s">
        <v>0</v>
      </c>
      <c r="L13" s="251" t="s">
        <v>592</v>
      </c>
      <c r="M13" s="47"/>
    </row>
    <row r="14" spans="1:13" ht="12" customHeight="1">
      <c r="A14" s="247" t="s">
        <v>593</v>
      </c>
      <c r="B14" s="242" t="s">
        <v>1072</v>
      </c>
      <c r="C14" s="203">
        <v>949318.59699999995</v>
      </c>
      <c r="D14" s="203">
        <v>375.99486259999998</v>
      </c>
      <c r="E14" s="203" t="s">
        <v>0</v>
      </c>
      <c r="F14" s="203" t="s">
        <v>0</v>
      </c>
      <c r="G14" s="203" t="s">
        <v>0</v>
      </c>
      <c r="H14" s="203" t="s">
        <v>0</v>
      </c>
      <c r="I14" s="203" t="s">
        <v>0</v>
      </c>
      <c r="J14" s="203">
        <v>949318.59699999995</v>
      </c>
      <c r="K14" s="203" t="s">
        <v>0</v>
      </c>
      <c r="L14" s="251" t="s">
        <v>593</v>
      </c>
      <c r="M14" s="47"/>
    </row>
    <row r="15" spans="1:13" ht="12" customHeight="1">
      <c r="A15" s="247" t="s">
        <v>594</v>
      </c>
      <c r="B15" s="242" t="s">
        <v>1073</v>
      </c>
      <c r="C15" s="203">
        <v>179728.71900000001</v>
      </c>
      <c r="D15" s="203">
        <v>71.184821639999996</v>
      </c>
      <c r="E15" s="203" t="s">
        <v>0</v>
      </c>
      <c r="F15" s="203" t="s">
        <v>0</v>
      </c>
      <c r="G15" s="203" t="s">
        <v>0</v>
      </c>
      <c r="H15" s="203" t="s">
        <v>0</v>
      </c>
      <c r="I15" s="203" t="s">
        <v>0</v>
      </c>
      <c r="J15" s="203">
        <v>179728.71900000001</v>
      </c>
      <c r="K15" s="203" t="s">
        <v>0</v>
      </c>
      <c r="L15" s="251" t="s">
        <v>594</v>
      </c>
      <c r="M15" s="47"/>
    </row>
    <row r="16" spans="1:13" ht="12" customHeight="1">
      <c r="A16" s="247" t="s">
        <v>595</v>
      </c>
      <c r="B16" s="239" t="s">
        <v>112</v>
      </c>
      <c r="C16" s="203">
        <v>23068.62</v>
      </c>
      <c r="D16" s="203">
        <v>9.1367456980000004</v>
      </c>
      <c r="E16" s="203" t="s">
        <v>0</v>
      </c>
      <c r="F16" s="203" t="s">
        <v>0</v>
      </c>
      <c r="G16" s="203" t="s">
        <v>0</v>
      </c>
      <c r="H16" s="203" t="s">
        <v>0</v>
      </c>
      <c r="I16" s="203" t="s">
        <v>0</v>
      </c>
      <c r="J16" s="203">
        <v>23068.62</v>
      </c>
      <c r="K16" s="203" t="s">
        <v>0</v>
      </c>
      <c r="L16" s="251" t="s">
        <v>595</v>
      </c>
      <c r="M16" s="47"/>
    </row>
    <row r="17" spans="1:13" ht="12" customHeight="1">
      <c r="A17" s="247" t="s">
        <v>596</v>
      </c>
      <c r="B17" s="239" t="s">
        <v>1074</v>
      </c>
      <c r="C17" s="203">
        <v>5682.335</v>
      </c>
      <c r="D17" s="203">
        <v>2.2505919240000001</v>
      </c>
      <c r="E17" s="203" t="s">
        <v>0</v>
      </c>
      <c r="F17" s="203" t="s">
        <v>0</v>
      </c>
      <c r="G17" s="203" t="s">
        <v>0</v>
      </c>
      <c r="H17" s="203" t="s">
        <v>0</v>
      </c>
      <c r="I17" s="203" t="s">
        <v>0</v>
      </c>
      <c r="J17" s="203">
        <v>5682.335</v>
      </c>
      <c r="K17" s="203" t="s">
        <v>0</v>
      </c>
      <c r="L17" s="251" t="s">
        <v>596</v>
      </c>
      <c r="M17" s="47"/>
    </row>
    <row r="18" spans="1:13" ht="12" customHeight="1">
      <c r="A18" s="247" t="s">
        <v>597</v>
      </c>
      <c r="B18" s="242" t="s">
        <v>1075</v>
      </c>
      <c r="C18" s="203">
        <v>10058.679</v>
      </c>
      <c r="D18" s="203">
        <v>3.9839224049999999</v>
      </c>
      <c r="E18" s="203" t="s">
        <v>0</v>
      </c>
      <c r="F18" s="203" t="s">
        <v>0</v>
      </c>
      <c r="G18" s="203" t="s">
        <v>0</v>
      </c>
      <c r="H18" s="203" t="s">
        <v>0</v>
      </c>
      <c r="I18" s="203" t="s">
        <v>0</v>
      </c>
      <c r="J18" s="203">
        <v>10058.679</v>
      </c>
      <c r="K18" s="203" t="s">
        <v>0</v>
      </c>
      <c r="L18" s="251" t="s">
        <v>597</v>
      </c>
      <c r="M18" s="47"/>
    </row>
    <row r="19" spans="1:13" ht="12" customHeight="1">
      <c r="A19" s="247" t="s">
        <v>598</v>
      </c>
      <c r="B19" s="242" t="s">
        <v>1076</v>
      </c>
      <c r="C19" s="203">
        <v>68.745999999999995</v>
      </c>
      <c r="D19" s="203">
        <v>2.7228101000000001E-2</v>
      </c>
      <c r="E19" s="203" t="s">
        <v>0</v>
      </c>
      <c r="F19" s="203" t="s">
        <v>0</v>
      </c>
      <c r="G19" s="203" t="s">
        <v>0</v>
      </c>
      <c r="H19" s="203" t="s">
        <v>0</v>
      </c>
      <c r="I19" s="203" t="s">
        <v>0</v>
      </c>
      <c r="J19" s="203">
        <v>68.745999999999995</v>
      </c>
      <c r="K19" s="203" t="s">
        <v>0</v>
      </c>
      <c r="L19" s="251" t="s">
        <v>598</v>
      </c>
      <c r="M19" s="47"/>
    </row>
    <row r="20" spans="1:13" ht="12" customHeight="1">
      <c r="A20" s="247" t="s">
        <v>599</v>
      </c>
      <c r="B20" s="242" t="s">
        <v>1077</v>
      </c>
      <c r="C20" s="203">
        <v>6235.2240000000002</v>
      </c>
      <c r="D20" s="203">
        <v>2.4695736479999999</v>
      </c>
      <c r="E20" s="203" t="s">
        <v>0</v>
      </c>
      <c r="F20" s="203" t="s">
        <v>0</v>
      </c>
      <c r="G20" s="203" t="s">
        <v>0</v>
      </c>
      <c r="H20" s="203" t="s">
        <v>0</v>
      </c>
      <c r="I20" s="203" t="s">
        <v>0</v>
      </c>
      <c r="J20" s="203">
        <v>6235.2240000000002</v>
      </c>
      <c r="K20" s="203" t="s">
        <v>0</v>
      </c>
      <c r="L20" s="251" t="s">
        <v>599</v>
      </c>
      <c r="M20" s="47"/>
    </row>
    <row r="21" spans="1:13" ht="12" customHeight="1">
      <c r="A21" s="247" t="s">
        <v>600</v>
      </c>
      <c r="B21" s="242" t="s">
        <v>1078</v>
      </c>
      <c r="C21" s="203">
        <v>1023.636</v>
      </c>
      <c r="D21" s="203">
        <v>0.40542961900000002</v>
      </c>
      <c r="E21" s="203" t="s">
        <v>0</v>
      </c>
      <c r="F21" s="203" t="s">
        <v>0</v>
      </c>
      <c r="G21" s="203" t="s">
        <v>0</v>
      </c>
      <c r="H21" s="203" t="s">
        <v>0</v>
      </c>
      <c r="I21" s="203" t="s">
        <v>0</v>
      </c>
      <c r="J21" s="203">
        <v>1023.636</v>
      </c>
      <c r="K21" s="203" t="s">
        <v>0</v>
      </c>
      <c r="L21" s="251" t="s">
        <v>600</v>
      </c>
      <c r="M21" s="47"/>
    </row>
    <row r="22" spans="1:13" ht="12" customHeight="1">
      <c r="A22" s="247" t="s">
        <v>601</v>
      </c>
      <c r="B22" s="239" t="s">
        <v>117</v>
      </c>
      <c r="C22" s="203">
        <v>450.89100000000002</v>
      </c>
      <c r="D22" s="203">
        <v>0.178583565</v>
      </c>
      <c r="E22" s="203" t="s">
        <v>0</v>
      </c>
      <c r="F22" s="203" t="s">
        <v>0</v>
      </c>
      <c r="G22" s="203" t="s">
        <v>0</v>
      </c>
      <c r="H22" s="203" t="s">
        <v>0</v>
      </c>
      <c r="I22" s="203" t="s">
        <v>0</v>
      </c>
      <c r="J22" s="203">
        <v>450.89100000000002</v>
      </c>
      <c r="K22" s="203" t="s">
        <v>0</v>
      </c>
      <c r="L22" s="251" t="s">
        <v>601</v>
      </c>
      <c r="M22" s="47"/>
    </row>
    <row r="23" spans="1:13" ht="12" customHeight="1">
      <c r="A23" s="247" t="s">
        <v>602</v>
      </c>
      <c r="B23" s="242" t="s">
        <v>1079</v>
      </c>
      <c r="C23" s="203">
        <v>445.363</v>
      </c>
      <c r="D23" s="203">
        <v>0.1763941</v>
      </c>
      <c r="E23" s="203" t="s">
        <v>0</v>
      </c>
      <c r="F23" s="203" t="s">
        <v>0</v>
      </c>
      <c r="G23" s="203" t="s">
        <v>0</v>
      </c>
      <c r="H23" s="203" t="s">
        <v>0</v>
      </c>
      <c r="I23" s="203" t="s">
        <v>0</v>
      </c>
      <c r="J23" s="203">
        <v>445.363</v>
      </c>
      <c r="K23" s="203" t="s">
        <v>0</v>
      </c>
      <c r="L23" s="251" t="s">
        <v>602</v>
      </c>
      <c r="M23" s="47"/>
    </row>
    <row r="24" spans="1:13" ht="12" customHeight="1">
      <c r="A24" s="247" t="s">
        <v>603</v>
      </c>
      <c r="B24" s="242" t="s">
        <v>1080</v>
      </c>
      <c r="C24" s="203" t="s">
        <v>0</v>
      </c>
      <c r="D24" s="203" t="s">
        <v>0</v>
      </c>
      <c r="E24" s="203" t="s">
        <v>0</v>
      </c>
      <c r="F24" s="203" t="s">
        <v>0</v>
      </c>
      <c r="G24" s="203" t="s">
        <v>0</v>
      </c>
      <c r="H24" s="203" t="s">
        <v>0</v>
      </c>
      <c r="I24" s="203" t="s">
        <v>0</v>
      </c>
      <c r="J24" s="203" t="s">
        <v>0</v>
      </c>
      <c r="K24" s="203" t="s">
        <v>0</v>
      </c>
      <c r="L24" s="251" t="s">
        <v>603</v>
      </c>
      <c r="M24" s="47"/>
    </row>
    <row r="25" spans="1:13" ht="12" customHeight="1">
      <c r="A25" s="247" t="s">
        <v>604</v>
      </c>
      <c r="B25" s="242" t="s">
        <v>1081</v>
      </c>
      <c r="C25" s="203">
        <v>5.5279999999999996</v>
      </c>
      <c r="D25" s="203">
        <v>2.1894649999999998E-3</v>
      </c>
      <c r="E25" s="203" t="s">
        <v>0</v>
      </c>
      <c r="F25" s="203" t="s">
        <v>0</v>
      </c>
      <c r="G25" s="203" t="s">
        <v>0</v>
      </c>
      <c r="H25" s="203" t="s">
        <v>0</v>
      </c>
      <c r="I25" s="203" t="s">
        <v>0</v>
      </c>
      <c r="J25" s="203">
        <v>5.5279999999999996</v>
      </c>
      <c r="K25" s="203" t="s">
        <v>0</v>
      </c>
      <c r="L25" s="251" t="s">
        <v>604</v>
      </c>
      <c r="M25" s="47"/>
    </row>
    <row r="26" spans="1:13" ht="12" customHeight="1">
      <c r="A26" s="247" t="s">
        <v>605</v>
      </c>
      <c r="B26" s="239" t="s">
        <v>606</v>
      </c>
      <c r="C26" s="203">
        <v>318774.45299999998</v>
      </c>
      <c r="D26" s="203">
        <v>126.2564086</v>
      </c>
      <c r="E26" s="203" t="s">
        <v>0</v>
      </c>
      <c r="F26" s="203" t="s">
        <v>0</v>
      </c>
      <c r="G26" s="203" t="s">
        <v>0</v>
      </c>
      <c r="H26" s="203" t="s">
        <v>0</v>
      </c>
      <c r="I26" s="203" t="s">
        <v>0</v>
      </c>
      <c r="J26" s="203">
        <v>318774.45299999998</v>
      </c>
      <c r="K26" s="203" t="s">
        <v>0</v>
      </c>
      <c r="L26" s="251" t="s">
        <v>605</v>
      </c>
      <c r="M26" s="47"/>
    </row>
    <row r="27" spans="1:13" ht="12" customHeight="1">
      <c r="A27" s="247" t="s">
        <v>607</v>
      </c>
      <c r="B27" s="242" t="s">
        <v>1082</v>
      </c>
      <c r="C27" s="203">
        <v>120557.394</v>
      </c>
      <c r="D27" s="203">
        <v>47.748944280000003</v>
      </c>
      <c r="E27" s="203" t="s">
        <v>0</v>
      </c>
      <c r="F27" s="203" t="s">
        <v>0</v>
      </c>
      <c r="G27" s="203" t="s">
        <v>0</v>
      </c>
      <c r="H27" s="203" t="s">
        <v>0</v>
      </c>
      <c r="I27" s="203" t="s">
        <v>0</v>
      </c>
      <c r="J27" s="203">
        <v>120557.394</v>
      </c>
      <c r="K27" s="203" t="s">
        <v>0</v>
      </c>
      <c r="L27" s="251" t="s">
        <v>607</v>
      </c>
      <c r="M27" s="47"/>
    </row>
    <row r="28" spans="1:13" ht="12" customHeight="1">
      <c r="A28" s="248" t="s">
        <v>608</v>
      </c>
      <c r="B28" s="242" t="s">
        <v>1083</v>
      </c>
      <c r="C28" s="203">
        <v>67298.36</v>
      </c>
      <c r="D28" s="203">
        <v>26.654737090000001</v>
      </c>
      <c r="E28" s="203" t="s">
        <v>0</v>
      </c>
      <c r="F28" s="203" t="s">
        <v>0</v>
      </c>
      <c r="G28" s="203" t="s">
        <v>0</v>
      </c>
      <c r="H28" s="203" t="s">
        <v>0</v>
      </c>
      <c r="I28" s="203" t="s">
        <v>0</v>
      </c>
      <c r="J28" s="203">
        <v>67298.36</v>
      </c>
      <c r="K28" s="203" t="s">
        <v>0</v>
      </c>
      <c r="L28" s="251" t="s">
        <v>608</v>
      </c>
      <c r="M28" s="47"/>
    </row>
    <row r="29" spans="1:13" ht="12" customHeight="1">
      <c r="A29" s="247" t="s">
        <v>609</v>
      </c>
      <c r="B29" s="242" t="s">
        <v>1084</v>
      </c>
      <c r="C29" s="203">
        <v>110918.889</v>
      </c>
      <c r="D29" s="203">
        <v>43.931439410000003</v>
      </c>
      <c r="E29" s="203" t="s">
        <v>0</v>
      </c>
      <c r="F29" s="203" t="s">
        <v>0</v>
      </c>
      <c r="G29" s="203" t="s">
        <v>0</v>
      </c>
      <c r="H29" s="203" t="s">
        <v>0</v>
      </c>
      <c r="I29" s="203" t="s">
        <v>0</v>
      </c>
      <c r="J29" s="203">
        <v>110918.889</v>
      </c>
      <c r="K29" s="203" t="s">
        <v>0</v>
      </c>
      <c r="L29" s="251" t="s">
        <v>609</v>
      </c>
      <c r="M29" s="47"/>
    </row>
    <row r="30" spans="1:13" ht="12" customHeight="1">
      <c r="A30" s="247" t="s">
        <v>610</v>
      </c>
      <c r="B30" s="242" t="s">
        <v>1085</v>
      </c>
      <c r="C30" s="203">
        <v>19999.810000000001</v>
      </c>
      <c r="D30" s="203">
        <v>7.9212877920000002</v>
      </c>
      <c r="E30" s="203" t="s">
        <v>0</v>
      </c>
      <c r="F30" s="203" t="s">
        <v>0</v>
      </c>
      <c r="G30" s="203" t="s">
        <v>0</v>
      </c>
      <c r="H30" s="203" t="s">
        <v>0</v>
      </c>
      <c r="I30" s="203" t="s">
        <v>0</v>
      </c>
      <c r="J30" s="203">
        <v>19999.810000000001</v>
      </c>
      <c r="K30" s="203" t="s">
        <v>0</v>
      </c>
      <c r="L30" s="251" t="s">
        <v>610</v>
      </c>
      <c r="M30" s="47"/>
    </row>
    <row r="31" spans="1:13" ht="12" customHeight="1">
      <c r="A31" s="247" t="s">
        <v>611</v>
      </c>
      <c r="B31" s="239" t="s">
        <v>612</v>
      </c>
      <c r="C31" s="203">
        <v>5744535.9630000005</v>
      </c>
      <c r="D31" s="203">
        <v>2275.2277439999998</v>
      </c>
      <c r="E31" s="203">
        <v>16170.022000000001</v>
      </c>
      <c r="F31" s="203">
        <v>69326.928</v>
      </c>
      <c r="G31" s="203">
        <v>1770727.8019999999</v>
      </c>
      <c r="H31" s="203">
        <v>3380.9050000000002</v>
      </c>
      <c r="I31" s="203">
        <v>134947.18599999999</v>
      </c>
      <c r="J31" s="203">
        <v>3749788.5610000002</v>
      </c>
      <c r="K31" s="203">
        <v>194.559</v>
      </c>
      <c r="L31" s="251" t="s">
        <v>611</v>
      </c>
      <c r="M31" s="47"/>
    </row>
    <row r="32" spans="1:13" ht="12" customHeight="1">
      <c r="A32" s="247" t="s">
        <v>613</v>
      </c>
      <c r="B32" s="239" t="s">
        <v>614</v>
      </c>
      <c r="C32" s="203">
        <v>1876105.5079999999</v>
      </c>
      <c r="D32" s="203">
        <v>743.06564200000003</v>
      </c>
      <c r="E32" s="203" t="s">
        <v>0</v>
      </c>
      <c r="F32" s="203" t="s">
        <v>0</v>
      </c>
      <c r="G32" s="203" t="s">
        <v>0</v>
      </c>
      <c r="H32" s="203" t="s">
        <v>0</v>
      </c>
      <c r="I32" s="203" t="s">
        <v>0</v>
      </c>
      <c r="J32" s="203">
        <v>1876105.5079999999</v>
      </c>
      <c r="K32" s="203" t="s">
        <v>0</v>
      </c>
      <c r="L32" s="251" t="s">
        <v>613</v>
      </c>
      <c r="M32" s="47"/>
    </row>
    <row r="33" spans="1:13" ht="12" customHeight="1">
      <c r="A33" s="247" t="s">
        <v>615</v>
      </c>
      <c r="B33" s="239" t="s">
        <v>616</v>
      </c>
      <c r="C33" s="203">
        <v>-1493.7180000000001</v>
      </c>
      <c r="D33" s="203">
        <v>-0.59161412800000002</v>
      </c>
      <c r="E33" s="203" t="s">
        <v>0</v>
      </c>
      <c r="F33" s="203" t="s">
        <v>0</v>
      </c>
      <c r="G33" s="203" t="s">
        <v>0</v>
      </c>
      <c r="H33" s="203" t="s">
        <v>0</v>
      </c>
      <c r="I33" s="203" t="s">
        <v>0</v>
      </c>
      <c r="J33" s="203">
        <v>-1493.7180000000001</v>
      </c>
      <c r="K33" s="203" t="s">
        <v>0</v>
      </c>
      <c r="L33" s="251" t="s">
        <v>615</v>
      </c>
      <c r="M33" s="47"/>
    </row>
    <row r="34" spans="1:13" ht="12" customHeight="1">
      <c r="A34" s="247" t="s">
        <v>617</v>
      </c>
      <c r="B34" s="242" t="s">
        <v>1086</v>
      </c>
      <c r="C34" s="203">
        <v>-1493.7180000000001</v>
      </c>
      <c r="D34" s="203">
        <v>-0.59161412800000002</v>
      </c>
      <c r="E34" s="203" t="s">
        <v>0</v>
      </c>
      <c r="F34" s="203" t="s">
        <v>0</v>
      </c>
      <c r="G34" s="203" t="s">
        <v>0</v>
      </c>
      <c r="H34" s="203" t="s">
        <v>0</v>
      </c>
      <c r="I34" s="203" t="s">
        <v>0</v>
      </c>
      <c r="J34" s="203">
        <v>-1493.7180000000001</v>
      </c>
      <c r="K34" s="203" t="s">
        <v>0</v>
      </c>
      <c r="L34" s="251" t="s">
        <v>617</v>
      </c>
      <c r="M34" s="47"/>
    </row>
    <row r="35" spans="1:13" ht="12" customHeight="1">
      <c r="A35" s="247" t="s">
        <v>618</v>
      </c>
      <c r="B35" s="242" t="s">
        <v>1087</v>
      </c>
      <c r="C35" s="203" t="s">
        <v>0</v>
      </c>
      <c r="D35" s="203" t="s">
        <v>0</v>
      </c>
      <c r="E35" s="203" t="s">
        <v>0</v>
      </c>
      <c r="F35" s="203" t="s">
        <v>0</v>
      </c>
      <c r="G35" s="203" t="s">
        <v>0</v>
      </c>
      <c r="H35" s="203" t="s">
        <v>0</v>
      </c>
      <c r="I35" s="203" t="s">
        <v>0</v>
      </c>
      <c r="J35" s="203" t="s">
        <v>0</v>
      </c>
      <c r="K35" s="203" t="s">
        <v>0</v>
      </c>
      <c r="L35" s="251" t="s">
        <v>618</v>
      </c>
      <c r="M35" s="47"/>
    </row>
    <row r="36" spans="1:13" ht="12" customHeight="1">
      <c r="A36" s="247" t="s">
        <v>619</v>
      </c>
      <c r="B36" s="239" t="s">
        <v>620</v>
      </c>
      <c r="C36" s="203">
        <v>559833.34199999995</v>
      </c>
      <c r="D36" s="203">
        <v>221.73215730000001</v>
      </c>
      <c r="E36" s="203" t="s">
        <v>0</v>
      </c>
      <c r="F36" s="203" t="s">
        <v>0</v>
      </c>
      <c r="G36" s="203" t="s">
        <v>0</v>
      </c>
      <c r="H36" s="203" t="s">
        <v>0</v>
      </c>
      <c r="I36" s="203" t="s">
        <v>0</v>
      </c>
      <c r="J36" s="203">
        <v>559833.34199999995</v>
      </c>
      <c r="K36" s="203" t="s">
        <v>0</v>
      </c>
      <c r="L36" s="251" t="s">
        <v>619</v>
      </c>
      <c r="M36" s="47"/>
    </row>
    <row r="37" spans="1:13" ht="12" customHeight="1">
      <c r="A37" s="247" t="s">
        <v>621</v>
      </c>
      <c r="B37" s="242" t="s">
        <v>1088</v>
      </c>
      <c r="C37" s="203" t="s">
        <v>0</v>
      </c>
      <c r="D37" s="203" t="s">
        <v>0</v>
      </c>
      <c r="E37" s="203" t="s">
        <v>0</v>
      </c>
      <c r="F37" s="203" t="s">
        <v>0</v>
      </c>
      <c r="G37" s="203" t="s">
        <v>0</v>
      </c>
      <c r="H37" s="203" t="s">
        <v>0</v>
      </c>
      <c r="I37" s="203" t="s">
        <v>0</v>
      </c>
      <c r="J37" s="203" t="s">
        <v>0</v>
      </c>
      <c r="K37" s="203" t="s">
        <v>0</v>
      </c>
      <c r="L37" s="251" t="s">
        <v>621</v>
      </c>
      <c r="M37" s="47"/>
    </row>
    <row r="38" spans="1:13" ht="12" customHeight="1">
      <c r="A38" s="247" t="s">
        <v>622</v>
      </c>
      <c r="B38" s="242" t="s">
        <v>1086</v>
      </c>
      <c r="C38" s="203">
        <v>559338.46499999997</v>
      </c>
      <c r="D38" s="203">
        <v>221.5361523</v>
      </c>
      <c r="E38" s="203" t="s">
        <v>0</v>
      </c>
      <c r="F38" s="203" t="s">
        <v>0</v>
      </c>
      <c r="G38" s="203" t="s">
        <v>0</v>
      </c>
      <c r="H38" s="203" t="s">
        <v>0</v>
      </c>
      <c r="I38" s="203" t="s">
        <v>0</v>
      </c>
      <c r="J38" s="203">
        <v>559338.46499999997</v>
      </c>
      <c r="K38" s="203" t="s">
        <v>0</v>
      </c>
      <c r="L38" s="251" t="s">
        <v>622</v>
      </c>
      <c r="M38" s="47"/>
    </row>
    <row r="39" spans="1:13" ht="12" customHeight="1">
      <c r="A39" s="247" t="s">
        <v>623</v>
      </c>
      <c r="B39" s="242" t="s">
        <v>1087</v>
      </c>
      <c r="C39" s="203">
        <v>494.87700000000001</v>
      </c>
      <c r="D39" s="203">
        <v>0.196005019</v>
      </c>
      <c r="E39" s="203" t="s">
        <v>0</v>
      </c>
      <c r="F39" s="203" t="s">
        <v>0</v>
      </c>
      <c r="G39" s="203" t="s">
        <v>0</v>
      </c>
      <c r="H39" s="203" t="s">
        <v>0</v>
      </c>
      <c r="I39" s="203" t="s">
        <v>0</v>
      </c>
      <c r="J39" s="203">
        <v>494.87700000000001</v>
      </c>
      <c r="K39" s="203" t="s">
        <v>0</v>
      </c>
      <c r="L39" s="251" t="s">
        <v>623</v>
      </c>
      <c r="M39" s="47"/>
    </row>
    <row r="40" spans="1:13" ht="12" customHeight="1">
      <c r="A40" s="247" t="s">
        <v>624</v>
      </c>
      <c r="B40" s="239" t="s">
        <v>416</v>
      </c>
      <c r="C40" s="203">
        <v>1360852.274</v>
      </c>
      <c r="D40" s="203">
        <v>538.99024559999998</v>
      </c>
      <c r="E40" s="203">
        <v>16170.022000000001</v>
      </c>
      <c r="F40" s="203">
        <v>69326.928</v>
      </c>
      <c r="G40" s="203">
        <v>1136832.6740000001</v>
      </c>
      <c r="H40" s="203">
        <v>3380.9050000000002</v>
      </c>
      <c r="I40" s="203">
        <v>134947.18599999999</v>
      </c>
      <c r="J40" s="203" t="s">
        <v>0</v>
      </c>
      <c r="K40" s="203">
        <v>194.559</v>
      </c>
      <c r="L40" s="251" t="s">
        <v>624</v>
      </c>
      <c r="M40" s="47"/>
    </row>
    <row r="41" spans="1:13" ht="12" customHeight="1">
      <c r="A41" s="247" t="s">
        <v>625</v>
      </c>
      <c r="B41" s="242" t="s">
        <v>1088</v>
      </c>
      <c r="C41" s="203">
        <v>22161.414000000001</v>
      </c>
      <c r="D41" s="203">
        <v>8.7774302940000002</v>
      </c>
      <c r="E41" s="203">
        <v>2174.335</v>
      </c>
      <c r="F41" s="203">
        <v>3926.4209999999998</v>
      </c>
      <c r="G41" s="203">
        <v>6806.2250000000004</v>
      </c>
      <c r="H41" s="203">
        <v>352.86799999999999</v>
      </c>
      <c r="I41" s="203">
        <v>8901.5650000000005</v>
      </c>
      <c r="J41" s="203" t="s">
        <v>0</v>
      </c>
      <c r="K41" s="203" t="s">
        <v>0</v>
      </c>
      <c r="L41" s="251" t="s">
        <v>625</v>
      </c>
      <c r="M41" s="47"/>
    </row>
    <row r="42" spans="1:13" ht="12" customHeight="1">
      <c r="A42" s="247" t="s">
        <v>626</v>
      </c>
      <c r="B42" s="242" t="s">
        <v>1086</v>
      </c>
      <c r="C42" s="203">
        <v>770013.34199999995</v>
      </c>
      <c r="D42" s="203">
        <v>304.97776160000001</v>
      </c>
      <c r="E42" s="203">
        <v>10364.257</v>
      </c>
      <c r="F42" s="203">
        <v>48756.686999999998</v>
      </c>
      <c r="G42" s="203">
        <v>590345.28099999996</v>
      </c>
      <c r="H42" s="203">
        <v>2326.7249999999999</v>
      </c>
      <c r="I42" s="203">
        <v>118220.39200000001</v>
      </c>
      <c r="J42" s="203" t="s">
        <v>0</v>
      </c>
      <c r="K42" s="203" t="s">
        <v>0</v>
      </c>
      <c r="L42" s="251" t="s">
        <v>626</v>
      </c>
      <c r="M42" s="47"/>
    </row>
    <row r="43" spans="1:13" ht="12" customHeight="1">
      <c r="A43" s="247" t="s">
        <v>627</v>
      </c>
      <c r="B43" s="242" t="s">
        <v>1089</v>
      </c>
      <c r="C43" s="203">
        <v>554487.446</v>
      </c>
      <c r="D43" s="203">
        <v>219.6148182</v>
      </c>
      <c r="E43" s="203">
        <v>1408.69</v>
      </c>
      <c r="F43" s="203">
        <v>13884.418</v>
      </c>
      <c r="G43" s="203">
        <v>534168.89399999997</v>
      </c>
      <c r="H43" s="203">
        <v>320.87799999999999</v>
      </c>
      <c r="I43" s="203">
        <v>4701.9840000000004</v>
      </c>
      <c r="J43" s="203" t="s">
        <v>0</v>
      </c>
      <c r="K43" s="203">
        <v>2.5819999999999999</v>
      </c>
      <c r="L43" s="251" t="s">
        <v>627</v>
      </c>
      <c r="M43" s="47"/>
    </row>
    <row r="44" spans="1:13" ht="12" customHeight="1">
      <c r="A44" s="247" t="s">
        <v>628</v>
      </c>
      <c r="B44" s="242" t="s">
        <v>1090</v>
      </c>
      <c r="C44" s="203">
        <v>4.2960000000000003</v>
      </c>
      <c r="D44" s="203">
        <v>1.7015089999999999E-3</v>
      </c>
      <c r="E44" s="203" t="s">
        <v>0</v>
      </c>
      <c r="F44" s="203">
        <v>4.1079999999999997</v>
      </c>
      <c r="G44" s="203" t="s">
        <v>0</v>
      </c>
      <c r="H44" s="203" t="s">
        <v>0</v>
      </c>
      <c r="I44" s="203">
        <v>0.188</v>
      </c>
      <c r="J44" s="203" t="s">
        <v>0</v>
      </c>
      <c r="K44" s="203" t="s">
        <v>0</v>
      </c>
      <c r="L44" s="251" t="s">
        <v>628</v>
      </c>
      <c r="M44" s="47"/>
    </row>
    <row r="45" spans="1:13" ht="12" customHeight="1">
      <c r="A45" s="247" t="s">
        <v>629</v>
      </c>
      <c r="B45" s="242" t="s">
        <v>1091</v>
      </c>
      <c r="C45" s="203">
        <v>2137.991</v>
      </c>
      <c r="D45" s="203">
        <v>0.84679014500000005</v>
      </c>
      <c r="E45" s="203">
        <v>401.05799999999999</v>
      </c>
      <c r="F45" s="203">
        <v>201.745</v>
      </c>
      <c r="G45" s="203">
        <v>610.15200000000004</v>
      </c>
      <c r="H45" s="203">
        <v>20.204999999999998</v>
      </c>
      <c r="I45" s="203">
        <v>722.17100000000005</v>
      </c>
      <c r="J45" s="203" t="s">
        <v>0</v>
      </c>
      <c r="K45" s="203">
        <v>182.66</v>
      </c>
      <c r="L45" s="251" t="s">
        <v>629</v>
      </c>
      <c r="M45" s="47"/>
    </row>
    <row r="46" spans="1:13" ht="12" customHeight="1">
      <c r="A46" s="247" t="s">
        <v>630</v>
      </c>
      <c r="B46" s="242" t="s">
        <v>1092</v>
      </c>
      <c r="C46" s="203">
        <v>1436.479</v>
      </c>
      <c r="D46" s="203">
        <v>0.56894358300000003</v>
      </c>
      <c r="E46" s="203">
        <v>416.28300000000002</v>
      </c>
      <c r="F46" s="203">
        <v>93.585999999999999</v>
      </c>
      <c r="G46" s="203">
        <v>842.88699999999994</v>
      </c>
      <c r="H46" s="203">
        <v>11.871</v>
      </c>
      <c r="I46" s="203">
        <v>71.852000000000004</v>
      </c>
      <c r="J46" s="203" t="s">
        <v>0</v>
      </c>
      <c r="K46" s="203" t="s">
        <v>0</v>
      </c>
      <c r="L46" s="251" t="s">
        <v>630</v>
      </c>
      <c r="M46" s="47"/>
    </row>
    <row r="47" spans="1:13" ht="12" customHeight="1">
      <c r="A47" s="247" t="s">
        <v>631</v>
      </c>
      <c r="B47" s="242" t="s">
        <v>1093</v>
      </c>
      <c r="C47" s="203">
        <v>923.74199999999996</v>
      </c>
      <c r="D47" s="203">
        <v>0.36586478700000002</v>
      </c>
      <c r="E47" s="203">
        <v>30.956</v>
      </c>
      <c r="F47" s="203">
        <v>591.77800000000002</v>
      </c>
      <c r="G47" s="203">
        <v>69.287999999999997</v>
      </c>
      <c r="H47" s="203">
        <v>3.7</v>
      </c>
      <c r="I47" s="203">
        <v>228.02</v>
      </c>
      <c r="J47" s="203" t="s">
        <v>0</v>
      </c>
      <c r="K47" s="203" t="s">
        <v>0</v>
      </c>
      <c r="L47" s="251" t="s">
        <v>631</v>
      </c>
      <c r="M47" s="47"/>
    </row>
    <row r="48" spans="1:13" ht="12" customHeight="1">
      <c r="A48" s="247" t="s">
        <v>632</v>
      </c>
      <c r="B48" s="242" t="s">
        <v>1094</v>
      </c>
      <c r="C48" s="203">
        <v>3389.4650000000001</v>
      </c>
      <c r="D48" s="203">
        <v>1.3424591400000001</v>
      </c>
      <c r="E48" s="203">
        <v>271.21100000000001</v>
      </c>
      <c r="F48" s="203">
        <v>577.25599999999997</v>
      </c>
      <c r="G48" s="203">
        <v>999.67100000000005</v>
      </c>
      <c r="H48" s="203">
        <v>192.49199999999999</v>
      </c>
      <c r="I48" s="203">
        <v>1348.2850000000001</v>
      </c>
      <c r="J48" s="203" t="s">
        <v>0</v>
      </c>
      <c r="K48" s="203">
        <v>0.55000000000000004</v>
      </c>
      <c r="L48" s="251" t="s">
        <v>632</v>
      </c>
      <c r="M48" s="47"/>
    </row>
    <row r="49" spans="1:13" ht="12" customHeight="1">
      <c r="A49" s="247" t="s">
        <v>633</v>
      </c>
      <c r="B49" s="242" t="s">
        <v>1095</v>
      </c>
      <c r="C49" s="203">
        <v>6298.0990000000002</v>
      </c>
      <c r="D49" s="203">
        <v>2.4944764340000001</v>
      </c>
      <c r="E49" s="203">
        <v>1103.232</v>
      </c>
      <c r="F49" s="203">
        <v>1290.9290000000001</v>
      </c>
      <c r="G49" s="203">
        <v>2990.2759999999998</v>
      </c>
      <c r="H49" s="203">
        <v>152.166</v>
      </c>
      <c r="I49" s="203">
        <v>752.72900000000004</v>
      </c>
      <c r="J49" s="203" t="s">
        <v>0</v>
      </c>
      <c r="K49" s="203">
        <v>8.7669999999999995</v>
      </c>
      <c r="L49" s="251" t="s">
        <v>633</v>
      </c>
      <c r="M49" s="47"/>
    </row>
    <row r="50" spans="1:13" ht="12" customHeight="1">
      <c r="A50" s="247" t="s">
        <v>634</v>
      </c>
      <c r="B50" s="239" t="s">
        <v>635</v>
      </c>
      <c r="C50" s="203">
        <v>1315343.429</v>
      </c>
      <c r="D50" s="203">
        <v>520.96564149999995</v>
      </c>
      <c r="E50" s="203" t="s">
        <v>0</v>
      </c>
      <c r="F50" s="203" t="s">
        <v>0</v>
      </c>
      <c r="G50" s="203" t="s">
        <v>0</v>
      </c>
      <c r="H50" s="203" t="s">
        <v>0</v>
      </c>
      <c r="I50" s="203" t="s">
        <v>0</v>
      </c>
      <c r="J50" s="203">
        <v>1315343.429</v>
      </c>
      <c r="K50" s="203" t="s">
        <v>0</v>
      </c>
      <c r="L50" s="251" t="s">
        <v>634</v>
      </c>
      <c r="M50" s="47"/>
    </row>
    <row r="51" spans="1:13" ht="12" customHeight="1">
      <c r="A51" s="247" t="s">
        <v>636</v>
      </c>
      <c r="B51" s="239" t="s">
        <v>484</v>
      </c>
      <c r="C51" s="203">
        <v>633895.12800000003</v>
      </c>
      <c r="D51" s="203">
        <v>251.0656721</v>
      </c>
      <c r="E51" s="203" t="s">
        <v>0</v>
      </c>
      <c r="F51" s="203" t="s">
        <v>0</v>
      </c>
      <c r="G51" s="203">
        <v>633895.12800000003</v>
      </c>
      <c r="H51" s="203" t="s">
        <v>0</v>
      </c>
      <c r="I51" s="203" t="s">
        <v>0</v>
      </c>
      <c r="J51" s="203" t="s">
        <v>0</v>
      </c>
      <c r="K51" s="203" t="s">
        <v>0</v>
      </c>
      <c r="L51" s="251" t="s">
        <v>636</v>
      </c>
      <c r="M51" s="47"/>
    </row>
    <row r="52" spans="1:13" ht="12" customHeight="1">
      <c r="A52" s="247" t="s">
        <v>637</v>
      </c>
      <c r="B52" s="242" t="s">
        <v>1096</v>
      </c>
      <c r="C52" s="203">
        <v>238227.79699999999</v>
      </c>
      <c r="D52" s="203">
        <v>94.354443369999998</v>
      </c>
      <c r="E52" s="203" t="s">
        <v>0</v>
      </c>
      <c r="F52" s="203" t="s">
        <v>0</v>
      </c>
      <c r="G52" s="203">
        <v>238227.79699999999</v>
      </c>
      <c r="H52" s="203" t="s">
        <v>0</v>
      </c>
      <c r="I52" s="203" t="s">
        <v>0</v>
      </c>
      <c r="J52" s="203" t="s">
        <v>0</v>
      </c>
      <c r="K52" s="203" t="s">
        <v>0</v>
      </c>
      <c r="L52" s="251" t="s">
        <v>637</v>
      </c>
      <c r="M52" s="47"/>
    </row>
    <row r="53" spans="1:13" ht="12" customHeight="1">
      <c r="A53" s="248" t="s">
        <v>638</v>
      </c>
      <c r="B53" s="242" t="s">
        <v>1097</v>
      </c>
      <c r="C53" s="203">
        <v>250282.88</v>
      </c>
      <c r="D53" s="203">
        <v>99.129077820000006</v>
      </c>
      <c r="E53" s="203" t="s">
        <v>0</v>
      </c>
      <c r="F53" s="203" t="s">
        <v>0</v>
      </c>
      <c r="G53" s="203">
        <v>250282.88</v>
      </c>
      <c r="H53" s="203" t="s">
        <v>0</v>
      </c>
      <c r="I53" s="203" t="s">
        <v>0</v>
      </c>
      <c r="J53" s="203" t="s">
        <v>0</v>
      </c>
      <c r="K53" s="203" t="s">
        <v>0</v>
      </c>
      <c r="L53" s="251" t="s">
        <v>638</v>
      </c>
      <c r="M53" s="47"/>
    </row>
    <row r="54" spans="1:13" ht="12" customHeight="1">
      <c r="A54" s="247" t="s">
        <v>639</v>
      </c>
      <c r="B54" s="242" t="s">
        <v>1098</v>
      </c>
      <c r="C54" s="203">
        <v>145384.451</v>
      </c>
      <c r="D54" s="203">
        <v>57.58215087</v>
      </c>
      <c r="E54" s="203" t="s">
        <v>0</v>
      </c>
      <c r="F54" s="203" t="s">
        <v>0</v>
      </c>
      <c r="G54" s="203">
        <v>145384.451</v>
      </c>
      <c r="H54" s="203" t="s">
        <v>0</v>
      </c>
      <c r="I54" s="203" t="s">
        <v>0</v>
      </c>
      <c r="J54" s="203" t="s">
        <v>0</v>
      </c>
      <c r="K54" s="203" t="s">
        <v>0</v>
      </c>
      <c r="L54" s="251" t="s">
        <v>639</v>
      </c>
      <c r="M54" s="47"/>
    </row>
    <row r="55" spans="1:13" ht="12" customHeight="1">
      <c r="A55" s="247" t="s">
        <v>640</v>
      </c>
      <c r="B55" s="239" t="s">
        <v>50</v>
      </c>
      <c r="C55" s="203">
        <v>122584.72199999999</v>
      </c>
      <c r="D55" s="203">
        <v>48.55190434</v>
      </c>
      <c r="E55" s="203">
        <v>36.78</v>
      </c>
      <c r="F55" s="203">
        <v>376.31700000000001</v>
      </c>
      <c r="G55" s="203">
        <v>79293.42</v>
      </c>
      <c r="H55" s="203">
        <v>270</v>
      </c>
      <c r="I55" s="203">
        <v>151.607</v>
      </c>
      <c r="J55" s="203">
        <v>42456.597999999998</v>
      </c>
      <c r="K55" s="203" t="s">
        <v>0</v>
      </c>
      <c r="L55" s="251" t="s">
        <v>640</v>
      </c>
      <c r="M55" s="47"/>
    </row>
    <row r="56" spans="1:13" ht="24" customHeight="1">
      <c r="A56" s="247" t="s">
        <v>641</v>
      </c>
      <c r="B56" s="239" t="s">
        <v>1132</v>
      </c>
      <c r="C56" s="203">
        <v>56621.894</v>
      </c>
      <c r="D56" s="203">
        <v>22.426128930000001</v>
      </c>
      <c r="E56" s="203" t="s">
        <v>0</v>
      </c>
      <c r="F56" s="203" t="s">
        <v>0</v>
      </c>
      <c r="G56" s="203">
        <v>56621.894</v>
      </c>
      <c r="H56" s="203" t="s">
        <v>0</v>
      </c>
      <c r="I56" s="203" t="s">
        <v>0</v>
      </c>
      <c r="J56" s="203" t="s">
        <v>0</v>
      </c>
      <c r="K56" s="203" t="s">
        <v>0</v>
      </c>
      <c r="L56" s="251" t="s">
        <v>641</v>
      </c>
      <c r="M56" s="47"/>
    </row>
    <row r="57" spans="1:13" ht="12" customHeight="1">
      <c r="A57" s="247" t="s">
        <v>642</v>
      </c>
      <c r="B57" s="242" t="s">
        <v>1099</v>
      </c>
      <c r="C57" s="203">
        <v>15901.424999999999</v>
      </c>
      <c r="D57" s="203">
        <v>6.2980480180000002</v>
      </c>
      <c r="E57" s="203" t="s">
        <v>0</v>
      </c>
      <c r="F57" s="203" t="s">
        <v>0</v>
      </c>
      <c r="G57" s="203">
        <v>15901.424999999999</v>
      </c>
      <c r="H57" s="203" t="s">
        <v>0</v>
      </c>
      <c r="I57" s="203" t="s">
        <v>0</v>
      </c>
      <c r="J57" s="203" t="s">
        <v>0</v>
      </c>
      <c r="K57" s="203" t="s">
        <v>0</v>
      </c>
      <c r="L57" s="251" t="s">
        <v>642</v>
      </c>
      <c r="M57" s="47"/>
    </row>
    <row r="58" spans="1:13" ht="12" customHeight="1">
      <c r="A58" s="247" t="s">
        <v>643</v>
      </c>
      <c r="B58" s="242" t="s">
        <v>1100</v>
      </c>
      <c r="C58" s="203">
        <v>425.65499999999997</v>
      </c>
      <c r="D58" s="203">
        <v>0.16858838900000001</v>
      </c>
      <c r="E58" s="203" t="s">
        <v>0</v>
      </c>
      <c r="F58" s="203" t="s">
        <v>0</v>
      </c>
      <c r="G58" s="203">
        <v>425.65499999999997</v>
      </c>
      <c r="H58" s="203" t="s">
        <v>0</v>
      </c>
      <c r="I58" s="203" t="s">
        <v>0</v>
      </c>
      <c r="J58" s="203" t="s">
        <v>0</v>
      </c>
      <c r="K58" s="203" t="s">
        <v>0</v>
      </c>
      <c r="L58" s="251" t="s">
        <v>643</v>
      </c>
      <c r="M58" s="47"/>
    </row>
    <row r="59" spans="1:13" ht="12" customHeight="1">
      <c r="A59" s="247" t="s">
        <v>644</v>
      </c>
      <c r="B59" s="242" t="s">
        <v>1101</v>
      </c>
      <c r="C59" s="203">
        <v>23417.886999999999</v>
      </c>
      <c r="D59" s="203">
        <v>9.2750792329999996</v>
      </c>
      <c r="E59" s="203" t="s">
        <v>0</v>
      </c>
      <c r="F59" s="203" t="s">
        <v>0</v>
      </c>
      <c r="G59" s="203">
        <v>23417.886999999999</v>
      </c>
      <c r="H59" s="203" t="s">
        <v>0</v>
      </c>
      <c r="I59" s="203" t="s">
        <v>0</v>
      </c>
      <c r="J59" s="203" t="s">
        <v>0</v>
      </c>
      <c r="K59" s="203" t="s">
        <v>0</v>
      </c>
      <c r="L59" s="251" t="s">
        <v>644</v>
      </c>
      <c r="M59" s="47"/>
    </row>
    <row r="60" spans="1:13" ht="12" customHeight="1">
      <c r="A60" s="247" t="s">
        <v>645</v>
      </c>
      <c r="B60" s="242" t="s">
        <v>1102</v>
      </c>
      <c r="C60" s="203">
        <v>4806.5460000000003</v>
      </c>
      <c r="D60" s="203">
        <v>1.903719793</v>
      </c>
      <c r="E60" s="203" t="s">
        <v>0</v>
      </c>
      <c r="F60" s="203" t="s">
        <v>0</v>
      </c>
      <c r="G60" s="203">
        <v>4806.5460000000003</v>
      </c>
      <c r="H60" s="203" t="s">
        <v>0</v>
      </c>
      <c r="I60" s="203" t="s">
        <v>0</v>
      </c>
      <c r="J60" s="203" t="s">
        <v>0</v>
      </c>
      <c r="K60" s="203" t="s">
        <v>0</v>
      </c>
      <c r="L60" s="251" t="s">
        <v>645</v>
      </c>
      <c r="M60" s="47"/>
    </row>
    <row r="61" spans="1:13" ht="12" customHeight="1">
      <c r="A61" s="247" t="s">
        <v>646</v>
      </c>
      <c r="B61" s="242" t="s">
        <v>1103</v>
      </c>
      <c r="C61" s="203">
        <v>12070.380999999999</v>
      </c>
      <c r="D61" s="203">
        <v>4.7806934989999998</v>
      </c>
      <c r="E61" s="203" t="s">
        <v>0</v>
      </c>
      <c r="F61" s="203" t="s">
        <v>0</v>
      </c>
      <c r="G61" s="203">
        <v>12070.380999999999</v>
      </c>
      <c r="H61" s="203" t="s">
        <v>0</v>
      </c>
      <c r="I61" s="203" t="s">
        <v>0</v>
      </c>
      <c r="J61" s="203" t="s">
        <v>0</v>
      </c>
      <c r="K61" s="203" t="s">
        <v>0</v>
      </c>
      <c r="L61" s="251" t="s">
        <v>646</v>
      </c>
      <c r="M61" s="47"/>
    </row>
    <row r="62" spans="1:13" ht="12" customHeight="1">
      <c r="A62" s="247" t="s">
        <v>647</v>
      </c>
      <c r="B62" s="239" t="s">
        <v>648</v>
      </c>
      <c r="C62" s="203">
        <v>22222.718000000001</v>
      </c>
      <c r="D62" s="203">
        <v>8.8017108559999997</v>
      </c>
      <c r="E62" s="203" t="s">
        <v>0</v>
      </c>
      <c r="F62" s="203" t="s">
        <v>0</v>
      </c>
      <c r="G62" s="203">
        <v>22222.718000000001</v>
      </c>
      <c r="H62" s="203" t="s">
        <v>0</v>
      </c>
      <c r="I62" s="203" t="s">
        <v>0</v>
      </c>
      <c r="J62" s="203" t="s">
        <v>0</v>
      </c>
      <c r="K62" s="203" t="s">
        <v>0</v>
      </c>
      <c r="L62" s="251" t="s">
        <v>647</v>
      </c>
      <c r="M62" s="47"/>
    </row>
    <row r="63" spans="1:13" ht="12" customHeight="1">
      <c r="A63" s="247" t="s">
        <v>649</v>
      </c>
      <c r="B63" s="242" t="s">
        <v>1104</v>
      </c>
      <c r="C63" s="203">
        <v>9726.5859999999993</v>
      </c>
      <c r="D63" s="203">
        <v>3.8523909449999998</v>
      </c>
      <c r="E63" s="203" t="s">
        <v>0</v>
      </c>
      <c r="F63" s="203" t="s">
        <v>0</v>
      </c>
      <c r="G63" s="203">
        <v>9726.5859999999993</v>
      </c>
      <c r="H63" s="203" t="s">
        <v>0</v>
      </c>
      <c r="I63" s="203" t="s">
        <v>0</v>
      </c>
      <c r="J63" s="203" t="s">
        <v>0</v>
      </c>
      <c r="K63" s="203" t="s">
        <v>0</v>
      </c>
      <c r="L63" s="251" t="s">
        <v>649</v>
      </c>
      <c r="M63" s="47"/>
    </row>
    <row r="64" spans="1:13" ht="12" customHeight="1">
      <c r="A64" s="247" t="s">
        <v>650</v>
      </c>
      <c r="B64" s="242" t="s">
        <v>1100</v>
      </c>
      <c r="C64" s="203">
        <v>508.73399999999998</v>
      </c>
      <c r="D64" s="203">
        <v>0.201493335</v>
      </c>
      <c r="E64" s="203" t="s">
        <v>0</v>
      </c>
      <c r="F64" s="203" t="s">
        <v>0</v>
      </c>
      <c r="G64" s="203">
        <v>508.73399999999998</v>
      </c>
      <c r="H64" s="203" t="s">
        <v>0</v>
      </c>
      <c r="I64" s="203" t="s">
        <v>0</v>
      </c>
      <c r="J64" s="203" t="s">
        <v>0</v>
      </c>
      <c r="K64" s="203" t="s">
        <v>0</v>
      </c>
      <c r="L64" s="251" t="s">
        <v>650</v>
      </c>
      <c r="M64" s="47"/>
    </row>
    <row r="65" spans="1:13" ht="12" customHeight="1">
      <c r="A65" s="247" t="s">
        <v>651</v>
      </c>
      <c r="B65" s="242" t="s">
        <v>1101</v>
      </c>
      <c r="C65" s="203">
        <v>8942.8349999999991</v>
      </c>
      <c r="D65" s="203">
        <v>3.5419721339999999</v>
      </c>
      <c r="E65" s="203" t="s">
        <v>0</v>
      </c>
      <c r="F65" s="203" t="s">
        <v>0</v>
      </c>
      <c r="G65" s="203">
        <v>8942.8349999999991</v>
      </c>
      <c r="H65" s="203" t="s">
        <v>0</v>
      </c>
      <c r="I65" s="203" t="s">
        <v>0</v>
      </c>
      <c r="J65" s="203" t="s">
        <v>0</v>
      </c>
      <c r="K65" s="203" t="s">
        <v>0</v>
      </c>
      <c r="L65" s="251" t="s">
        <v>651</v>
      </c>
      <c r="M65" s="47"/>
    </row>
    <row r="66" spans="1:13" ht="12" customHeight="1">
      <c r="A66" s="247" t="s">
        <v>652</v>
      </c>
      <c r="B66" s="242" t="s">
        <v>1102</v>
      </c>
      <c r="C66" s="203">
        <v>1015.29</v>
      </c>
      <c r="D66" s="203">
        <v>0.40212403400000002</v>
      </c>
      <c r="E66" s="203" t="s">
        <v>0</v>
      </c>
      <c r="F66" s="203" t="s">
        <v>0</v>
      </c>
      <c r="G66" s="203">
        <v>1015.29</v>
      </c>
      <c r="H66" s="203" t="s">
        <v>0</v>
      </c>
      <c r="I66" s="203" t="s">
        <v>0</v>
      </c>
      <c r="J66" s="203" t="s">
        <v>0</v>
      </c>
      <c r="K66" s="203" t="s">
        <v>0</v>
      </c>
      <c r="L66" s="251" t="s">
        <v>652</v>
      </c>
      <c r="M66" s="47"/>
    </row>
    <row r="67" spans="1:13" ht="12" customHeight="1">
      <c r="A67" s="247" t="s">
        <v>653</v>
      </c>
      <c r="B67" s="242" t="s">
        <v>1103</v>
      </c>
      <c r="C67" s="203">
        <v>2029.2729999999999</v>
      </c>
      <c r="D67" s="203">
        <v>0.80373040699999998</v>
      </c>
      <c r="E67" s="203" t="s">
        <v>0</v>
      </c>
      <c r="F67" s="203" t="s">
        <v>0</v>
      </c>
      <c r="G67" s="203">
        <v>2029.2729999999999</v>
      </c>
      <c r="H67" s="203" t="s">
        <v>0</v>
      </c>
      <c r="I67" s="203" t="s">
        <v>0</v>
      </c>
      <c r="J67" s="203" t="s">
        <v>0</v>
      </c>
      <c r="K67" s="203" t="s">
        <v>0</v>
      </c>
      <c r="L67" s="251" t="s">
        <v>653</v>
      </c>
      <c r="M67" s="47"/>
    </row>
    <row r="68" spans="1:13" ht="12" customHeight="1">
      <c r="A68" s="247" t="s">
        <v>654</v>
      </c>
      <c r="B68" s="239" t="s">
        <v>427</v>
      </c>
      <c r="C68" s="203">
        <v>42456.597999999998</v>
      </c>
      <c r="D68" s="203">
        <v>16.81570632</v>
      </c>
      <c r="E68" s="203" t="s">
        <v>0</v>
      </c>
      <c r="F68" s="203" t="s">
        <v>0</v>
      </c>
      <c r="G68" s="203" t="s">
        <v>0</v>
      </c>
      <c r="H68" s="203" t="s">
        <v>0</v>
      </c>
      <c r="I68" s="203" t="s">
        <v>0</v>
      </c>
      <c r="J68" s="203">
        <v>42456.597999999998</v>
      </c>
      <c r="K68" s="203" t="s">
        <v>0</v>
      </c>
      <c r="L68" s="251" t="s">
        <v>654</v>
      </c>
      <c r="M68" s="47"/>
    </row>
    <row r="69" spans="1:13" ht="12" customHeight="1">
      <c r="A69" s="247" t="s">
        <v>655</v>
      </c>
      <c r="B69" s="242" t="s">
        <v>1088</v>
      </c>
      <c r="C69" s="203" t="s">
        <v>0</v>
      </c>
      <c r="D69" s="203" t="s">
        <v>0</v>
      </c>
      <c r="E69" s="203" t="s">
        <v>0</v>
      </c>
      <c r="F69" s="203" t="s">
        <v>0</v>
      </c>
      <c r="G69" s="203" t="s">
        <v>0</v>
      </c>
      <c r="H69" s="203" t="s">
        <v>0</v>
      </c>
      <c r="I69" s="203" t="s">
        <v>0</v>
      </c>
      <c r="J69" s="203" t="s">
        <v>0</v>
      </c>
      <c r="K69" s="203" t="s">
        <v>0</v>
      </c>
      <c r="L69" s="251" t="s">
        <v>655</v>
      </c>
      <c r="M69" s="47"/>
    </row>
    <row r="70" spans="1:13" ht="12" customHeight="1">
      <c r="A70" s="247" t="s">
        <v>656</v>
      </c>
      <c r="B70" s="242" t="s">
        <v>1086</v>
      </c>
      <c r="C70" s="203">
        <v>41946.781999999999</v>
      </c>
      <c r="D70" s="203">
        <v>16.61378444</v>
      </c>
      <c r="E70" s="203" t="s">
        <v>0</v>
      </c>
      <c r="F70" s="203" t="s">
        <v>0</v>
      </c>
      <c r="G70" s="203" t="s">
        <v>0</v>
      </c>
      <c r="H70" s="203" t="s">
        <v>0</v>
      </c>
      <c r="I70" s="203" t="s">
        <v>0</v>
      </c>
      <c r="J70" s="203">
        <v>41946.781999999999</v>
      </c>
      <c r="K70" s="203" t="s">
        <v>0</v>
      </c>
      <c r="L70" s="251" t="s">
        <v>656</v>
      </c>
      <c r="M70" s="47"/>
    </row>
    <row r="71" spans="1:13" ht="12" customHeight="1">
      <c r="A71" s="247" t="s">
        <v>657</v>
      </c>
      <c r="B71" s="242" t="s">
        <v>1087</v>
      </c>
      <c r="C71" s="203">
        <v>181.435</v>
      </c>
      <c r="D71" s="203">
        <v>7.1860624999999997E-2</v>
      </c>
      <c r="E71" s="203" t="s">
        <v>0</v>
      </c>
      <c r="F71" s="203" t="s">
        <v>0</v>
      </c>
      <c r="G71" s="203" t="s">
        <v>0</v>
      </c>
      <c r="H71" s="203" t="s">
        <v>0</v>
      </c>
      <c r="I71" s="203" t="s">
        <v>0</v>
      </c>
      <c r="J71" s="203">
        <v>181.435</v>
      </c>
      <c r="K71" s="203" t="s">
        <v>0</v>
      </c>
      <c r="L71" s="251" t="s">
        <v>657</v>
      </c>
      <c r="M71" s="47"/>
    </row>
    <row r="72" spans="1:13" ht="12" customHeight="1">
      <c r="A72" s="247" t="s">
        <v>658</v>
      </c>
      <c r="B72" s="242" t="s">
        <v>1090</v>
      </c>
      <c r="C72" s="203">
        <v>0.63800000000000001</v>
      </c>
      <c r="D72" s="203">
        <v>2.5269099999999998E-4</v>
      </c>
      <c r="E72" s="203" t="s">
        <v>0</v>
      </c>
      <c r="F72" s="203" t="s">
        <v>0</v>
      </c>
      <c r="G72" s="203" t="s">
        <v>0</v>
      </c>
      <c r="H72" s="203" t="s">
        <v>0</v>
      </c>
      <c r="I72" s="203" t="s">
        <v>0</v>
      </c>
      <c r="J72" s="203">
        <v>0.63800000000000001</v>
      </c>
      <c r="K72" s="203" t="s">
        <v>0</v>
      </c>
      <c r="L72" s="251" t="s">
        <v>658</v>
      </c>
      <c r="M72" s="47"/>
    </row>
    <row r="73" spans="1:13" ht="12" customHeight="1">
      <c r="A73" s="247" t="s">
        <v>659</v>
      </c>
      <c r="B73" s="242" t="s">
        <v>1091</v>
      </c>
      <c r="C73" s="203" t="s">
        <v>0</v>
      </c>
      <c r="D73" s="203" t="s">
        <v>0</v>
      </c>
      <c r="E73" s="203" t="s">
        <v>0</v>
      </c>
      <c r="F73" s="203" t="s">
        <v>0</v>
      </c>
      <c r="G73" s="203" t="s">
        <v>0</v>
      </c>
      <c r="H73" s="203" t="s">
        <v>0</v>
      </c>
      <c r="I73" s="203" t="s">
        <v>0</v>
      </c>
      <c r="J73" s="203" t="s">
        <v>0</v>
      </c>
      <c r="K73" s="203" t="s">
        <v>0</v>
      </c>
      <c r="L73" s="251" t="s">
        <v>659</v>
      </c>
      <c r="M73" s="47"/>
    </row>
    <row r="74" spans="1:13" ht="12" customHeight="1">
      <c r="A74" s="247" t="s">
        <v>660</v>
      </c>
      <c r="B74" s="242" t="s">
        <v>1105</v>
      </c>
      <c r="C74" s="203">
        <v>327.74299999999999</v>
      </c>
      <c r="D74" s="203">
        <v>0.12980856399999999</v>
      </c>
      <c r="E74" s="203" t="s">
        <v>0</v>
      </c>
      <c r="F74" s="203" t="s">
        <v>0</v>
      </c>
      <c r="G74" s="203" t="s">
        <v>0</v>
      </c>
      <c r="H74" s="203" t="s">
        <v>0</v>
      </c>
      <c r="I74" s="203" t="s">
        <v>0</v>
      </c>
      <c r="J74" s="203">
        <v>327.74299999999999</v>
      </c>
      <c r="K74" s="203" t="s">
        <v>0</v>
      </c>
      <c r="L74" s="251" t="s">
        <v>660</v>
      </c>
      <c r="M74" s="47"/>
    </row>
    <row r="75" spans="1:13" ht="12" customHeight="1">
      <c r="A75" s="247" t="s">
        <v>661</v>
      </c>
      <c r="B75" s="242" t="s">
        <v>1093</v>
      </c>
      <c r="C75" s="203" t="s">
        <v>0</v>
      </c>
      <c r="D75" s="203" t="s">
        <v>0</v>
      </c>
      <c r="E75" s="203" t="s">
        <v>0</v>
      </c>
      <c r="F75" s="203" t="s">
        <v>0</v>
      </c>
      <c r="G75" s="203" t="s">
        <v>0</v>
      </c>
      <c r="H75" s="203" t="s">
        <v>0</v>
      </c>
      <c r="I75" s="203" t="s">
        <v>0</v>
      </c>
      <c r="J75" s="203" t="s">
        <v>0</v>
      </c>
      <c r="K75" s="203" t="s">
        <v>0</v>
      </c>
      <c r="L75" s="251" t="s">
        <v>661</v>
      </c>
      <c r="M75" s="47"/>
    </row>
    <row r="76" spans="1:13" ht="12" customHeight="1">
      <c r="A76" s="247" t="s">
        <v>662</v>
      </c>
      <c r="B76" s="242" t="s">
        <v>1094</v>
      </c>
      <c r="C76" s="203" t="s">
        <v>0</v>
      </c>
      <c r="D76" s="203" t="s">
        <v>0</v>
      </c>
      <c r="E76" s="203" t="s">
        <v>0</v>
      </c>
      <c r="F76" s="203" t="s">
        <v>0</v>
      </c>
      <c r="G76" s="203" t="s">
        <v>0</v>
      </c>
      <c r="H76" s="203" t="s">
        <v>0</v>
      </c>
      <c r="I76" s="203" t="s">
        <v>0</v>
      </c>
      <c r="J76" s="203" t="s">
        <v>0</v>
      </c>
      <c r="K76" s="203" t="s">
        <v>0</v>
      </c>
      <c r="L76" s="251" t="s">
        <v>662</v>
      </c>
      <c r="M76" s="47"/>
    </row>
    <row r="77" spans="1:13" ht="12" customHeight="1">
      <c r="A77" s="247" t="s">
        <v>663</v>
      </c>
      <c r="B77" s="242" t="s">
        <v>1095</v>
      </c>
      <c r="C77" s="203" t="s">
        <v>0</v>
      </c>
      <c r="D77" s="203" t="s">
        <v>0</v>
      </c>
      <c r="E77" s="203" t="s">
        <v>0</v>
      </c>
      <c r="F77" s="203" t="s">
        <v>0</v>
      </c>
      <c r="G77" s="203" t="s">
        <v>0</v>
      </c>
      <c r="H77" s="203" t="s">
        <v>0</v>
      </c>
      <c r="I77" s="203" t="s">
        <v>0</v>
      </c>
      <c r="J77" s="203" t="s">
        <v>0</v>
      </c>
      <c r="K77" s="203" t="s">
        <v>0</v>
      </c>
      <c r="L77" s="251" t="s">
        <v>663</v>
      </c>
      <c r="M77" s="47"/>
    </row>
    <row r="78" spans="1:13" ht="12" customHeight="1">
      <c r="A78" s="247" t="s">
        <v>664</v>
      </c>
      <c r="B78" s="242" t="s">
        <v>665</v>
      </c>
      <c r="C78" s="203">
        <v>1283.5119999999999</v>
      </c>
      <c r="D78" s="203">
        <v>0.50835822600000002</v>
      </c>
      <c r="E78" s="203">
        <v>36.78</v>
      </c>
      <c r="F78" s="203">
        <v>376.31700000000001</v>
      </c>
      <c r="G78" s="203">
        <v>448.80799999999999</v>
      </c>
      <c r="H78" s="203">
        <v>270</v>
      </c>
      <c r="I78" s="203">
        <v>151.607</v>
      </c>
      <c r="J78" s="203" t="s">
        <v>0</v>
      </c>
      <c r="K78" s="203" t="s">
        <v>0</v>
      </c>
      <c r="L78" s="251" t="s">
        <v>664</v>
      </c>
      <c r="M78" s="47"/>
    </row>
    <row r="79" spans="1:13" ht="12" customHeight="1">
      <c r="A79" s="247" t="s">
        <v>666</v>
      </c>
      <c r="B79" s="239" t="s">
        <v>51</v>
      </c>
      <c r="C79" s="203">
        <v>737039.70499999996</v>
      </c>
      <c r="D79" s="203">
        <v>291.91795409999997</v>
      </c>
      <c r="E79" s="203">
        <v>230978.58199999999</v>
      </c>
      <c r="F79" s="203">
        <v>16122.888999999999</v>
      </c>
      <c r="G79" s="203">
        <v>95060.540999999997</v>
      </c>
      <c r="H79" s="203">
        <v>7253.5519999999997</v>
      </c>
      <c r="I79" s="203">
        <v>387596.84100000001</v>
      </c>
      <c r="J79" s="203" t="s">
        <v>0</v>
      </c>
      <c r="K79" s="203">
        <v>27.3</v>
      </c>
      <c r="L79" s="251" t="s">
        <v>666</v>
      </c>
      <c r="M79" s="47"/>
    </row>
    <row r="80" spans="1:13" ht="12" customHeight="1">
      <c r="A80" s="247" t="s">
        <v>667</v>
      </c>
      <c r="B80" s="239" t="s">
        <v>668</v>
      </c>
      <c r="C80" s="203">
        <v>118546.63499999999</v>
      </c>
      <c r="D80" s="203">
        <v>46.952546679999998</v>
      </c>
      <c r="E80" s="203">
        <v>54915.313000000002</v>
      </c>
      <c r="F80" s="203">
        <v>101.568</v>
      </c>
      <c r="G80" s="203">
        <v>265.03100000000001</v>
      </c>
      <c r="H80" s="203">
        <v>3741.8</v>
      </c>
      <c r="I80" s="203">
        <v>59522.923000000003</v>
      </c>
      <c r="J80" s="203" t="s">
        <v>0</v>
      </c>
      <c r="K80" s="203" t="s">
        <v>0</v>
      </c>
      <c r="L80" s="251" t="s">
        <v>667</v>
      </c>
      <c r="M80" s="47"/>
    </row>
    <row r="81" spans="1:13" ht="12" customHeight="1">
      <c r="A81" s="247" t="s">
        <v>669</v>
      </c>
      <c r="B81" s="239" t="s">
        <v>670</v>
      </c>
      <c r="C81" s="203">
        <v>612347.34199999995</v>
      </c>
      <c r="D81" s="203">
        <v>242.53128029999999</v>
      </c>
      <c r="E81" s="203">
        <v>176052.99799999999</v>
      </c>
      <c r="F81" s="203">
        <v>16021.321</v>
      </c>
      <c r="G81" s="203">
        <v>94795.51</v>
      </c>
      <c r="H81" s="203">
        <v>2813.3670000000002</v>
      </c>
      <c r="I81" s="203">
        <v>322636.84600000002</v>
      </c>
      <c r="J81" s="203" t="s">
        <v>0</v>
      </c>
      <c r="K81" s="203">
        <v>27.3</v>
      </c>
      <c r="L81" s="251" t="s">
        <v>669</v>
      </c>
      <c r="M81" s="47"/>
    </row>
    <row r="82" spans="1:13" ht="12" customHeight="1">
      <c r="A82" s="247" t="s">
        <v>671</v>
      </c>
      <c r="B82" s="239" t="s">
        <v>672</v>
      </c>
      <c r="C82" s="203">
        <v>6145.7280000000001</v>
      </c>
      <c r="D82" s="203">
        <v>2.4341271330000001</v>
      </c>
      <c r="E82" s="203">
        <v>10.271000000000001</v>
      </c>
      <c r="F82" s="203" t="s">
        <v>0</v>
      </c>
      <c r="G82" s="203" t="s">
        <v>0</v>
      </c>
      <c r="H82" s="203">
        <v>698.38499999999999</v>
      </c>
      <c r="I82" s="203">
        <v>5437.0720000000001</v>
      </c>
      <c r="J82" s="203" t="s">
        <v>0</v>
      </c>
      <c r="K82" s="203" t="s">
        <v>0</v>
      </c>
      <c r="L82" s="251" t="s">
        <v>671</v>
      </c>
      <c r="M82" s="47"/>
    </row>
    <row r="83" spans="1:13" ht="12" customHeight="1">
      <c r="A83" s="247" t="s">
        <v>673</v>
      </c>
      <c r="B83" s="239" t="s">
        <v>674</v>
      </c>
      <c r="C83" s="203">
        <v>1554848.7779999999</v>
      </c>
      <c r="D83" s="203">
        <v>615.82608249999998</v>
      </c>
      <c r="E83" s="203">
        <v>123760.637</v>
      </c>
      <c r="F83" s="203">
        <v>72751.077999999994</v>
      </c>
      <c r="G83" s="203">
        <v>1207023.4990000001</v>
      </c>
      <c r="H83" s="203">
        <v>9990.3649999999998</v>
      </c>
      <c r="I83" s="203">
        <v>140180.15400000001</v>
      </c>
      <c r="J83" s="203">
        <v>988.34900000000005</v>
      </c>
      <c r="K83" s="203">
        <v>154.696</v>
      </c>
      <c r="L83" s="251" t="s">
        <v>673</v>
      </c>
      <c r="M83" s="47"/>
    </row>
    <row r="84" spans="1:13" ht="12" customHeight="1">
      <c r="A84" s="247" t="s">
        <v>675</v>
      </c>
      <c r="B84" s="239" t="s">
        <v>398</v>
      </c>
      <c r="C84" s="203">
        <v>117129.099</v>
      </c>
      <c r="D84" s="203">
        <v>46.391105809999999</v>
      </c>
      <c r="E84" s="203">
        <v>46455.26</v>
      </c>
      <c r="F84" s="203">
        <v>5382.3050000000003</v>
      </c>
      <c r="G84" s="203">
        <v>4195.2120000000004</v>
      </c>
      <c r="H84" s="203">
        <v>2301.14</v>
      </c>
      <c r="I84" s="203">
        <v>58645.294000000002</v>
      </c>
      <c r="J84" s="203" t="s">
        <v>0</v>
      </c>
      <c r="K84" s="203">
        <v>149.88800000000001</v>
      </c>
      <c r="L84" s="251" t="s">
        <v>675</v>
      </c>
      <c r="M84" s="47"/>
    </row>
    <row r="85" spans="1:13" ht="12" customHeight="1">
      <c r="A85" s="247" t="s">
        <v>676</v>
      </c>
      <c r="B85" s="239" t="s">
        <v>677</v>
      </c>
      <c r="C85" s="203">
        <v>10996.675999999999</v>
      </c>
      <c r="D85" s="203">
        <v>4.355433144</v>
      </c>
      <c r="E85" s="203">
        <v>533.50599999999997</v>
      </c>
      <c r="F85" s="203">
        <v>2211.5169999999998</v>
      </c>
      <c r="G85" s="203">
        <v>2995.857</v>
      </c>
      <c r="H85" s="203">
        <v>106.85</v>
      </c>
      <c r="I85" s="203">
        <v>5148.9459999999999</v>
      </c>
      <c r="J85" s="203" t="s">
        <v>0</v>
      </c>
      <c r="K85" s="203" t="s">
        <v>0</v>
      </c>
      <c r="L85" s="251" t="s">
        <v>676</v>
      </c>
      <c r="M85" s="47"/>
    </row>
    <row r="86" spans="1:13" ht="12" customHeight="1">
      <c r="A86" s="247" t="s">
        <v>678</v>
      </c>
      <c r="B86" s="239" t="s">
        <v>785</v>
      </c>
      <c r="C86" s="203">
        <v>2587.9270000000001</v>
      </c>
      <c r="D86" s="203">
        <v>1.0249954649999999</v>
      </c>
      <c r="E86" s="203">
        <v>68.835999999999999</v>
      </c>
      <c r="F86" s="203">
        <v>89.617000000000004</v>
      </c>
      <c r="G86" s="203">
        <v>68.697000000000003</v>
      </c>
      <c r="H86" s="203">
        <v>76.539000000000001</v>
      </c>
      <c r="I86" s="203">
        <v>2284.2379999999998</v>
      </c>
      <c r="J86" s="203" t="s">
        <v>0</v>
      </c>
      <c r="K86" s="203" t="s">
        <v>0</v>
      </c>
      <c r="L86" s="251" t="s">
        <v>678</v>
      </c>
      <c r="M86" s="47"/>
    </row>
    <row r="87" spans="1:13" ht="12" customHeight="1">
      <c r="A87" s="247" t="s">
        <v>679</v>
      </c>
      <c r="B87" s="239" t="s">
        <v>786</v>
      </c>
      <c r="C87" s="203">
        <v>8086.7730000000001</v>
      </c>
      <c r="D87" s="203">
        <v>3.20291324</v>
      </c>
      <c r="E87" s="203">
        <v>410.88400000000001</v>
      </c>
      <c r="F87" s="203">
        <v>2091.9209999999998</v>
      </c>
      <c r="G87" s="203">
        <v>2904.1179999999999</v>
      </c>
      <c r="H87" s="203">
        <v>23.856000000000002</v>
      </c>
      <c r="I87" s="203">
        <v>2655.9940000000001</v>
      </c>
      <c r="J87" s="203" t="s">
        <v>0</v>
      </c>
      <c r="K87" s="203" t="s">
        <v>0</v>
      </c>
      <c r="L87" s="251" t="s">
        <v>679</v>
      </c>
      <c r="M87" s="47"/>
    </row>
    <row r="88" spans="1:13" ht="12" customHeight="1">
      <c r="A88" s="247" t="s">
        <v>680</v>
      </c>
      <c r="B88" s="239" t="s">
        <v>681</v>
      </c>
      <c r="C88" s="203">
        <v>321.976</v>
      </c>
      <c r="D88" s="203">
        <v>0.12752443899999999</v>
      </c>
      <c r="E88" s="203">
        <v>53.786000000000001</v>
      </c>
      <c r="F88" s="203">
        <v>29.978999999999999</v>
      </c>
      <c r="G88" s="203">
        <v>23.042000000000002</v>
      </c>
      <c r="H88" s="203">
        <v>6.4550000000000001</v>
      </c>
      <c r="I88" s="203">
        <v>208.714</v>
      </c>
      <c r="J88" s="203" t="s">
        <v>0</v>
      </c>
      <c r="K88" s="203" t="s">
        <v>0</v>
      </c>
      <c r="L88" s="251" t="s">
        <v>680</v>
      </c>
      <c r="M88" s="47"/>
    </row>
    <row r="89" spans="1:13" ht="12" customHeight="1">
      <c r="A89" s="247" t="s">
        <v>682</v>
      </c>
      <c r="B89" s="239" t="s">
        <v>683</v>
      </c>
      <c r="C89" s="203">
        <v>25184.334999999999</v>
      </c>
      <c r="D89" s="203">
        <v>9.9747130290000001</v>
      </c>
      <c r="E89" s="203">
        <v>4417.7020000000002</v>
      </c>
      <c r="F89" s="203">
        <v>6759.1189999999997</v>
      </c>
      <c r="G89" s="203">
        <v>3980.52</v>
      </c>
      <c r="H89" s="203">
        <v>2522.462</v>
      </c>
      <c r="I89" s="203">
        <v>7500.0230000000001</v>
      </c>
      <c r="J89" s="203" t="s">
        <v>0</v>
      </c>
      <c r="K89" s="203">
        <v>4.5090000000000003</v>
      </c>
      <c r="L89" s="251" t="s">
        <v>682</v>
      </c>
      <c r="M89" s="47"/>
    </row>
    <row r="90" spans="1:13" ht="12" customHeight="1">
      <c r="A90" s="247" t="s">
        <v>684</v>
      </c>
      <c r="B90" s="239" t="s">
        <v>685</v>
      </c>
      <c r="C90" s="203">
        <v>1401538.6680000001</v>
      </c>
      <c r="D90" s="203">
        <v>555.10483050000005</v>
      </c>
      <c r="E90" s="203">
        <v>72354.168999999994</v>
      </c>
      <c r="F90" s="203">
        <v>58398.137000000002</v>
      </c>
      <c r="G90" s="203">
        <v>1195851.9099999999</v>
      </c>
      <c r="H90" s="203">
        <v>5059.9129999999996</v>
      </c>
      <c r="I90" s="203">
        <v>68885.891000000003</v>
      </c>
      <c r="J90" s="203">
        <v>988.34900000000005</v>
      </c>
      <c r="K90" s="203">
        <v>0.29899999999999999</v>
      </c>
      <c r="L90" s="251" t="s">
        <v>684</v>
      </c>
      <c r="M90" s="47"/>
    </row>
    <row r="91" spans="1:13" ht="12" customHeight="1">
      <c r="A91" s="247" t="s">
        <v>686</v>
      </c>
      <c r="B91" s="242" t="s">
        <v>1088</v>
      </c>
      <c r="C91" s="203">
        <v>166657.91099999999</v>
      </c>
      <c r="D91" s="203">
        <v>66.007890869999997</v>
      </c>
      <c r="E91" s="203">
        <v>776.048</v>
      </c>
      <c r="F91" s="203">
        <v>492.96499999999997</v>
      </c>
      <c r="G91" s="203">
        <v>164182.96400000001</v>
      </c>
      <c r="H91" s="203">
        <v>32.381999999999998</v>
      </c>
      <c r="I91" s="203">
        <v>1173.5519999999999</v>
      </c>
      <c r="J91" s="203" t="s">
        <v>0</v>
      </c>
      <c r="K91" s="203" t="s">
        <v>0</v>
      </c>
      <c r="L91" s="251" t="s">
        <v>686</v>
      </c>
      <c r="M91" s="47"/>
    </row>
    <row r="92" spans="1:13" ht="12" customHeight="1">
      <c r="A92" s="247" t="s">
        <v>687</v>
      </c>
      <c r="B92" s="242" t="s">
        <v>1086</v>
      </c>
      <c r="C92" s="203">
        <v>944357.31799999997</v>
      </c>
      <c r="D92" s="203">
        <v>374.02985799999999</v>
      </c>
      <c r="E92" s="203">
        <v>8164.0659999999998</v>
      </c>
      <c r="F92" s="203">
        <v>1434.1030000000001</v>
      </c>
      <c r="G92" s="203">
        <v>892839.86600000004</v>
      </c>
      <c r="H92" s="203">
        <v>1046.0940000000001</v>
      </c>
      <c r="I92" s="203">
        <v>40873.188999999998</v>
      </c>
      <c r="J92" s="203" t="s">
        <v>0</v>
      </c>
      <c r="K92" s="203" t="s">
        <v>0</v>
      </c>
      <c r="L92" s="251" t="s">
        <v>687</v>
      </c>
      <c r="M92" s="47"/>
    </row>
    <row r="93" spans="1:13" ht="12" customHeight="1">
      <c r="A93" s="247" t="s">
        <v>688</v>
      </c>
      <c r="B93" s="242" t="s">
        <v>1087</v>
      </c>
      <c r="C93" s="203">
        <v>192338.78700000001</v>
      </c>
      <c r="D93" s="203">
        <v>76.179267969999998</v>
      </c>
      <c r="E93" s="203">
        <v>32482.634999999998</v>
      </c>
      <c r="F93" s="203">
        <v>52466.904999999999</v>
      </c>
      <c r="G93" s="203">
        <v>96232.093999999997</v>
      </c>
      <c r="H93" s="203">
        <v>2408.52</v>
      </c>
      <c r="I93" s="203">
        <v>8740.4279999999999</v>
      </c>
      <c r="J93" s="203">
        <v>8.2050000000000001</v>
      </c>
      <c r="K93" s="203" t="s">
        <v>0</v>
      </c>
      <c r="L93" s="251" t="s">
        <v>688</v>
      </c>
      <c r="M93" s="47"/>
    </row>
    <row r="94" spans="1:13" ht="12" customHeight="1">
      <c r="A94" s="247" t="s">
        <v>689</v>
      </c>
      <c r="B94" s="242" t="s">
        <v>1106</v>
      </c>
      <c r="C94" s="203">
        <v>1809.116</v>
      </c>
      <c r="D94" s="203">
        <v>0.71653323099999999</v>
      </c>
      <c r="E94" s="203">
        <v>689.76400000000001</v>
      </c>
      <c r="F94" s="203">
        <v>238.78200000000001</v>
      </c>
      <c r="G94" s="203">
        <v>153.04300000000001</v>
      </c>
      <c r="H94" s="203">
        <v>24.488</v>
      </c>
      <c r="I94" s="203">
        <v>703.03899999999999</v>
      </c>
      <c r="J94" s="203" t="s">
        <v>0</v>
      </c>
      <c r="K94" s="203" t="s">
        <v>0</v>
      </c>
      <c r="L94" s="251" t="s">
        <v>689</v>
      </c>
      <c r="M94" s="47"/>
    </row>
    <row r="95" spans="1:13" ht="12" customHeight="1">
      <c r="A95" s="247" t="s">
        <v>690</v>
      </c>
      <c r="B95" s="242" t="s">
        <v>1091</v>
      </c>
      <c r="C95" s="203">
        <v>40550.389000000003</v>
      </c>
      <c r="D95" s="203">
        <v>16.06071764</v>
      </c>
      <c r="E95" s="203">
        <v>7399.0550000000003</v>
      </c>
      <c r="F95" s="203">
        <v>682.41499999999996</v>
      </c>
      <c r="G95" s="203">
        <v>31263.812000000002</v>
      </c>
      <c r="H95" s="203">
        <v>372.16500000000002</v>
      </c>
      <c r="I95" s="203">
        <v>832.94200000000001</v>
      </c>
      <c r="J95" s="203" t="s">
        <v>0</v>
      </c>
      <c r="K95" s="203" t="s">
        <v>0</v>
      </c>
      <c r="L95" s="251" t="s">
        <v>690</v>
      </c>
      <c r="M95" s="47"/>
    </row>
    <row r="96" spans="1:13" ht="12" customHeight="1">
      <c r="A96" s="247" t="s">
        <v>691</v>
      </c>
      <c r="B96" s="242" t="s">
        <v>1107</v>
      </c>
      <c r="C96" s="203">
        <v>20291.009999999998</v>
      </c>
      <c r="D96" s="203">
        <v>8.0366228379999995</v>
      </c>
      <c r="E96" s="203">
        <v>13546.05</v>
      </c>
      <c r="F96" s="203">
        <v>924.70899999999995</v>
      </c>
      <c r="G96" s="203">
        <v>779.48400000000004</v>
      </c>
      <c r="H96" s="203">
        <v>119.744</v>
      </c>
      <c r="I96" s="203">
        <v>3940.8789999999999</v>
      </c>
      <c r="J96" s="203">
        <v>980.14400000000001</v>
      </c>
      <c r="K96" s="203" t="s">
        <v>0</v>
      </c>
      <c r="L96" s="251" t="s">
        <v>691</v>
      </c>
      <c r="M96" s="47"/>
    </row>
    <row r="97" spans="1:13" ht="12" customHeight="1">
      <c r="A97" s="247" t="s">
        <v>692</v>
      </c>
      <c r="B97" s="242" t="s">
        <v>1093</v>
      </c>
      <c r="C97" s="203">
        <v>252.32499999999999</v>
      </c>
      <c r="D97" s="203">
        <v>9.9937896999999998E-2</v>
      </c>
      <c r="E97" s="203">
        <v>57.542000000000002</v>
      </c>
      <c r="F97" s="203">
        <v>10.106</v>
      </c>
      <c r="G97" s="203">
        <v>13.997999999999999</v>
      </c>
      <c r="H97" s="203">
        <v>0.66300000000000003</v>
      </c>
      <c r="I97" s="203">
        <v>170.01599999999999</v>
      </c>
      <c r="J97" s="203" t="s">
        <v>0</v>
      </c>
      <c r="K97" s="203" t="s">
        <v>0</v>
      </c>
      <c r="L97" s="251" t="s">
        <v>692</v>
      </c>
      <c r="M97" s="47"/>
    </row>
    <row r="98" spans="1:13" ht="12" customHeight="1">
      <c r="A98" s="247" t="s">
        <v>693</v>
      </c>
      <c r="B98" s="242" t="s">
        <v>1094</v>
      </c>
      <c r="C98" s="203">
        <v>13303.232</v>
      </c>
      <c r="D98" s="203">
        <v>5.2689865170000001</v>
      </c>
      <c r="E98" s="203">
        <v>2557.1750000000002</v>
      </c>
      <c r="F98" s="203">
        <v>1060.451</v>
      </c>
      <c r="G98" s="203">
        <v>2004.32</v>
      </c>
      <c r="H98" s="203">
        <v>616.01199999999994</v>
      </c>
      <c r="I98" s="203">
        <v>7065.2740000000003</v>
      </c>
      <c r="J98" s="203" t="s">
        <v>0</v>
      </c>
      <c r="K98" s="203" t="s">
        <v>0</v>
      </c>
      <c r="L98" s="251" t="s">
        <v>693</v>
      </c>
      <c r="M98" s="47"/>
    </row>
    <row r="99" spans="1:13" ht="12" customHeight="1">
      <c r="A99" s="247" t="s">
        <v>694</v>
      </c>
      <c r="B99" s="242" t="s">
        <v>1095</v>
      </c>
      <c r="C99" s="203">
        <v>21978.58</v>
      </c>
      <c r="D99" s="203">
        <v>8.7050155690000004</v>
      </c>
      <c r="E99" s="203">
        <v>6681.8339999999998</v>
      </c>
      <c r="F99" s="203">
        <v>1087.701</v>
      </c>
      <c r="G99" s="203">
        <v>8382.3289999999997</v>
      </c>
      <c r="H99" s="203">
        <v>439.84500000000003</v>
      </c>
      <c r="I99" s="203">
        <v>5386.5720000000001</v>
      </c>
      <c r="J99" s="203" t="s">
        <v>0</v>
      </c>
      <c r="K99" s="203">
        <v>0.29899999999999999</v>
      </c>
      <c r="L99" s="251" t="s">
        <v>694</v>
      </c>
      <c r="M99" s="47"/>
    </row>
    <row r="100" spans="1:13" ht="12" customHeight="1">
      <c r="A100" s="247" t="s">
        <v>695</v>
      </c>
      <c r="B100" s="239" t="s">
        <v>52</v>
      </c>
      <c r="C100" s="203">
        <v>134463.98000000001</v>
      </c>
      <c r="D100" s="203">
        <v>53.256900100000003</v>
      </c>
      <c r="E100" s="203">
        <v>42013.186999999998</v>
      </c>
      <c r="F100" s="203">
        <v>787.31600000000003</v>
      </c>
      <c r="G100" s="203">
        <v>1333.8689999999999</v>
      </c>
      <c r="H100" s="203">
        <v>5293.2359999999999</v>
      </c>
      <c r="I100" s="203">
        <v>82196.854000000007</v>
      </c>
      <c r="J100" s="203">
        <v>2833.64</v>
      </c>
      <c r="K100" s="203">
        <v>5.8780000000000001</v>
      </c>
      <c r="L100" s="251" t="s">
        <v>695</v>
      </c>
      <c r="M100" s="47"/>
    </row>
    <row r="101" spans="1:13" ht="12" customHeight="1">
      <c r="A101" s="247" t="s">
        <v>696</v>
      </c>
      <c r="B101" s="239" t="s">
        <v>697</v>
      </c>
      <c r="C101" s="203">
        <v>75294.953999999998</v>
      </c>
      <c r="D101" s="203">
        <v>29.821933300000001</v>
      </c>
      <c r="E101" s="203">
        <v>5.8999999999999997E-2</v>
      </c>
      <c r="F101" s="203">
        <v>6.77</v>
      </c>
      <c r="G101" s="203">
        <v>9.4E-2</v>
      </c>
      <c r="H101" s="203" t="s">
        <v>0</v>
      </c>
      <c r="I101" s="203">
        <v>75288.031000000003</v>
      </c>
      <c r="J101" s="203" t="s">
        <v>0</v>
      </c>
      <c r="K101" s="203" t="s">
        <v>0</v>
      </c>
      <c r="L101" s="251" t="s">
        <v>696</v>
      </c>
      <c r="M101" s="47"/>
    </row>
    <row r="102" spans="1:13" ht="12" customHeight="1">
      <c r="A102" s="247" t="s">
        <v>698</v>
      </c>
      <c r="B102" s="239" t="s">
        <v>699</v>
      </c>
      <c r="C102" s="203">
        <v>8604.8829999999998</v>
      </c>
      <c r="D102" s="203">
        <v>3.40812011</v>
      </c>
      <c r="E102" s="203">
        <v>1413.8579999999999</v>
      </c>
      <c r="F102" s="203">
        <v>226.91800000000001</v>
      </c>
      <c r="G102" s="203">
        <v>4.5960000000000001</v>
      </c>
      <c r="H102" s="203">
        <v>1952.7070000000001</v>
      </c>
      <c r="I102" s="203">
        <v>4308.5889999999999</v>
      </c>
      <c r="J102" s="203">
        <v>693.14499999999998</v>
      </c>
      <c r="K102" s="203">
        <v>5.07</v>
      </c>
      <c r="L102" s="251" t="s">
        <v>698</v>
      </c>
      <c r="M102" s="47"/>
    </row>
    <row r="103" spans="1:13" ht="12" customHeight="1">
      <c r="A103" s="247" t="s">
        <v>700</v>
      </c>
      <c r="B103" s="239" t="s">
        <v>701</v>
      </c>
      <c r="C103" s="203">
        <v>44951.184999999998</v>
      </c>
      <c r="D103" s="203">
        <v>17.803732780000001</v>
      </c>
      <c r="E103" s="203">
        <v>39812.667000000001</v>
      </c>
      <c r="F103" s="203">
        <v>300.35899999999998</v>
      </c>
      <c r="G103" s="203">
        <v>875.01900000000001</v>
      </c>
      <c r="H103" s="203">
        <v>177.11</v>
      </c>
      <c r="I103" s="203">
        <v>1755.991</v>
      </c>
      <c r="J103" s="203">
        <v>2030.039</v>
      </c>
      <c r="K103" s="203" t="s">
        <v>0</v>
      </c>
      <c r="L103" s="251" t="s">
        <v>700</v>
      </c>
      <c r="M103" s="47"/>
    </row>
    <row r="104" spans="1:13" ht="12" customHeight="1">
      <c r="A104" s="247" t="s">
        <v>702</v>
      </c>
      <c r="B104" s="242" t="s">
        <v>992</v>
      </c>
      <c r="C104" s="203">
        <v>29891.456999999999</v>
      </c>
      <c r="D104" s="203">
        <v>11.83905414</v>
      </c>
      <c r="E104" s="203">
        <v>28495.710999999999</v>
      </c>
      <c r="F104" s="203">
        <v>22.794</v>
      </c>
      <c r="G104" s="203">
        <v>497.517</v>
      </c>
      <c r="H104" s="203">
        <v>89.813999999999993</v>
      </c>
      <c r="I104" s="203">
        <v>769.44399999999996</v>
      </c>
      <c r="J104" s="203">
        <v>16.177</v>
      </c>
      <c r="K104" s="203" t="s">
        <v>0</v>
      </c>
      <c r="L104" s="251" t="s">
        <v>702</v>
      </c>
      <c r="M104" s="47"/>
    </row>
    <row r="105" spans="1:13" ht="12" customHeight="1">
      <c r="A105" s="247" t="s">
        <v>703</v>
      </c>
      <c r="B105" s="242" t="s">
        <v>993</v>
      </c>
      <c r="C105" s="203">
        <v>12076.029</v>
      </c>
      <c r="D105" s="203">
        <v>4.7829304920000002</v>
      </c>
      <c r="E105" s="203">
        <v>10230.706</v>
      </c>
      <c r="F105" s="203">
        <v>80.417000000000002</v>
      </c>
      <c r="G105" s="203">
        <v>6.4349999999999996</v>
      </c>
      <c r="H105" s="203">
        <v>0.127</v>
      </c>
      <c r="I105" s="203">
        <v>17.169</v>
      </c>
      <c r="J105" s="203">
        <v>1741.175</v>
      </c>
      <c r="K105" s="203" t="s">
        <v>0</v>
      </c>
      <c r="L105" s="251" t="s">
        <v>703</v>
      </c>
      <c r="M105" s="47"/>
    </row>
    <row r="106" spans="1:13" ht="12" customHeight="1">
      <c r="A106" s="247" t="s">
        <v>704</v>
      </c>
      <c r="B106" s="242" t="s">
        <v>1108</v>
      </c>
      <c r="C106" s="203">
        <v>233.434</v>
      </c>
      <c r="D106" s="203">
        <v>9.2455773000000005E-2</v>
      </c>
      <c r="E106" s="203">
        <v>20.478999999999999</v>
      </c>
      <c r="F106" s="203">
        <v>0.78600000000000003</v>
      </c>
      <c r="G106" s="203" t="s">
        <v>0</v>
      </c>
      <c r="H106" s="203">
        <v>4.8339999999999996</v>
      </c>
      <c r="I106" s="203">
        <v>56.363</v>
      </c>
      <c r="J106" s="203">
        <v>150.97200000000001</v>
      </c>
      <c r="K106" s="203" t="s">
        <v>0</v>
      </c>
      <c r="L106" s="251" t="s">
        <v>704</v>
      </c>
      <c r="M106" s="47"/>
    </row>
    <row r="107" spans="1:13" ht="12" customHeight="1">
      <c r="A107" s="247" t="s">
        <v>705</v>
      </c>
      <c r="B107" s="242" t="s">
        <v>995</v>
      </c>
      <c r="C107" s="203" t="s">
        <v>0</v>
      </c>
      <c r="D107" s="203" t="s">
        <v>0</v>
      </c>
      <c r="E107" s="203" t="s">
        <v>0</v>
      </c>
      <c r="F107" s="203" t="s">
        <v>0</v>
      </c>
      <c r="G107" s="203" t="s">
        <v>0</v>
      </c>
      <c r="H107" s="203" t="s">
        <v>0</v>
      </c>
      <c r="I107" s="203" t="s">
        <v>0</v>
      </c>
      <c r="J107" s="203" t="s">
        <v>0</v>
      </c>
      <c r="K107" s="203" t="s">
        <v>0</v>
      </c>
      <c r="L107" s="251" t="s">
        <v>705</v>
      </c>
      <c r="M107" s="47"/>
    </row>
    <row r="108" spans="1:13" ht="12" customHeight="1">
      <c r="A108" s="247" t="s">
        <v>706</v>
      </c>
      <c r="B108" s="242" t="s">
        <v>1109</v>
      </c>
      <c r="C108" s="203">
        <v>2750.2649999999999</v>
      </c>
      <c r="D108" s="203">
        <v>1.089292377</v>
      </c>
      <c r="E108" s="203">
        <v>1065.771</v>
      </c>
      <c r="F108" s="203">
        <v>196.36199999999999</v>
      </c>
      <c r="G108" s="203">
        <v>371.06700000000001</v>
      </c>
      <c r="H108" s="203">
        <v>82.334999999999994</v>
      </c>
      <c r="I108" s="203">
        <v>913.01499999999999</v>
      </c>
      <c r="J108" s="203">
        <v>121.715</v>
      </c>
      <c r="K108" s="203" t="s">
        <v>0</v>
      </c>
      <c r="L108" s="251" t="s">
        <v>706</v>
      </c>
      <c r="M108" s="47"/>
    </row>
    <row r="109" spans="1:13" ht="12" customHeight="1">
      <c r="A109" s="247" t="s">
        <v>707</v>
      </c>
      <c r="B109" s="239" t="s">
        <v>787</v>
      </c>
      <c r="C109" s="203">
        <v>5612.9579999999996</v>
      </c>
      <c r="D109" s="203">
        <v>2.2231139039999999</v>
      </c>
      <c r="E109" s="203">
        <v>786.60299999999995</v>
      </c>
      <c r="F109" s="203">
        <v>253.26900000000001</v>
      </c>
      <c r="G109" s="203">
        <v>454.16</v>
      </c>
      <c r="H109" s="203">
        <v>3163.4189999999999</v>
      </c>
      <c r="I109" s="203">
        <v>844.24300000000005</v>
      </c>
      <c r="J109" s="203">
        <v>110.456</v>
      </c>
      <c r="K109" s="203">
        <v>0.80800000000000005</v>
      </c>
      <c r="L109" s="251" t="s">
        <v>707</v>
      </c>
      <c r="M109" s="47"/>
    </row>
    <row r="110" spans="1:13" ht="12" customHeight="1">
      <c r="A110" s="247" t="s">
        <v>708</v>
      </c>
      <c r="B110" s="239" t="s">
        <v>53</v>
      </c>
      <c r="C110" s="203">
        <v>73859.854000000007</v>
      </c>
      <c r="D110" s="203">
        <v>29.253535899999999</v>
      </c>
      <c r="E110" s="203">
        <v>5340.4359999999997</v>
      </c>
      <c r="F110" s="203">
        <v>287.83199999999999</v>
      </c>
      <c r="G110" s="203">
        <v>65.097999999999999</v>
      </c>
      <c r="H110" s="203">
        <v>2457.2159999999999</v>
      </c>
      <c r="I110" s="203">
        <v>37383.216999999997</v>
      </c>
      <c r="J110" s="203">
        <v>28246.954000000002</v>
      </c>
      <c r="K110" s="203">
        <v>79.100999999999999</v>
      </c>
      <c r="L110" s="251" t="s">
        <v>708</v>
      </c>
      <c r="M110" s="47"/>
    </row>
    <row r="111" spans="1:13" ht="12" customHeight="1">
      <c r="A111" s="247" t="s">
        <v>709</v>
      </c>
      <c r="B111" s="239" t="s">
        <v>710</v>
      </c>
      <c r="C111" s="203">
        <v>5963.174</v>
      </c>
      <c r="D111" s="203">
        <v>2.361823308</v>
      </c>
      <c r="E111" s="203">
        <v>452.327</v>
      </c>
      <c r="F111" s="203">
        <v>18.914000000000001</v>
      </c>
      <c r="G111" s="203">
        <v>51.036000000000001</v>
      </c>
      <c r="H111" s="203">
        <v>40.475000000000001</v>
      </c>
      <c r="I111" s="203">
        <v>126.851</v>
      </c>
      <c r="J111" s="203">
        <v>5194.47</v>
      </c>
      <c r="K111" s="203">
        <v>79.100999999999999</v>
      </c>
      <c r="L111" s="251" t="s">
        <v>709</v>
      </c>
      <c r="M111" s="47"/>
    </row>
    <row r="112" spans="1:13" ht="12" customHeight="1">
      <c r="A112" s="247" t="s">
        <v>711</v>
      </c>
      <c r="B112" s="242" t="s">
        <v>1088</v>
      </c>
      <c r="C112" s="203">
        <v>0.38800000000000001</v>
      </c>
      <c r="D112" s="203">
        <v>1.5367399999999999E-4</v>
      </c>
      <c r="E112" s="203" t="s">
        <v>0</v>
      </c>
      <c r="F112" s="203" t="s">
        <v>0</v>
      </c>
      <c r="G112" s="203" t="s">
        <v>0</v>
      </c>
      <c r="H112" s="203" t="s">
        <v>0</v>
      </c>
      <c r="I112" s="203">
        <v>0.38800000000000001</v>
      </c>
      <c r="J112" s="203" t="s">
        <v>0</v>
      </c>
      <c r="K112" s="203" t="s">
        <v>0</v>
      </c>
      <c r="L112" s="251" t="s">
        <v>711</v>
      </c>
      <c r="M112" s="47"/>
    </row>
    <row r="113" spans="1:13" ht="12" customHeight="1">
      <c r="A113" s="247" t="s">
        <v>712</v>
      </c>
      <c r="B113" s="242" t="s">
        <v>1086</v>
      </c>
      <c r="C113" s="203">
        <v>0.878</v>
      </c>
      <c r="D113" s="203">
        <v>3.4774799999999999E-4</v>
      </c>
      <c r="E113" s="203" t="s">
        <v>0</v>
      </c>
      <c r="F113" s="203" t="s">
        <v>0</v>
      </c>
      <c r="G113" s="203" t="s">
        <v>0</v>
      </c>
      <c r="H113" s="203" t="s">
        <v>0</v>
      </c>
      <c r="I113" s="203">
        <v>0.878</v>
      </c>
      <c r="J113" s="203" t="s">
        <v>0</v>
      </c>
      <c r="K113" s="203" t="s">
        <v>0</v>
      </c>
      <c r="L113" s="251" t="s">
        <v>712</v>
      </c>
      <c r="M113" s="47"/>
    </row>
    <row r="114" spans="1:13" ht="12" customHeight="1">
      <c r="A114" s="247" t="s">
        <v>713</v>
      </c>
      <c r="B114" s="242" t="s">
        <v>1087</v>
      </c>
      <c r="C114" s="203">
        <v>27.326000000000001</v>
      </c>
      <c r="D114" s="203">
        <v>1.0822958000000001E-2</v>
      </c>
      <c r="E114" s="203">
        <v>0.76400000000000001</v>
      </c>
      <c r="F114" s="203" t="s">
        <v>0</v>
      </c>
      <c r="G114" s="203" t="s">
        <v>0</v>
      </c>
      <c r="H114" s="203" t="s">
        <v>0</v>
      </c>
      <c r="I114" s="203">
        <v>10.907</v>
      </c>
      <c r="J114" s="203">
        <v>15.654999999999999</v>
      </c>
      <c r="K114" s="203" t="s">
        <v>0</v>
      </c>
      <c r="L114" s="251" t="s">
        <v>713</v>
      </c>
      <c r="M114" s="47"/>
    </row>
    <row r="115" spans="1:13" ht="12" customHeight="1">
      <c r="A115" s="247" t="s">
        <v>714</v>
      </c>
      <c r="B115" s="242" t="s">
        <v>1090</v>
      </c>
      <c r="C115" s="203">
        <v>2.0099999999999998</v>
      </c>
      <c r="D115" s="203">
        <v>7.9609699999999995E-4</v>
      </c>
      <c r="E115" s="203">
        <v>6.7000000000000004E-2</v>
      </c>
      <c r="F115" s="203">
        <v>1.712</v>
      </c>
      <c r="G115" s="203" t="s">
        <v>0</v>
      </c>
      <c r="H115" s="203" t="s">
        <v>0</v>
      </c>
      <c r="I115" s="203" t="s">
        <v>0</v>
      </c>
      <c r="J115" s="203">
        <v>0.23100000000000001</v>
      </c>
      <c r="K115" s="203" t="s">
        <v>0</v>
      </c>
      <c r="L115" s="251" t="s">
        <v>714</v>
      </c>
      <c r="M115" s="47"/>
    </row>
    <row r="116" spans="1:13" ht="12" customHeight="1">
      <c r="A116" s="247" t="s">
        <v>715</v>
      </c>
      <c r="B116" s="242" t="s">
        <v>1091</v>
      </c>
      <c r="C116" s="203">
        <v>0.48</v>
      </c>
      <c r="D116" s="203">
        <v>1.90113E-4</v>
      </c>
      <c r="E116" s="203">
        <v>0.23100000000000001</v>
      </c>
      <c r="F116" s="203" t="s">
        <v>0</v>
      </c>
      <c r="G116" s="203">
        <v>0.19500000000000001</v>
      </c>
      <c r="H116" s="203" t="s">
        <v>0</v>
      </c>
      <c r="I116" s="203" t="s">
        <v>0</v>
      </c>
      <c r="J116" s="203">
        <v>5.3999999999999999E-2</v>
      </c>
      <c r="K116" s="203" t="s">
        <v>0</v>
      </c>
      <c r="L116" s="251" t="s">
        <v>715</v>
      </c>
      <c r="M116" s="47"/>
    </row>
    <row r="117" spans="1:13" ht="12" customHeight="1">
      <c r="A117" s="247" t="s">
        <v>716</v>
      </c>
      <c r="B117" s="242" t="s">
        <v>1105</v>
      </c>
      <c r="C117" s="203">
        <v>567.39599999999996</v>
      </c>
      <c r="D117" s="203">
        <v>0.224727485</v>
      </c>
      <c r="E117" s="203">
        <v>215.601</v>
      </c>
      <c r="F117" s="203">
        <v>16.082000000000001</v>
      </c>
      <c r="G117" s="203" t="s">
        <v>0</v>
      </c>
      <c r="H117" s="203">
        <v>40.475000000000001</v>
      </c>
      <c r="I117" s="203">
        <v>90.917000000000002</v>
      </c>
      <c r="J117" s="203">
        <v>204.321</v>
      </c>
      <c r="K117" s="203" t="s">
        <v>0</v>
      </c>
      <c r="L117" s="251" t="s">
        <v>716</v>
      </c>
      <c r="M117" s="47"/>
    </row>
    <row r="118" spans="1:13" ht="12" customHeight="1">
      <c r="A118" s="247" t="s">
        <v>717</v>
      </c>
      <c r="B118" s="242" t="s">
        <v>1093</v>
      </c>
      <c r="C118" s="203">
        <v>261.25599999999997</v>
      </c>
      <c r="D118" s="203">
        <v>0.103475181</v>
      </c>
      <c r="E118" s="203">
        <v>1.232</v>
      </c>
      <c r="F118" s="203" t="s">
        <v>0</v>
      </c>
      <c r="G118" s="203" t="s">
        <v>0</v>
      </c>
      <c r="H118" s="203" t="s">
        <v>0</v>
      </c>
      <c r="I118" s="203">
        <v>1.1519999999999999</v>
      </c>
      <c r="J118" s="203">
        <v>258.87200000000001</v>
      </c>
      <c r="K118" s="203" t="s">
        <v>0</v>
      </c>
      <c r="L118" s="251" t="s">
        <v>717</v>
      </c>
      <c r="M118" s="47"/>
    </row>
    <row r="119" spans="1:13" ht="12" customHeight="1">
      <c r="A119" s="247" t="s">
        <v>718</v>
      </c>
      <c r="B119" s="242" t="s">
        <v>1110</v>
      </c>
      <c r="C119" s="203">
        <v>4735.0820000000003</v>
      </c>
      <c r="D119" s="203">
        <v>1.8754151779999999</v>
      </c>
      <c r="E119" s="203">
        <v>16.524999999999999</v>
      </c>
      <c r="F119" s="203">
        <v>1.1200000000000001</v>
      </c>
      <c r="G119" s="203" t="s">
        <v>0</v>
      </c>
      <c r="H119" s="203" t="s">
        <v>0</v>
      </c>
      <c r="I119" s="203">
        <v>2.2770000000000001</v>
      </c>
      <c r="J119" s="203">
        <v>4692.8729999999996</v>
      </c>
      <c r="K119" s="203">
        <v>22.286999999999999</v>
      </c>
      <c r="L119" s="251" t="s">
        <v>718</v>
      </c>
      <c r="M119" s="47"/>
    </row>
    <row r="120" spans="1:13" ht="12" customHeight="1">
      <c r="A120" s="247" t="s">
        <v>719</v>
      </c>
      <c r="B120" s="242" t="s">
        <v>1111</v>
      </c>
      <c r="C120" s="203">
        <v>311.54399999999998</v>
      </c>
      <c r="D120" s="203">
        <v>0.123392656</v>
      </c>
      <c r="E120" s="203">
        <v>217.90700000000001</v>
      </c>
      <c r="F120" s="203" t="s">
        <v>0</v>
      </c>
      <c r="G120" s="203">
        <v>50.841000000000001</v>
      </c>
      <c r="H120" s="203" t="s">
        <v>0</v>
      </c>
      <c r="I120" s="203">
        <v>20.332000000000001</v>
      </c>
      <c r="J120" s="203">
        <v>22.463999999999999</v>
      </c>
      <c r="K120" s="203" t="s">
        <v>0</v>
      </c>
      <c r="L120" s="251" t="s">
        <v>719</v>
      </c>
      <c r="M120" s="47"/>
    </row>
    <row r="121" spans="1:13" ht="12" customHeight="1">
      <c r="A121" s="247" t="s">
        <v>720</v>
      </c>
      <c r="B121" s="242" t="s">
        <v>1112</v>
      </c>
      <c r="C121" s="203">
        <v>56.814</v>
      </c>
      <c r="D121" s="203">
        <v>2.2502215999999998E-2</v>
      </c>
      <c r="E121" s="203" t="s">
        <v>0</v>
      </c>
      <c r="F121" s="203" t="s">
        <v>0</v>
      </c>
      <c r="G121" s="203" t="s">
        <v>0</v>
      </c>
      <c r="H121" s="203" t="s">
        <v>0</v>
      </c>
      <c r="I121" s="203" t="s">
        <v>0</v>
      </c>
      <c r="J121" s="203" t="s">
        <v>0</v>
      </c>
      <c r="K121" s="203">
        <v>56.814</v>
      </c>
      <c r="L121" s="251" t="s">
        <v>720</v>
      </c>
      <c r="M121" s="47"/>
    </row>
    <row r="122" spans="1:13" ht="12" customHeight="1">
      <c r="A122" s="247" t="s">
        <v>721</v>
      </c>
      <c r="B122" s="239" t="s">
        <v>788</v>
      </c>
      <c r="C122" s="203">
        <v>46467.012000000002</v>
      </c>
      <c r="D122" s="203">
        <v>18.404103580000001</v>
      </c>
      <c r="E122" s="203">
        <v>3520.4549999999999</v>
      </c>
      <c r="F122" s="203">
        <v>205.15299999999999</v>
      </c>
      <c r="G122" s="203">
        <v>10.834</v>
      </c>
      <c r="H122" s="203">
        <v>1800.7370000000001</v>
      </c>
      <c r="I122" s="203">
        <v>34319.442999999999</v>
      </c>
      <c r="J122" s="203">
        <v>6610.39</v>
      </c>
      <c r="K122" s="203" t="s">
        <v>0</v>
      </c>
      <c r="L122" s="251" t="s">
        <v>721</v>
      </c>
      <c r="M122" s="47"/>
    </row>
    <row r="123" spans="1:13" ht="12" customHeight="1">
      <c r="A123" s="247" t="s">
        <v>722</v>
      </c>
      <c r="B123" s="239" t="s">
        <v>723</v>
      </c>
      <c r="C123" s="203">
        <v>21429.668000000001</v>
      </c>
      <c r="D123" s="203">
        <v>8.4876090079999997</v>
      </c>
      <c r="E123" s="203">
        <v>1367.654</v>
      </c>
      <c r="F123" s="203">
        <v>63.765000000000001</v>
      </c>
      <c r="G123" s="203">
        <v>3.2280000000000002</v>
      </c>
      <c r="H123" s="203">
        <v>616.00400000000002</v>
      </c>
      <c r="I123" s="203">
        <v>2936.9229999999998</v>
      </c>
      <c r="J123" s="203">
        <v>16442.094000000001</v>
      </c>
      <c r="K123" s="203" t="s">
        <v>0</v>
      </c>
      <c r="L123" s="251" t="s">
        <v>722</v>
      </c>
      <c r="M123" s="47"/>
    </row>
    <row r="124" spans="1:13" ht="12" customHeight="1">
      <c r="A124" s="247" t="s">
        <v>724</v>
      </c>
      <c r="B124" s="239" t="s">
        <v>55</v>
      </c>
      <c r="C124" s="203">
        <v>666982.70600000001</v>
      </c>
      <c r="D124" s="203">
        <v>264.17060789999999</v>
      </c>
      <c r="E124" s="203">
        <v>90799.354000000007</v>
      </c>
      <c r="F124" s="203">
        <v>65038.025000000001</v>
      </c>
      <c r="G124" s="203">
        <v>27981.844000000001</v>
      </c>
      <c r="H124" s="203">
        <v>11420.513999999999</v>
      </c>
      <c r="I124" s="203">
        <v>305609.14799999999</v>
      </c>
      <c r="J124" s="203">
        <v>166058.36900000001</v>
      </c>
      <c r="K124" s="203">
        <v>75.451999999999998</v>
      </c>
      <c r="L124" s="251" t="s">
        <v>724</v>
      </c>
      <c r="M124" s="47"/>
    </row>
    <row r="125" spans="1:13" ht="12" customHeight="1">
      <c r="A125" s="247" t="s">
        <v>725</v>
      </c>
      <c r="B125" s="239" t="s">
        <v>726</v>
      </c>
      <c r="C125" s="203">
        <v>513281.283</v>
      </c>
      <c r="D125" s="203">
        <v>203.2943693</v>
      </c>
      <c r="E125" s="203">
        <v>32952.870000000003</v>
      </c>
      <c r="F125" s="203">
        <v>64705.68</v>
      </c>
      <c r="G125" s="203">
        <v>26641.248</v>
      </c>
      <c r="H125" s="203">
        <v>10942.102000000001</v>
      </c>
      <c r="I125" s="203">
        <v>242862.8</v>
      </c>
      <c r="J125" s="203">
        <v>135102.19500000001</v>
      </c>
      <c r="K125" s="203">
        <v>74.388000000000005</v>
      </c>
      <c r="L125" s="251" t="s">
        <v>725</v>
      </c>
      <c r="M125" s="47"/>
    </row>
    <row r="126" spans="1:13" ht="12" customHeight="1">
      <c r="A126" s="247" t="s">
        <v>727</v>
      </c>
      <c r="B126" s="242" t="s">
        <v>1088</v>
      </c>
      <c r="C126" s="203">
        <v>61513.493000000002</v>
      </c>
      <c r="D126" s="203">
        <v>24.363535509999998</v>
      </c>
      <c r="E126" s="203">
        <v>2028.1679999999999</v>
      </c>
      <c r="F126" s="203">
        <v>7361.5919999999996</v>
      </c>
      <c r="G126" s="203">
        <v>1705.4960000000001</v>
      </c>
      <c r="H126" s="203">
        <v>2215.913</v>
      </c>
      <c r="I126" s="203">
        <v>48202.324000000001</v>
      </c>
      <c r="J126" s="203" t="s">
        <v>0</v>
      </c>
      <c r="K126" s="203" t="s">
        <v>0</v>
      </c>
      <c r="L126" s="251" t="s">
        <v>727</v>
      </c>
      <c r="M126" s="47"/>
    </row>
    <row r="127" spans="1:13" ht="12" customHeight="1">
      <c r="A127" s="247" t="s">
        <v>728</v>
      </c>
      <c r="B127" s="242" t="s">
        <v>1086</v>
      </c>
      <c r="C127" s="203">
        <v>424625.13900000002</v>
      </c>
      <c r="D127" s="203">
        <v>168.1804942</v>
      </c>
      <c r="E127" s="203">
        <v>26802.581999999999</v>
      </c>
      <c r="F127" s="203">
        <v>51527.142</v>
      </c>
      <c r="G127" s="203">
        <v>20407.331999999999</v>
      </c>
      <c r="H127" s="203">
        <v>8260.6640000000007</v>
      </c>
      <c r="I127" s="203">
        <v>184752.834</v>
      </c>
      <c r="J127" s="203">
        <v>132874.58499999999</v>
      </c>
      <c r="K127" s="203" t="s">
        <v>0</v>
      </c>
      <c r="L127" s="251" t="s">
        <v>728</v>
      </c>
      <c r="M127" s="47"/>
    </row>
    <row r="128" spans="1:13" ht="12" customHeight="1">
      <c r="A128" s="247" t="s">
        <v>729</v>
      </c>
      <c r="B128" s="242" t="s">
        <v>1087</v>
      </c>
      <c r="C128" s="203">
        <v>18337.151000000002</v>
      </c>
      <c r="D128" s="203">
        <v>7.2627615140000001</v>
      </c>
      <c r="E128" s="203">
        <v>3425.0639999999999</v>
      </c>
      <c r="F128" s="203">
        <v>3743.1379999999999</v>
      </c>
      <c r="G128" s="203">
        <v>2104.5140000000001</v>
      </c>
      <c r="H128" s="203">
        <v>150.422</v>
      </c>
      <c r="I128" s="203">
        <v>6686.4030000000002</v>
      </c>
      <c r="J128" s="203">
        <v>2227.61</v>
      </c>
      <c r="K128" s="203" t="s">
        <v>0</v>
      </c>
      <c r="L128" s="251" t="s">
        <v>729</v>
      </c>
      <c r="M128" s="47"/>
    </row>
    <row r="129" spans="1:13" ht="12" customHeight="1">
      <c r="A129" s="247" t="s">
        <v>730</v>
      </c>
      <c r="B129" s="242" t="s">
        <v>1106</v>
      </c>
      <c r="C129" s="203">
        <v>126.194</v>
      </c>
      <c r="D129" s="203">
        <v>4.9981424000000003E-2</v>
      </c>
      <c r="E129" s="203" t="s">
        <v>0</v>
      </c>
      <c r="F129" s="203" t="s">
        <v>0</v>
      </c>
      <c r="G129" s="203" t="s">
        <v>0</v>
      </c>
      <c r="H129" s="203" t="s">
        <v>0</v>
      </c>
      <c r="I129" s="203">
        <v>126.194</v>
      </c>
      <c r="J129" s="203" t="s">
        <v>0</v>
      </c>
      <c r="K129" s="203" t="s">
        <v>0</v>
      </c>
      <c r="L129" s="251" t="s">
        <v>730</v>
      </c>
      <c r="M129" s="47"/>
    </row>
    <row r="130" spans="1:13" ht="12" customHeight="1">
      <c r="A130" s="247" t="s">
        <v>731</v>
      </c>
      <c r="B130" s="242" t="s">
        <v>1091</v>
      </c>
      <c r="C130" s="203">
        <v>26.87</v>
      </c>
      <c r="D130" s="203">
        <v>1.0642351E-2</v>
      </c>
      <c r="E130" s="203" t="s">
        <v>0</v>
      </c>
      <c r="F130" s="203">
        <v>12.584</v>
      </c>
      <c r="G130" s="203">
        <v>5.1609999999999996</v>
      </c>
      <c r="H130" s="203" t="s">
        <v>0</v>
      </c>
      <c r="I130" s="203">
        <v>9.125</v>
      </c>
      <c r="J130" s="203" t="s">
        <v>0</v>
      </c>
      <c r="K130" s="203" t="s">
        <v>0</v>
      </c>
      <c r="L130" s="251" t="s">
        <v>731</v>
      </c>
      <c r="M130" s="47"/>
    </row>
    <row r="131" spans="1:13" ht="12" customHeight="1">
      <c r="A131" s="247" t="s">
        <v>732</v>
      </c>
      <c r="B131" s="242" t="s">
        <v>1107</v>
      </c>
      <c r="C131" s="203">
        <v>148.95099999999999</v>
      </c>
      <c r="D131" s="203">
        <v>5.8994747E-2</v>
      </c>
      <c r="E131" s="203">
        <v>32.908999999999999</v>
      </c>
      <c r="F131" s="203">
        <v>61.4</v>
      </c>
      <c r="G131" s="203">
        <v>19.481000000000002</v>
      </c>
      <c r="H131" s="203" t="s">
        <v>0</v>
      </c>
      <c r="I131" s="203">
        <v>35.161000000000001</v>
      </c>
      <c r="J131" s="203" t="s">
        <v>0</v>
      </c>
      <c r="K131" s="203" t="s">
        <v>0</v>
      </c>
      <c r="L131" s="251" t="s">
        <v>732</v>
      </c>
      <c r="M131" s="47"/>
    </row>
    <row r="132" spans="1:13" ht="12" customHeight="1">
      <c r="A132" s="247" t="s">
        <v>733</v>
      </c>
      <c r="B132" s="242" t="s">
        <v>1093</v>
      </c>
      <c r="C132" s="203">
        <v>1100.7829999999999</v>
      </c>
      <c r="D132" s="203">
        <v>0.43598508899999999</v>
      </c>
      <c r="E132" s="203">
        <v>1.296</v>
      </c>
      <c r="F132" s="203">
        <v>1066.1020000000001</v>
      </c>
      <c r="G132" s="203">
        <v>7.7480000000000002</v>
      </c>
      <c r="H132" s="203" t="s">
        <v>0</v>
      </c>
      <c r="I132" s="203">
        <v>25.637</v>
      </c>
      <c r="J132" s="203" t="s">
        <v>0</v>
      </c>
      <c r="K132" s="203" t="s">
        <v>0</v>
      </c>
      <c r="L132" s="251" t="s">
        <v>733</v>
      </c>
      <c r="M132" s="47"/>
    </row>
    <row r="133" spans="1:13" ht="12" customHeight="1">
      <c r="A133" s="247" t="s">
        <v>734</v>
      </c>
      <c r="B133" s="242" t="s">
        <v>1094</v>
      </c>
      <c r="C133" s="203">
        <v>2934.433</v>
      </c>
      <c r="D133" s="203">
        <v>1.1622354559999999</v>
      </c>
      <c r="E133" s="203">
        <v>449.83699999999999</v>
      </c>
      <c r="F133" s="203">
        <v>79.861999999999995</v>
      </c>
      <c r="G133" s="203">
        <v>575.58699999999999</v>
      </c>
      <c r="H133" s="203">
        <v>29.216000000000001</v>
      </c>
      <c r="I133" s="203">
        <v>1799.931</v>
      </c>
      <c r="J133" s="203" t="s">
        <v>0</v>
      </c>
      <c r="K133" s="203" t="s">
        <v>0</v>
      </c>
      <c r="L133" s="251" t="s">
        <v>734</v>
      </c>
      <c r="M133" s="47"/>
    </row>
    <row r="134" spans="1:13" ht="12" customHeight="1">
      <c r="A134" s="247" t="s">
        <v>735</v>
      </c>
      <c r="B134" s="242" t="s">
        <v>1095</v>
      </c>
      <c r="C134" s="203">
        <v>4468.2690000000002</v>
      </c>
      <c r="D134" s="203">
        <v>1.7697390470000001</v>
      </c>
      <c r="E134" s="203">
        <v>213.01400000000001</v>
      </c>
      <c r="F134" s="203">
        <v>853.86</v>
      </c>
      <c r="G134" s="203">
        <v>1815.9290000000001</v>
      </c>
      <c r="H134" s="203">
        <v>285.887</v>
      </c>
      <c r="I134" s="203">
        <v>1225.191</v>
      </c>
      <c r="J134" s="203" t="s">
        <v>0</v>
      </c>
      <c r="K134" s="203">
        <v>74.388000000000005</v>
      </c>
      <c r="L134" s="251" t="s">
        <v>735</v>
      </c>
      <c r="M134" s="47"/>
    </row>
    <row r="135" spans="1:13" ht="22.15" customHeight="1">
      <c r="A135" s="248" t="s">
        <v>983</v>
      </c>
      <c r="B135" s="239" t="s">
        <v>984</v>
      </c>
      <c r="C135" s="203">
        <v>61556.144</v>
      </c>
      <c r="D135" s="203">
        <v>24.380428210000002</v>
      </c>
      <c r="E135" s="203">
        <v>44757.536</v>
      </c>
      <c r="F135" s="203">
        <v>170.94499999999999</v>
      </c>
      <c r="G135" s="203">
        <v>83.507000000000005</v>
      </c>
      <c r="H135" s="203">
        <v>33.259</v>
      </c>
      <c r="I135" s="203">
        <v>16510.883000000002</v>
      </c>
      <c r="J135" s="203" t="s">
        <v>0</v>
      </c>
      <c r="K135" s="203">
        <v>1.4E-2</v>
      </c>
      <c r="L135" s="251" t="s">
        <v>736</v>
      </c>
      <c r="M135" s="47"/>
    </row>
    <row r="136" spans="1:13" ht="12" customHeight="1">
      <c r="A136" s="247" t="s">
        <v>737</v>
      </c>
      <c r="B136" s="239" t="s">
        <v>738</v>
      </c>
      <c r="C136" s="203">
        <v>3002.5970000000002</v>
      </c>
      <c r="D136" s="203">
        <v>1.189233046</v>
      </c>
      <c r="E136" s="203">
        <v>1151.5170000000001</v>
      </c>
      <c r="F136" s="203">
        <v>27.166</v>
      </c>
      <c r="G136" s="203">
        <v>6.3239999999999998</v>
      </c>
      <c r="H136" s="203">
        <v>1.0249999999999999</v>
      </c>
      <c r="I136" s="203">
        <v>1816.5650000000001</v>
      </c>
      <c r="J136" s="203" t="s">
        <v>0</v>
      </c>
      <c r="K136" s="203" t="s">
        <v>0</v>
      </c>
      <c r="L136" s="251" t="s">
        <v>737</v>
      </c>
      <c r="M136" s="47"/>
    </row>
    <row r="137" spans="1:13" ht="12" customHeight="1">
      <c r="A137" s="247" t="s">
        <v>739</v>
      </c>
      <c r="B137" s="239" t="s">
        <v>738</v>
      </c>
      <c r="C137" s="203">
        <v>2997.4319999999998</v>
      </c>
      <c r="D137" s="203">
        <v>1.187187354</v>
      </c>
      <c r="E137" s="203">
        <v>1149.202</v>
      </c>
      <c r="F137" s="203">
        <v>27.108000000000001</v>
      </c>
      <c r="G137" s="203">
        <v>3.867</v>
      </c>
      <c r="H137" s="203">
        <v>0.79</v>
      </c>
      <c r="I137" s="203">
        <v>1816.4649999999999</v>
      </c>
      <c r="J137" s="203" t="s">
        <v>0</v>
      </c>
      <c r="K137" s="203" t="s">
        <v>0</v>
      </c>
      <c r="L137" s="251" t="s">
        <v>739</v>
      </c>
      <c r="M137" s="47"/>
    </row>
    <row r="138" spans="1:13" ht="12" customHeight="1">
      <c r="A138" s="247" t="s">
        <v>740</v>
      </c>
      <c r="B138" s="239" t="s">
        <v>789</v>
      </c>
      <c r="C138" s="203">
        <v>4.0510000000000002</v>
      </c>
      <c r="D138" s="203">
        <v>1.604472E-3</v>
      </c>
      <c r="E138" s="203">
        <v>1.2010000000000001</v>
      </c>
      <c r="F138" s="203">
        <v>5.8000000000000003E-2</v>
      </c>
      <c r="G138" s="203">
        <v>2.4569999999999999</v>
      </c>
      <c r="H138" s="203">
        <v>0.23499999999999999</v>
      </c>
      <c r="I138" s="203">
        <v>0.1</v>
      </c>
      <c r="J138" s="203" t="s">
        <v>0</v>
      </c>
      <c r="K138" s="203" t="s">
        <v>0</v>
      </c>
      <c r="L138" s="251" t="s">
        <v>740</v>
      </c>
      <c r="M138" s="47"/>
    </row>
    <row r="139" spans="1:13" ht="12" customHeight="1">
      <c r="A139" s="247" t="s">
        <v>741</v>
      </c>
      <c r="B139" s="239" t="s">
        <v>790</v>
      </c>
      <c r="C139" s="203">
        <v>1.1140000000000001</v>
      </c>
      <c r="D139" s="203">
        <v>4.4121999999999998E-4</v>
      </c>
      <c r="E139" s="203">
        <v>1.1140000000000001</v>
      </c>
      <c r="F139" s="203" t="s">
        <v>0</v>
      </c>
      <c r="G139" s="203" t="s">
        <v>0</v>
      </c>
      <c r="H139" s="203" t="s">
        <v>0</v>
      </c>
      <c r="I139" s="203" t="s">
        <v>0</v>
      </c>
      <c r="J139" s="203" t="s">
        <v>0</v>
      </c>
      <c r="K139" s="203" t="s">
        <v>0</v>
      </c>
      <c r="L139" s="251" t="s">
        <v>741</v>
      </c>
      <c r="M139" s="47"/>
    </row>
    <row r="140" spans="1:13" ht="12" customHeight="1">
      <c r="A140" s="247" t="s">
        <v>742</v>
      </c>
      <c r="B140" s="239" t="s">
        <v>743</v>
      </c>
      <c r="C140" s="203">
        <v>12418.636</v>
      </c>
      <c r="D140" s="203">
        <v>4.9186262139999997</v>
      </c>
      <c r="E140" s="203">
        <v>67.867999999999995</v>
      </c>
      <c r="F140" s="203" t="s">
        <v>0</v>
      </c>
      <c r="G140" s="203" t="s">
        <v>0</v>
      </c>
      <c r="H140" s="203" t="s">
        <v>0</v>
      </c>
      <c r="I140" s="203">
        <v>10288.166999999999</v>
      </c>
      <c r="J140" s="203">
        <v>2062.3009999999999</v>
      </c>
      <c r="K140" s="203">
        <v>0.3</v>
      </c>
      <c r="L140" s="251" t="s">
        <v>742</v>
      </c>
      <c r="M140" s="47"/>
    </row>
    <row r="141" spans="1:13" ht="12" customHeight="1">
      <c r="A141" s="247" t="s">
        <v>744</v>
      </c>
      <c r="B141" s="242" t="s">
        <v>1020</v>
      </c>
      <c r="C141" s="203" t="s">
        <v>0</v>
      </c>
      <c r="D141" s="203" t="s">
        <v>0</v>
      </c>
      <c r="E141" s="203" t="s">
        <v>0</v>
      </c>
      <c r="F141" s="203" t="s">
        <v>0</v>
      </c>
      <c r="G141" s="203" t="s">
        <v>0</v>
      </c>
      <c r="H141" s="203" t="s">
        <v>0</v>
      </c>
      <c r="I141" s="203" t="s">
        <v>0</v>
      </c>
      <c r="J141" s="203" t="s">
        <v>0</v>
      </c>
      <c r="K141" s="203" t="s">
        <v>0</v>
      </c>
      <c r="L141" s="251" t="s">
        <v>744</v>
      </c>
      <c r="M141" s="47"/>
    </row>
    <row r="142" spans="1:13" ht="12" customHeight="1">
      <c r="A142" s="247" t="s">
        <v>745</v>
      </c>
      <c r="B142" s="242" t="s">
        <v>1021</v>
      </c>
      <c r="C142" s="203" t="s">
        <v>0</v>
      </c>
      <c r="D142" s="203" t="s">
        <v>0</v>
      </c>
      <c r="E142" s="203" t="s">
        <v>0</v>
      </c>
      <c r="F142" s="203" t="s">
        <v>0</v>
      </c>
      <c r="G142" s="203" t="s">
        <v>0</v>
      </c>
      <c r="H142" s="203" t="s">
        <v>0</v>
      </c>
      <c r="I142" s="203" t="s">
        <v>0</v>
      </c>
      <c r="J142" s="203" t="s">
        <v>0</v>
      </c>
      <c r="K142" s="203" t="s">
        <v>0</v>
      </c>
      <c r="L142" s="251" t="s">
        <v>745</v>
      </c>
      <c r="M142" s="47"/>
    </row>
    <row r="143" spans="1:13" ht="12" customHeight="1">
      <c r="A143" s="247" t="s">
        <v>746</v>
      </c>
      <c r="B143" s="242" t="s">
        <v>1022</v>
      </c>
      <c r="C143" s="203">
        <v>10311.635</v>
      </c>
      <c r="D143" s="203">
        <v>4.0841102210000004</v>
      </c>
      <c r="E143" s="203">
        <v>23.468</v>
      </c>
      <c r="F143" s="203" t="s">
        <v>0</v>
      </c>
      <c r="G143" s="203" t="s">
        <v>0</v>
      </c>
      <c r="H143" s="203" t="s">
        <v>0</v>
      </c>
      <c r="I143" s="203">
        <v>10288.166999999999</v>
      </c>
      <c r="J143" s="203" t="s">
        <v>0</v>
      </c>
      <c r="K143" s="203" t="s">
        <v>0</v>
      </c>
      <c r="L143" s="251" t="s">
        <v>746</v>
      </c>
      <c r="M143" s="47"/>
    </row>
    <row r="144" spans="1:13" ht="12" customHeight="1">
      <c r="A144" s="247" t="s">
        <v>747</v>
      </c>
      <c r="B144" s="242" t="s">
        <v>1023</v>
      </c>
      <c r="C144" s="203" t="s">
        <v>0</v>
      </c>
      <c r="D144" s="203" t="s">
        <v>0</v>
      </c>
      <c r="E144" s="203" t="s">
        <v>0</v>
      </c>
      <c r="F144" s="203" t="s">
        <v>0</v>
      </c>
      <c r="G144" s="203" t="s">
        <v>0</v>
      </c>
      <c r="H144" s="203" t="s">
        <v>0</v>
      </c>
      <c r="I144" s="203" t="s">
        <v>0</v>
      </c>
      <c r="J144" s="203" t="s">
        <v>0</v>
      </c>
      <c r="K144" s="203" t="s">
        <v>0</v>
      </c>
      <c r="L144" s="251" t="s">
        <v>747</v>
      </c>
      <c r="M144" s="47"/>
    </row>
    <row r="145" spans="1:13" ht="12" customHeight="1">
      <c r="A145" s="247" t="s">
        <v>748</v>
      </c>
      <c r="B145" s="242" t="s">
        <v>1024</v>
      </c>
      <c r="C145" s="203">
        <v>1500</v>
      </c>
      <c r="D145" s="203">
        <v>0.59410222800000001</v>
      </c>
      <c r="E145" s="203" t="s">
        <v>0</v>
      </c>
      <c r="F145" s="203" t="s">
        <v>0</v>
      </c>
      <c r="G145" s="203" t="s">
        <v>0</v>
      </c>
      <c r="H145" s="203" t="s">
        <v>0</v>
      </c>
      <c r="I145" s="203" t="s">
        <v>0</v>
      </c>
      <c r="J145" s="203">
        <v>1500</v>
      </c>
      <c r="K145" s="203" t="s">
        <v>0</v>
      </c>
      <c r="L145" s="251" t="s">
        <v>748</v>
      </c>
      <c r="M145" s="47"/>
    </row>
    <row r="146" spans="1:13" ht="12" customHeight="1">
      <c r="A146" s="247" t="s">
        <v>749</v>
      </c>
      <c r="B146" s="242" t="s">
        <v>1025</v>
      </c>
      <c r="C146" s="203" t="s">
        <v>0</v>
      </c>
      <c r="D146" s="203" t="s">
        <v>0</v>
      </c>
      <c r="E146" s="203" t="s">
        <v>0</v>
      </c>
      <c r="F146" s="203" t="s">
        <v>0</v>
      </c>
      <c r="G146" s="203" t="s">
        <v>0</v>
      </c>
      <c r="H146" s="203" t="s">
        <v>0</v>
      </c>
      <c r="I146" s="203" t="s">
        <v>0</v>
      </c>
      <c r="J146" s="203" t="s">
        <v>0</v>
      </c>
      <c r="K146" s="203" t="s">
        <v>0</v>
      </c>
      <c r="L146" s="251" t="s">
        <v>749</v>
      </c>
      <c r="M146" s="47"/>
    </row>
    <row r="147" spans="1:13" ht="12" customHeight="1">
      <c r="A147" s="247" t="s">
        <v>750</v>
      </c>
      <c r="B147" s="242" t="s">
        <v>1026</v>
      </c>
      <c r="C147" s="203" t="s">
        <v>0</v>
      </c>
      <c r="D147" s="203" t="s">
        <v>0</v>
      </c>
      <c r="E147" s="203" t="s">
        <v>0</v>
      </c>
      <c r="F147" s="203" t="s">
        <v>0</v>
      </c>
      <c r="G147" s="203" t="s">
        <v>0</v>
      </c>
      <c r="H147" s="203" t="s">
        <v>0</v>
      </c>
      <c r="I147" s="203" t="s">
        <v>0</v>
      </c>
      <c r="J147" s="203" t="s">
        <v>0</v>
      </c>
      <c r="K147" s="203" t="s">
        <v>0</v>
      </c>
      <c r="L147" s="251" t="s">
        <v>750</v>
      </c>
      <c r="M147" s="47"/>
    </row>
    <row r="148" spans="1:13" ht="12" customHeight="1">
      <c r="A148" s="247" t="s">
        <v>751</v>
      </c>
      <c r="B148" s="242" t="s">
        <v>1113</v>
      </c>
      <c r="C148" s="203">
        <v>607.00099999999998</v>
      </c>
      <c r="D148" s="203">
        <v>0.240413764</v>
      </c>
      <c r="E148" s="203">
        <v>44.4</v>
      </c>
      <c r="F148" s="203" t="s">
        <v>0</v>
      </c>
      <c r="G148" s="203" t="s">
        <v>0</v>
      </c>
      <c r="H148" s="203" t="s">
        <v>0</v>
      </c>
      <c r="I148" s="203" t="s">
        <v>0</v>
      </c>
      <c r="J148" s="203">
        <v>562.30100000000004</v>
      </c>
      <c r="K148" s="203">
        <v>0.3</v>
      </c>
      <c r="L148" s="251" t="s">
        <v>751</v>
      </c>
      <c r="M148" s="47"/>
    </row>
    <row r="149" spans="1:13" ht="12" customHeight="1">
      <c r="A149" s="247" t="s">
        <v>752</v>
      </c>
      <c r="B149" s="239" t="s">
        <v>753</v>
      </c>
      <c r="C149" s="203">
        <v>2547.3519999999999</v>
      </c>
      <c r="D149" s="203">
        <v>1.0089250000000001</v>
      </c>
      <c r="E149" s="203">
        <v>11.99</v>
      </c>
      <c r="F149" s="203">
        <v>60.103999999999999</v>
      </c>
      <c r="G149" s="203">
        <v>4.5350000000000001</v>
      </c>
      <c r="H149" s="203">
        <v>0.45100000000000001</v>
      </c>
      <c r="I149" s="203">
        <v>2470.2719999999999</v>
      </c>
      <c r="J149" s="203" t="s">
        <v>0</v>
      </c>
      <c r="K149" s="203" t="s">
        <v>0</v>
      </c>
      <c r="L149" s="251" t="s">
        <v>752</v>
      </c>
      <c r="M149" s="47"/>
    </row>
    <row r="150" spans="1:13" ht="12" customHeight="1">
      <c r="A150" s="247" t="s">
        <v>754</v>
      </c>
      <c r="B150" s="239" t="s">
        <v>755</v>
      </c>
      <c r="C150" s="203">
        <v>42639.417999999998</v>
      </c>
      <c r="D150" s="203">
        <v>16.888115500000001</v>
      </c>
      <c r="E150" s="203">
        <v>11849.384</v>
      </c>
      <c r="F150" s="203">
        <v>9</v>
      </c>
      <c r="G150" s="203">
        <v>23.754000000000001</v>
      </c>
      <c r="H150" s="203">
        <v>443.67700000000002</v>
      </c>
      <c r="I150" s="203">
        <v>1418.98</v>
      </c>
      <c r="J150" s="203">
        <v>28893.873</v>
      </c>
      <c r="K150" s="203">
        <v>0.75</v>
      </c>
      <c r="L150" s="251" t="s">
        <v>754</v>
      </c>
      <c r="M150" s="47"/>
    </row>
    <row r="151" spans="1:13" ht="12" customHeight="1">
      <c r="A151" s="247" t="s">
        <v>756</v>
      </c>
      <c r="B151" s="242" t="s">
        <v>1000</v>
      </c>
      <c r="C151" s="203" t="s">
        <v>0</v>
      </c>
      <c r="D151" s="203" t="s">
        <v>0</v>
      </c>
      <c r="E151" s="203" t="s">
        <v>0</v>
      </c>
      <c r="F151" s="203" t="s">
        <v>0</v>
      </c>
      <c r="G151" s="203" t="s">
        <v>0</v>
      </c>
      <c r="H151" s="203" t="s">
        <v>0</v>
      </c>
      <c r="I151" s="203" t="s">
        <v>0</v>
      </c>
      <c r="J151" s="203" t="s">
        <v>0</v>
      </c>
      <c r="K151" s="203" t="s">
        <v>0</v>
      </c>
      <c r="L151" s="251" t="s">
        <v>756</v>
      </c>
      <c r="M151" s="47"/>
    </row>
    <row r="152" spans="1:13" ht="12" customHeight="1">
      <c r="A152" s="247" t="s">
        <v>757</v>
      </c>
      <c r="B152" s="242" t="s">
        <v>1001</v>
      </c>
      <c r="C152" s="203" t="s">
        <v>0</v>
      </c>
      <c r="D152" s="203" t="s">
        <v>0</v>
      </c>
      <c r="E152" s="203" t="s">
        <v>0</v>
      </c>
      <c r="F152" s="203" t="s">
        <v>0</v>
      </c>
      <c r="G152" s="203" t="s">
        <v>0</v>
      </c>
      <c r="H152" s="203" t="s">
        <v>0</v>
      </c>
      <c r="I152" s="203" t="s">
        <v>0</v>
      </c>
      <c r="J152" s="203" t="s">
        <v>0</v>
      </c>
      <c r="K152" s="203" t="s">
        <v>0</v>
      </c>
      <c r="L152" s="251" t="s">
        <v>757</v>
      </c>
      <c r="M152" s="47"/>
    </row>
    <row r="153" spans="1:13" ht="12" customHeight="1">
      <c r="A153" s="247" t="s">
        <v>758</v>
      </c>
      <c r="B153" s="242" t="s">
        <v>1002</v>
      </c>
      <c r="C153" s="203">
        <v>136.768</v>
      </c>
      <c r="D153" s="203">
        <v>5.4169449000000001E-2</v>
      </c>
      <c r="E153" s="203" t="s">
        <v>0</v>
      </c>
      <c r="F153" s="203" t="s">
        <v>0</v>
      </c>
      <c r="G153" s="203" t="s">
        <v>0</v>
      </c>
      <c r="H153" s="203" t="s">
        <v>0</v>
      </c>
      <c r="I153" s="203" t="s">
        <v>0</v>
      </c>
      <c r="J153" s="203">
        <v>136.768</v>
      </c>
      <c r="K153" s="203" t="s">
        <v>0</v>
      </c>
      <c r="L153" s="251" t="s">
        <v>758</v>
      </c>
      <c r="M153" s="47"/>
    </row>
    <row r="154" spans="1:13" ht="12" customHeight="1">
      <c r="A154" s="247" t="s">
        <v>759</v>
      </c>
      <c r="B154" s="242" t="s">
        <v>1003</v>
      </c>
      <c r="C154" s="203">
        <v>35.473999999999997</v>
      </c>
      <c r="D154" s="203">
        <v>1.4050122E-2</v>
      </c>
      <c r="E154" s="203" t="s">
        <v>0</v>
      </c>
      <c r="F154" s="203" t="s">
        <v>0</v>
      </c>
      <c r="G154" s="203" t="s">
        <v>0</v>
      </c>
      <c r="H154" s="203" t="s">
        <v>0</v>
      </c>
      <c r="I154" s="203">
        <v>22.538</v>
      </c>
      <c r="J154" s="203">
        <v>12.936</v>
      </c>
      <c r="K154" s="203" t="s">
        <v>0</v>
      </c>
      <c r="L154" s="251" t="s">
        <v>759</v>
      </c>
      <c r="M154" s="47"/>
    </row>
    <row r="155" spans="1:13" ht="12" customHeight="1">
      <c r="A155" s="247" t="s">
        <v>760</v>
      </c>
      <c r="B155" s="242" t="s">
        <v>1004</v>
      </c>
      <c r="C155" s="203" t="s">
        <v>0</v>
      </c>
      <c r="D155" s="203" t="s">
        <v>0</v>
      </c>
      <c r="E155" s="203" t="s">
        <v>0</v>
      </c>
      <c r="F155" s="203" t="s">
        <v>0</v>
      </c>
      <c r="G155" s="203" t="s">
        <v>0</v>
      </c>
      <c r="H155" s="203" t="s">
        <v>0</v>
      </c>
      <c r="I155" s="203" t="s">
        <v>0</v>
      </c>
      <c r="J155" s="203" t="s">
        <v>0</v>
      </c>
      <c r="K155" s="203" t="s">
        <v>0</v>
      </c>
      <c r="L155" s="251" t="s">
        <v>760</v>
      </c>
      <c r="M155" s="47"/>
    </row>
    <row r="156" spans="1:13" ht="12" customHeight="1">
      <c r="A156" s="247" t="s">
        <v>761</v>
      </c>
      <c r="B156" s="242" t="s">
        <v>1005</v>
      </c>
      <c r="C156" s="203">
        <v>17904.810000000001</v>
      </c>
      <c r="D156" s="203">
        <v>7.091525013</v>
      </c>
      <c r="E156" s="203">
        <v>6327.2759999999998</v>
      </c>
      <c r="F156" s="203" t="s">
        <v>0</v>
      </c>
      <c r="G156" s="203" t="s">
        <v>0</v>
      </c>
      <c r="H156" s="203">
        <v>244.36600000000001</v>
      </c>
      <c r="I156" s="203">
        <v>911.721</v>
      </c>
      <c r="J156" s="203">
        <v>10421.447</v>
      </c>
      <c r="K156" s="203" t="s">
        <v>0</v>
      </c>
      <c r="L156" s="251" t="s">
        <v>761</v>
      </c>
      <c r="M156" s="47"/>
    </row>
    <row r="157" spans="1:13" ht="12" customHeight="1">
      <c r="A157" s="247" t="s">
        <v>762</v>
      </c>
      <c r="B157" s="242" t="s">
        <v>1030</v>
      </c>
      <c r="C157" s="203">
        <v>461.05399999999997</v>
      </c>
      <c r="D157" s="203">
        <v>0.18260880600000001</v>
      </c>
      <c r="E157" s="203" t="s">
        <v>0</v>
      </c>
      <c r="F157" s="203" t="s">
        <v>0</v>
      </c>
      <c r="G157" s="203" t="s">
        <v>0</v>
      </c>
      <c r="H157" s="203" t="s">
        <v>0</v>
      </c>
      <c r="I157" s="203">
        <v>461.05399999999997</v>
      </c>
      <c r="J157" s="203" t="s">
        <v>0</v>
      </c>
      <c r="K157" s="203" t="s">
        <v>0</v>
      </c>
      <c r="L157" s="251" t="s">
        <v>762</v>
      </c>
      <c r="M157" s="47"/>
    </row>
    <row r="158" spans="1:13" ht="12" customHeight="1">
      <c r="A158" s="247">
        <v>6867</v>
      </c>
      <c r="B158" s="242" t="s">
        <v>1007</v>
      </c>
      <c r="C158" s="203">
        <v>23496.834999999999</v>
      </c>
      <c r="D158" s="203">
        <v>9.3063480219999999</v>
      </c>
      <c r="E158" s="203">
        <v>5500</v>
      </c>
      <c r="F158" s="203" t="s">
        <v>0</v>
      </c>
      <c r="G158" s="203" t="s">
        <v>0</v>
      </c>
      <c r="H158" s="203" t="s">
        <v>0</v>
      </c>
      <c r="I158" s="203" t="s">
        <v>0</v>
      </c>
      <c r="J158" s="203">
        <v>17996.834999999999</v>
      </c>
      <c r="K158" s="203" t="s">
        <v>0</v>
      </c>
      <c r="L158" s="251" t="s">
        <v>1118</v>
      </c>
      <c r="M158" s="47"/>
    </row>
    <row r="159" spans="1:13" ht="12" customHeight="1">
      <c r="A159" s="247" t="s">
        <v>763</v>
      </c>
      <c r="B159" s="242" t="s">
        <v>1008</v>
      </c>
      <c r="C159" s="203">
        <v>604.47699999999998</v>
      </c>
      <c r="D159" s="203">
        <v>0.239414088</v>
      </c>
      <c r="E159" s="203">
        <v>22.108000000000001</v>
      </c>
      <c r="F159" s="203">
        <v>9</v>
      </c>
      <c r="G159" s="203">
        <v>23.754000000000001</v>
      </c>
      <c r="H159" s="203">
        <v>199.31100000000001</v>
      </c>
      <c r="I159" s="203">
        <v>23.667000000000002</v>
      </c>
      <c r="J159" s="203">
        <v>325.887</v>
      </c>
      <c r="K159" s="203">
        <v>0.75</v>
      </c>
      <c r="L159" s="251" t="s">
        <v>763</v>
      </c>
      <c r="M159" s="47"/>
    </row>
    <row r="160" spans="1:13" ht="12" customHeight="1">
      <c r="A160" s="247" t="s">
        <v>764</v>
      </c>
      <c r="B160" s="242" t="s">
        <v>1009</v>
      </c>
      <c r="C160" s="203" t="s">
        <v>0</v>
      </c>
      <c r="D160" s="203" t="s">
        <v>0</v>
      </c>
      <c r="E160" s="203" t="s">
        <v>0</v>
      </c>
      <c r="F160" s="203" t="s">
        <v>0</v>
      </c>
      <c r="G160" s="203" t="s">
        <v>0</v>
      </c>
      <c r="H160" s="203" t="s">
        <v>0</v>
      </c>
      <c r="I160" s="203" t="s">
        <v>0</v>
      </c>
      <c r="J160" s="203" t="s">
        <v>0</v>
      </c>
      <c r="K160" s="203" t="s">
        <v>0</v>
      </c>
      <c r="L160" s="251" t="s">
        <v>764</v>
      </c>
      <c r="M160" s="47"/>
    </row>
    <row r="161" spans="1:13" ht="12" customHeight="1">
      <c r="A161" s="247" t="s">
        <v>765</v>
      </c>
      <c r="B161" s="239" t="s">
        <v>766</v>
      </c>
      <c r="C161" s="203">
        <v>31537.276000000002</v>
      </c>
      <c r="D161" s="203">
        <v>12.49091063</v>
      </c>
      <c r="E161" s="203">
        <v>8.1890000000000001</v>
      </c>
      <c r="F161" s="203">
        <v>65.13</v>
      </c>
      <c r="G161" s="203">
        <v>1222.4760000000001</v>
      </c>
      <c r="H161" s="203" t="s">
        <v>0</v>
      </c>
      <c r="I161" s="203">
        <v>30241.481</v>
      </c>
      <c r="J161" s="203" t="s">
        <v>0</v>
      </c>
      <c r="K161" s="203" t="s">
        <v>0</v>
      </c>
      <c r="L161" s="251" t="s">
        <v>765</v>
      </c>
      <c r="M161" s="47"/>
    </row>
    <row r="162" spans="1:13" ht="12" customHeight="1">
      <c r="A162" s="247" t="s">
        <v>767</v>
      </c>
      <c r="B162" s="239" t="s">
        <v>48</v>
      </c>
      <c r="C162" s="203">
        <v>62386.6</v>
      </c>
      <c r="D162" s="203">
        <v>24.709345389999999</v>
      </c>
      <c r="E162" s="203" t="s">
        <v>0</v>
      </c>
      <c r="F162" s="203" t="s">
        <v>0</v>
      </c>
      <c r="G162" s="203" t="s">
        <v>0</v>
      </c>
      <c r="H162" s="203" t="s">
        <v>0</v>
      </c>
      <c r="I162" s="203" t="s">
        <v>0</v>
      </c>
      <c r="J162" s="203">
        <v>62386.6</v>
      </c>
      <c r="K162" s="203" t="s">
        <v>0</v>
      </c>
      <c r="L162" s="251" t="s">
        <v>767</v>
      </c>
      <c r="M162" s="47"/>
    </row>
    <row r="163" spans="1:13" ht="12" customHeight="1">
      <c r="A163" s="247" t="s">
        <v>768</v>
      </c>
      <c r="B163" s="239" t="s">
        <v>769</v>
      </c>
      <c r="C163" s="203" t="s">
        <v>0</v>
      </c>
      <c r="D163" s="203" t="s">
        <v>0</v>
      </c>
      <c r="E163" s="203" t="s">
        <v>0</v>
      </c>
      <c r="F163" s="203" t="s">
        <v>0</v>
      </c>
      <c r="G163" s="203" t="s">
        <v>0</v>
      </c>
      <c r="H163" s="203" t="s">
        <v>0</v>
      </c>
      <c r="I163" s="203" t="s">
        <v>0</v>
      </c>
      <c r="J163" s="203" t="s">
        <v>0</v>
      </c>
      <c r="K163" s="203" t="s">
        <v>0</v>
      </c>
      <c r="L163" s="251" t="s">
        <v>768</v>
      </c>
      <c r="M163" s="47"/>
    </row>
    <row r="164" spans="1:13" ht="12" customHeight="1">
      <c r="A164" s="247" t="s">
        <v>770</v>
      </c>
      <c r="B164" s="239" t="s">
        <v>771</v>
      </c>
      <c r="C164" s="203">
        <v>62386.6</v>
      </c>
      <c r="D164" s="203">
        <v>24.709345389999999</v>
      </c>
      <c r="E164" s="203" t="s">
        <v>0</v>
      </c>
      <c r="F164" s="203" t="s">
        <v>0</v>
      </c>
      <c r="G164" s="203" t="s">
        <v>0</v>
      </c>
      <c r="H164" s="203" t="s">
        <v>0</v>
      </c>
      <c r="I164" s="203" t="s">
        <v>0</v>
      </c>
      <c r="J164" s="203">
        <v>62386.6</v>
      </c>
      <c r="K164" s="203" t="s">
        <v>0</v>
      </c>
      <c r="L164" s="251" t="s">
        <v>770</v>
      </c>
      <c r="M164" s="47"/>
    </row>
    <row r="165" spans="1:13" ht="12" customHeight="1">
      <c r="A165" s="247" t="s">
        <v>772</v>
      </c>
      <c r="B165" s="242" t="s">
        <v>1031</v>
      </c>
      <c r="C165" s="203" t="s">
        <v>0</v>
      </c>
      <c r="D165" s="203" t="s">
        <v>0</v>
      </c>
      <c r="E165" s="203" t="s">
        <v>0</v>
      </c>
      <c r="F165" s="203" t="s">
        <v>0</v>
      </c>
      <c r="G165" s="203" t="s">
        <v>0</v>
      </c>
      <c r="H165" s="203" t="s">
        <v>0</v>
      </c>
      <c r="I165" s="203" t="s">
        <v>0</v>
      </c>
      <c r="J165" s="203" t="s">
        <v>0</v>
      </c>
      <c r="K165" s="203" t="s">
        <v>0</v>
      </c>
      <c r="L165" s="251" t="s">
        <v>772</v>
      </c>
      <c r="M165" s="47"/>
    </row>
    <row r="166" spans="1:13" ht="12" customHeight="1">
      <c r="A166" s="247" t="s">
        <v>773</v>
      </c>
      <c r="B166" s="242" t="s">
        <v>1032</v>
      </c>
      <c r="C166" s="203">
        <v>946.2</v>
      </c>
      <c r="D166" s="203">
        <v>0.37475968599999998</v>
      </c>
      <c r="E166" s="203" t="s">
        <v>0</v>
      </c>
      <c r="F166" s="203" t="s">
        <v>0</v>
      </c>
      <c r="G166" s="203" t="s">
        <v>0</v>
      </c>
      <c r="H166" s="203" t="s">
        <v>0</v>
      </c>
      <c r="I166" s="203" t="s">
        <v>0</v>
      </c>
      <c r="J166" s="203">
        <v>946.2</v>
      </c>
      <c r="K166" s="203" t="s">
        <v>0</v>
      </c>
      <c r="L166" s="251" t="s">
        <v>773</v>
      </c>
      <c r="M166" s="47"/>
    </row>
    <row r="167" spans="1:13" ht="12" customHeight="1">
      <c r="A167" s="247" t="s">
        <v>774</v>
      </c>
      <c r="B167" s="242" t="s">
        <v>1033</v>
      </c>
      <c r="C167" s="203" t="s">
        <v>0</v>
      </c>
      <c r="D167" s="203" t="s">
        <v>0</v>
      </c>
      <c r="E167" s="203" t="s">
        <v>0</v>
      </c>
      <c r="F167" s="203" t="s">
        <v>0</v>
      </c>
      <c r="G167" s="203" t="s">
        <v>0</v>
      </c>
      <c r="H167" s="203" t="s">
        <v>0</v>
      </c>
      <c r="I167" s="203" t="s">
        <v>0</v>
      </c>
      <c r="J167" s="203" t="s">
        <v>0</v>
      </c>
      <c r="K167" s="203" t="s">
        <v>0</v>
      </c>
      <c r="L167" s="251" t="s">
        <v>774</v>
      </c>
      <c r="M167" s="47"/>
    </row>
    <row r="168" spans="1:13" ht="12" customHeight="1">
      <c r="A168" s="247" t="s">
        <v>775</v>
      </c>
      <c r="B168" s="242" t="s">
        <v>1034</v>
      </c>
      <c r="C168" s="203" t="s">
        <v>0</v>
      </c>
      <c r="D168" s="203" t="s">
        <v>0</v>
      </c>
      <c r="E168" s="203" t="s">
        <v>0</v>
      </c>
      <c r="F168" s="203" t="s">
        <v>0</v>
      </c>
      <c r="G168" s="203" t="s">
        <v>0</v>
      </c>
      <c r="H168" s="203" t="s">
        <v>0</v>
      </c>
      <c r="I168" s="203" t="s">
        <v>0</v>
      </c>
      <c r="J168" s="203" t="s">
        <v>0</v>
      </c>
      <c r="K168" s="203" t="s">
        <v>0</v>
      </c>
      <c r="L168" s="251" t="s">
        <v>775</v>
      </c>
      <c r="M168" s="47"/>
    </row>
    <row r="169" spans="1:13" ht="12" customHeight="1">
      <c r="A169" s="247" t="s">
        <v>776</v>
      </c>
      <c r="B169" s="242" t="s">
        <v>1035</v>
      </c>
      <c r="C169" s="203" t="s">
        <v>0</v>
      </c>
      <c r="D169" s="203" t="s">
        <v>0</v>
      </c>
      <c r="E169" s="203" t="s">
        <v>0</v>
      </c>
      <c r="F169" s="203" t="s">
        <v>0</v>
      </c>
      <c r="G169" s="203" t="s">
        <v>0</v>
      </c>
      <c r="H169" s="203" t="s">
        <v>0</v>
      </c>
      <c r="I169" s="203" t="s">
        <v>0</v>
      </c>
      <c r="J169" s="203" t="s">
        <v>0</v>
      </c>
      <c r="K169" s="203" t="s">
        <v>0</v>
      </c>
      <c r="L169" s="251" t="s">
        <v>776</v>
      </c>
      <c r="M169" s="47"/>
    </row>
    <row r="170" spans="1:13" ht="12" customHeight="1">
      <c r="A170" s="247" t="s">
        <v>777</v>
      </c>
      <c r="B170" s="242" t="s">
        <v>1036</v>
      </c>
      <c r="C170" s="203" t="s">
        <v>0</v>
      </c>
      <c r="D170" s="203" t="s">
        <v>0</v>
      </c>
      <c r="E170" s="203" t="s">
        <v>0</v>
      </c>
      <c r="F170" s="203" t="s">
        <v>0</v>
      </c>
      <c r="G170" s="203" t="s">
        <v>0</v>
      </c>
      <c r="H170" s="203" t="s">
        <v>0</v>
      </c>
      <c r="I170" s="203" t="s">
        <v>0</v>
      </c>
      <c r="J170" s="203" t="s">
        <v>0</v>
      </c>
      <c r="K170" s="203" t="s">
        <v>0</v>
      </c>
      <c r="L170" s="251" t="s">
        <v>777</v>
      </c>
      <c r="M170" s="47"/>
    </row>
    <row r="171" spans="1:13" ht="12" customHeight="1">
      <c r="A171" s="247" t="s">
        <v>778</v>
      </c>
      <c r="B171" s="242" t="s">
        <v>1037</v>
      </c>
      <c r="C171" s="203" t="s">
        <v>0</v>
      </c>
      <c r="D171" s="203" t="s">
        <v>0</v>
      </c>
      <c r="E171" s="203" t="s">
        <v>0</v>
      </c>
      <c r="F171" s="203" t="s">
        <v>0</v>
      </c>
      <c r="G171" s="203" t="s">
        <v>0</v>
      </c>
      <c r="H171" s="203" t="s">
        <v>0</v>
      </c>
      <c r="I171" s="203" t="s">
        <v>0</v>
      </c>
      <c r="J171" s="203" t="s">
        <v>0</v>
      </c>
      <c r="K171" s="203" t="s">
        <v>0</v>
      </c>
      <c r="L171" s="251" t="s">
        <v>778</v>
      </c>
      <c r="M171" s="47"/>
    </row>
    <row r="172" spans="1:13" ht="12" customHeight="1">
      <c r="A172" s="247" t="s">
        <v>779</v>
      </c>
      <c r="B172" s="242" t="s">
        <v>1038</v>
      </c>
      <c r="C172" s="203">
        <v>61440.4</v>
      </c>
      <c r="D172" s="203">
        <v>24.334585700000002</v>
      </c>
      <c r="E172" s="203" t="s">
        <v>0</v>
      </c>
      <c r="F172" s="203" t="s">
        <v>0</v>
      </c>
      <c r="G172" s="203" t="s">
        <v>0</v>
      </c>
      <c r="H172" s="203" t="s">
        <v>0</v>
      </c>
      <c r="I172" s="203" t="s">
        <v>0</v>
      </c>
      <c r="J172" s="203">
        <v>61440.4</v>
      </c>
      <c r="K172" s="203" t="s">
        <v>0</v>
      </c>
      <c r="L172" s="251" t="s">
        <v>779</v>
      </c>
      <c r="M172" s="47"/>
    </row>
    <row r="173" spans="1:13" ht="12" customHeight="1">
      <c r="A173" s="247" t="s">
        <v>780</v>
      </c>
      <c r="B173" s="242" t="s">
        <v>1039</v>
      </c>
      <c r="C173" s="203" t="s">
        <v>0</v>
      </c>
      <c r="D173" s="203" t="s">
        <v>0</v>
      </c>
      <c r="E173" s="203" t="s">
        <v>0</v>
      </c>
      <c r="F173" s="203" t="s">
        <v>0</v>
      </c>
      <c r="G173" s="203" t="s">
        <v>0</v>
      </c>
      <c r="H173" s="203" t="s">
        <v>0</v>
      </c>
      <c r="I173" s="203" t="s">
        <v>0</v>
      </c>
      <c r="J173" s="203" t="s">
        <v>0</v>
      </c>
      <c r="K173" s="203" t="s">
        <v>0</v>
      </c>
      <c r="L173" s="251" t="s">
        <v>780</v>
      </c>
      <c r="M173" s="47"/>
    </row>
    <row r="174" spans="1:13" ht="12" customHeight="1">
      <c r="A174" s="247" t="s">
        <v>781</v>
      </c>
      <c r="B174" s="242" t="s">
        <v>1040</v>
      </c>
      <c r="C174" s="203" t="s">
        <v>0</v>
      </c>
      <c r="D174" s="203" t="s">
        <v>0</v>
      </c>
      <c r="E174" s="203" t="s">
        <v>0</v>
      </c>
      <c r="F174" s="203" t="s">
        <v>0</v>
      </c>
      <c r="G174" s="203" t="s">
        <v>0</v>
      </c>
      <c r="H174" s="203" t="s">
        <v>0</v>
      </c>
      <c r="I174" s="203" t="s">
        <v>0</v>
      </c>
      <c r="J174" s="203" t="s">
        <v>0</v>
      </c>
      <c r="K174" s="203" t="s">
        <v>0</v>
      </c>
      <c r="L174" s="251" t="s">
        <v>781</v>
      </c>
      <c r="M174" s="47"/>
    </row>
    <row r="175" spans="1:13" ht="12" customHeight="1">
      <c r="A175" s="247" t="s">
        <v>782</v>
      </c>
      <c r="B175" s="239" t="s">
        <v>783</v>
      </c>
      <c r="C175" s="203" t="s">
        <v>0</v>
      </c>
      <c r="D175" s="203" t="s">
        <v>0</v>
      </c>
      <c r="E175" s="203" t="s">
        <v>0</v>
      </c>
      <c r="F175" s="203" t="s">
        <v>0</v>
      </c>
      <c r="G175" s="203" t="s">
        <v>0</v>
      </c>
      <c r="H175" s="203" t="s">
        <v>0</v>
      </c>
      <c r="I175" s="203" t="s">
        <v>0</v>
      </c>
      <c r="J175" s="203" t="s">
        <v>0</v>
      </c>
      <c r="K175" s="203" t="s">
        <v>0</v>
      </c>
      <c r="L175" s="251" t="s">
        <v>782</v>
      </c>
      <c r="M175" s="47"/>
    </row>
    <row r="176" spans="1:13">
      <c r="C176" s="203"/>
      <c r="D176" s="203"/>
      <c r="E176" s="205"/>
      <c r="F176" s="206"/>
      <c r="G176" s="206"/>
      <c r="H176" s="206"/>
      <c r="I176" s="206"/>
      <c r="J176" s="206"/>
      <c r="K176" s="206"/>
      <c r="L176" s="250"/>
    </row>
    <row r="177" spans="3:12">
      <c r="C177" s="206"/>
      <c r="D177" s="206"/>
      <c r="E177" s="205"/>
      <c r="F177" s="206"/>
      <c r="G177" s="206"/>
      <c r="H177" s="206"/>
      <c r="I177" s="206"/>
      <c r="J177" s="206"/>
      <c r="K177" s="206"/>
      <c r="L177" s="250"/>
    </row>
  </sheetData>
  <mergeCells count="7">
    <mergeCell ref="A1:D1"/>
    <mergeCell ref="C4:D4"/>
    <mergeCell ref="E5:K5"/>
    <mergeCell ref="A4:A5"/>
    <mergeCell ref="L4:L5"/>
    <mergeCell ref="B4:B5"/>
    <mergeCell ref="A2:D2"/>
  </mergeCells>
  <hyperlinks>
    <hyperlink ref="A1:D2" location="Inhaltsverzeichnis!A24" display="Inhaltsverzeichnis!A24" xr:uid="{00000000-0004-0000-0D00-000000000000}"/>
  </hyperlinks>
  <pageMargins left="0.59055118110236227" right="0.59055118110236227" top="0.78740157480314965" bottom="0.59055118110236227" header="0.31496062992125984" footer="0.23622047244094491"/>
  <pageSetup paperSize="9" pageOrder="overThenDown" orientation="portrait" r:id="rId1"/>
  <headerFooter>
    <oddHeader>&amp;C&amp;"Arial,Standard"&amp;8– &amp;P –</oddHeader>
    <oddFooter>&amp;C&amp;"Arial,Standard"&amp;7&amp;K000000 Amt für Statistik Berlin-Brandenburg — SB L II 3 - j/20 –  Brandenburg  &amp;G</oddFooter>
  </headerFooter>
  <rowBreaks count="3" manualBreakCount="3">
    <brk id="54" max="16383" man="1"/>
    <brk id="99" max="16383" man="1"/>
    <brk id="147" max="11" man="1"/>
  </rowBreaks>
  <colBreaks count="1" manualBreakCount="1">
    <brk id="4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30"/>
  <sheetViews>
    <sheetView zoomScaleNormal="100" workbookViewId="0">
      <pane ySplit="5" topLeftCell="A6" activePane="bottomLeft" state="frozen"/>
      <selection pane="bottomLeft" activeCell="C3" sqref="C3"/>
    </sheetView>
  </sheetViews>
  <sheetFormatPr baseColWidth="10" defaultColWidth="11.5703125" defaultRowHeight="12"/>
  <cols>
    <col min="1" max="1" width="2.42578125" style="10" customWidth="1"/>
    <col min="2" max="2" width="4.7109375" style="10" customWidth="1"/>
    <col min="3" max="3" width="66.42578125" style="10" customWidth="1"/>
    <col min="4" max="5" width="8.7109375" style="10" customWidth="1"/>
    <col min="6" max="12" width="9.28515625" style="10" customWidth="1"/>
    <col min="13" max="13" width="8" style="288" customWidth="1"/>
    <col min="14" max="16384" width="11.5703125" style="10"/>
  </cols>
  <sheetData>
    <row r="1" spans="1:13" ht="24" customHeight="1">
      <c r="B1" s="346" t="s">
        <v>1144</v>
      </c>
      <c r="C1" s="346"/>
      <c r="D1" s="346"/>
      <c r="E1" s="346"/>
      <c r="F1" s="109"/>
      <c r="G1" s="109"/>
      <c r="H1" s="109"/>
      <c r="I1" s="109"/>
      <c r="J1" s="109"/>
      <c r="K1" s="109"/>
      <c r="L1" s="109"/>
    </row>
    <row r="2" spans="1:13" ht="12" customHeight="1">
      <c r="B2" s="352" t="s">
        <v>866</v>
      </c>
      <c r="C2" s="352"/>
      <c r="D2" s="352"/>
      <c r="E2" s="352"/>
      <c r="F2" s="86"/>
      <c r="G2" s="86"/>
      <c r="H2" s="86"/>
      <c r="I2" s="86"/>
      <c r="J2" s="86"/>
      <c r="K2" s="86"/>
      <c r="L2" s="86"/>
      <c r="M2" s="289"/>
    </row>
    <row r="3" spans="1:13" ht="12" customHeight="1"/>
    <row r="4" spans="1:13" s="32" customFormat="1" ht="36" customHeight="1">
      <c r="B4" s="348" t="s">
        <v>812</v>
      </c>
      <c r="C4" s="355" t="s">
        <v>814</v>
      </c>
      <c r="D4" s="310" t="s">
        <v>146</v>
      </c>
      <c r="E4" s="307"/>
      <c r="F4" s="164" t="s">
        <v>139</v>
      </c>
      <c r="G4" s="163" t="s">
        <v>140</v>
      </c>
      <c r="H4" s="163" t="s">
        <v>141</v>
      </c>
      <c r="I4" s="163" t="s">
        <v>142</v>
      </c>
      <c r="J4" s="163" t="s">
        <v>143</v>
      </c>
      <c r="K4" s="163" t="s">
        <v>144</v>
      </c>
      <c r="L4" s="163" t="s">
        <v>145</v>
      </c>
      <c r="M4" s="353" t="s">
        <v>812</v>
      </c>
    </row>
    <row r="5" spans="1:13" s="32" customFormat="1" ht="22.15" customHeight="1">
      <c r="B5" s="349"/>
      <c r="C5" s="356"/>
      <c r="D5" s="117" t="s">
        <v>3</v>
      </c>
      <c r="E5" s="116" t="s">
        <v>813</v>
      </c>
      <c r="F5" s="328" t="s">
        <v>3</v>
      </c>
      <c r="G5" s="310"/>
      <c r="H5" s="310"/>
      <c r="I5" s="310"/>
      <c r="J5" s="310"/>
      <c r="K5" s="310"/>
      <c r="L5" s="310"/>
      <c r="M5" s="354"/>
    </row>
    <row r="6" spans="1:13" s="32" customFormat="1" ht="12" customHeight="1">
      <c r="A6" s="52"/>
      <c r="B6" s="137"/>
      <c r="C6" s="137"/>
      <c r="D6" s="124"/>
      <c r="E6" s="124"/>
      <c r="F6" s="124"/>
      <c r="G6" s="124"/>
      <c r="H6" s="124"/>
      <c r="I6" s="124"/>
      <c r="J6" s="124"/>
      <c r="K6" s="124"/>
      <c r="L6" s="124"/>
      <c r="M6" s="290"/>
    </row>
    <row r="7" spans="1:13" ht="12" customHeight="1">
      <c r="A7" s="157"/>
      <c r="B7" s="207" t="s">
        <v>364</v>
      </c>
      <c r="C7" s="239" t="s">
        <v>365</v>
      </c>
      <c r="D7" s="204">
        <v>11363061.409</v>
      </c>
      <c r="E7" s="204">
        <v>4500.5467360000002</v>
      </c>
      <c r="F7" s="204">
        <v>1770385.922</v>
      </c>
      <c r="G7" s="204">
        <v>953749.28599999996</v>
      </c>
      <c r="H7" s="204">
        <v>4951794.1430000002</v>
      </c>
      <c r="I7" s="204">
        <v>221244.571</v>
      </c>
      <c r="J7" s="204">
        <v>1808362.8940000001</v>
      </c>
      <c r="K7" s="204">
        <v>1654848.841</v>
      </c>
      <c r="L7" s="204">
        <v>2675.752</v>
      </c>
      <c r="M7" s="287" t="str">
        <f>B7</f>
        <v>7</v>
      </c>
    </row>
    <row r="8" spans="1:13" ht="12" customHeight="1">
      <c r="A8" s="138"/>
      <c r="B8" s="207" t="s">
        <v>366</v>
      </c>
      <c r="C8" s="239" t="s">
        <v>91</v>
      </c>
      <c r="D8" s="204">
        <v>2490505.0559999999</v>
      </c>
      <c r="E8" s="204">
        <v>986.40973570000006</v>
      </c>
      <c r="F8" s="204">
        <v>918974.44200000004</v>
      </c>
      <c r="G8" s="204">
        <v>214795.13699999999</v>
      </c>
      <c r="H8" s="204">
        <v>911835.67200000002</v>
      </c>
      <c r="I8" s="204">
        <v>71039.087</v>
      </c>
      <c r="J8" s="204">
        <v>373853.22700000001</v>
      </c>
      <c r="K8" s="204" t="s">
        <v>0</v>
      </c>
      <c r="L8" s="204">
        <v>7.4909999999999997</v>
      </c>
      <c r="M8" s="287" t="str">
        <f t="shared" ref="M8:M71" si="0">B8</f>
        <v>70</v>
      </c>
    </row>
    <row r="9" spans="1:13" ht="12" customHeight="1">
      <c r="A9" s="138"/>
      <c r="B9" s="207" t="s">
        <v>367</v>
      </c>
      <c r="C9" s="242" t="s">
        <v>1044</v>
      </c>
      <c r="D9" s="204">
        <v>1993811.105</v>
      </c>
      <c r="E9" s="204">
        <v>789.68508029999998</v>
      </c>
      <c r="F9" s="204">
        <v>720541.05299999996</v>
      </c>
      <c r="G9" s="204">
        <v>176086.95699999999</v>
      </c>
      <c r="H9" s="204">
        <v>738447.19799999997</v>
      </c>
      <c r="I9" s="204">
        <v>57530.199000000001</v>
      </c>
      <c r="J9" s="204">
        <v>301199.978</v>
      </c>
      <c r="K9" s="204" t="s">
        <v>0</v>
      </c>
      <c r="L9" s="204">
        <v>5.72</v>
      </c>
      <c r="M9" s="287" t="str">
        <f t="shared" si="0"/>
        <v>701</v>
      </c>
    </row>
    <row r="10" spans="1:13" ht="12" customHeight="1">
      <c r="A10" s="138"/>
      <c r="B10" s="207" t="s">
        <v>368</v>
      </c>
      <c r="C10" s="241" t="s">
        <v>1041</v>
      </c>
      <c r="D10" s="204">
        <v>102106.803</v>
      </c>
      <c r="E10" s="204">
        <v>40.441252800000001</v>
      </c>
      <c r="F10" s="204">
        <v>81776.710000000006</v>
      </c>
      <c r="G10" s="204">
        <v>848.27599999999995</v>
      </c>
      <c r="H10" s="204">
        <v>6823.5410000000002</v>
      </c>
      <c r="I10" s="204">
        <v>1597.173</v>
      </c>
      <c r="J10" s="204">
        <v>11061.102999999999</v>
      </c>
      <c r="K10" s="204" t="s">
        <v>0</v>
      </c>
      <c r="L10" s="204" t="s">
        <v>0</v>
      </c>
      <c r="M10" s="287" t="str">
        <f t="shared" si="0"/>
        <v>7011</v>
      </c>
    </row>
    <row r="11" spans="1:13" ht="12" customHeight="1">
      <c r="A11" s="138"/>
      <c r="B11" s="207" t="s">
        <v>369</v>
      </c>
      <c r="C11" s="241" t="s">
        <v>1042</v>
      </c>
      <c r="D11" s="204">
        <v>1869008.49</v>
      </c>
      <c r="E11" s="204">
        <v>740.25473920000002</v>
      </c>
      <c r="F11" s="204">
        <v>634429.30700000003</v>
      </c>
      <c r="G11" s="204">
        <v>160725.802</v>
      </c>
      <c r="H11" s="204">
        <v>729261.31499999994</v>
      </c>
      <c r="I11" s="204">
        <v>55152.622000000003</v>
      </c>
      <c r="J11" s="204">
        <v>289433.72399999999</v>
      </c>
      <c r="K11" s="204" t="s">
        <v>0</v>
      </c>
      <c r="L11" s="204">
        <v>5.72</v>
      </c>
      <c r="M11" s="287" t="str">
        <f t="shared" si="0"/>
        <v>7012</v>
      </c>
    </row>
    <row r="12" spans="1:13" ht="12" customHeight="1">
      <c r="A12" s="138"/>
      <c r="B12" s="207" t="s">
        <v>370</v>
      </c>
      <c r="C12" s="241" t="s">
        <v>1043</v>
      </c>
      <c r="D12" s="204">
        <v>22695.812000000002</v>
      </c>
      <c r="E12" s="204">
        <v>8.9890883220000006</v>
      </c>
      <c r="F12" s="204">
        <v>4335.0360000000001</v>
      </c>
      <c r="G12" s="204">
        <v>14512.879000000001</v>
      </c>
      <c r="H12" s="204">
        <v>2362.3420000000001</v>
      </c>
      <c r="I12" s="204">
        <v>780.404</v>
      </c>
      <c r="J12" s="204">
        <v>705.15099999999995</v>
      </c>
      <c r="K12" s="204" t="s">
        <v>0</v>
      </c>
      <c r="L12" s="204" t="s">
        <v>0</v>
      </c>
      <c r="M12" s="287" t="str">
        <f t="shared" si="0"/>
        <v>7019</v>
      </c>
    </row>
    <row r="13" spans="1:13" ht="12" customHeight="1">
      <c r="A13" s="138"/>
      <c r="B13" s="207" t="s">
        <v>371</v>
      </c>
      <c r="C13" s="242" t="s">
        <v>1045</v>
      </c>
      <c r="D13" s="204">
        <v>120850.314</v>
      </c>
      <c r="E13" s="204">
        <v>47.86496056</v>
      </c>
      <c r="F13" s="204">
        <v>66395.760999999999</v>
      </c>
      <c r="G13" s="204">
        <v>6459.4040000000005</v>
      </c>
      <c r="H13" s="204">
        <v>29641.084999999999</v>
      </c>
      <c r="I13" s="204">
        <v>2875.165</v>
      </c>
      <c r="J13" s="204">
        <v>15478.704</v>
      </c>
      <c r="K13" s="204" t="s">
        <v>0</v>
      </c>
      <c r="L13" s="204">
        <v>0.19500000000000001</v>
      </c>
      <c r="M13" s="287" t="str">
        <f t="shared" si="0"/>
        <v>702</v>
      </c>
    </row>
    <row r="14" spans="1:13" ht="12" customHeight="1">
      <c r="A14" s="138"/>
      <c r="B14" s="207" t="s">
        <v>372</v>
      </c>
      <c r="C14" s="241" t="s">
        <v>1041</v>
      </c>
      <c r="D14" s="204">
        <v>53433.4</v>
      </c>
      <c r="E14" s="204">
        <v>21.163268009999999</v>
      </c>
      <c r="F14" s="204">
        <v>43209.26</v>
      </c>
      <c r="G14" s="204">
        <v>704.73400000000004</v>
      </c>
      <c r="H14" s="204">
        <v>3494.3040000000001</v>
      </c>
      <c r="I14" s="204">
        <v>933.93100000000004</v>
      </c>
      <c r="J14" s="204">
        <v>5091.1710000000003</v>
      </c>
      <c r="K14" s="204" t="s">
        <v>0</v>
      </c>
      <c r="L14" s="204" t="s">
        <v>0</v>
      </c>
      <c r="M14" s="287" t="str">
        <f t="shared" si="0"/>
        <v>7021</v>
      </c>
    </row>
    <row r="15" spans="1:13" ht="12" customHeight="1">
      <c r="A15" s="138"/>
      <c r="B15" s="207" t="s">
        <v>373</v>
      </c>
      <c r="C15" s="241" t="s">
        <v>1046</v>
      </c>
      <c r="D15" s="204">
        <v>67200.941000000006</v>
      </c>
      <c r="E15" s="204">
        <v>26.616152530000001</v>
      </c>
      <c r="F15" s="204">
        <v>23144.056</v>
      </c>
      <c r="G15" s="204">
        <v>5718.8310000000001</v>
      </c>
      <c r="H15" s="204">
        <v>26016.057000000001</v>
      </c>
      <c r="I15" s="204">
        <v>1941.0319999999999</v>
      </c>
      <c r="J15" s="204">
        <v>10380.77</v>
      </c>
      <c r="K15" s="204" t="s">
        <v>0</v>
      </c>
      <c r="L15" s="204">
        <v>0.19500000000000001</v>
      </c>
      <c r="M15" s="287" t="str">
        <f t="shared" si="0"/>
        <v>7022</v>
      </c>
    </row>
    <row r="16" spans="1:13" ht="12" customHeight="1">
      <c r="A16" s="138"/>
      <c r="B16" s="207" t="s">
        <v>374</v>
      </c>
      <c r="C16" s="241" t="s">
        <v>1043</v>
      </c>
      <c r="D16" s="204">
        <v>215.97300000000001</v>
      </c>
      <c r="E16" s="204">
        <v>8.5540027000000005E-2</v>
      </c>
      <c r="F16" s="204">
        <v>42.445</v>
      </c>
      <c r="G16" s="204">
        <v>35.838999999999999</v>
      </c>
      <c r="H16" s="204">
        <v>130.72399999999999</v>
      </c>
      <c r="I16" s="204">
        <v>0.20200000000000001</v>
      </c>
      <c r="J16" s="204">
        <v>6.7629999999999999</v>
      </c>
      <c r="K16" s="204" t="s">
        <v>0</v>
      </c>
      <c r="L16" s="204" t="s">
        <v>0</v>
      </c>
      <c r="M16" s="287" t="str">
        <f t="shared" si="0"/>
        <v>7029</v>
      </c>
    </row>
    <row r="17" spans="1:13" ht="12" customHeight="1">
      <c r="A17" s="138"/>
      <c r="B17" s="207" t="s">
        <v>375</v>
      </c>
      <c r="C17" s="242" t="s">
        <v>1047</v>
      </c>
      <c r="D17" s="204">
        <v>369482.14399999997</v>
      </c>
      <c r="E17" s="204">
        <v>146.3401101</v>
      </c>
      <c r="F17" s="204">
        <v>127417.96</v>
      </c>
      <c r="G17" s="204">
        <v>32132.491000000002</v>
      </c>
      <c r="H17" s="204">
        <v>142750.16099999999</v>
      </c>
      <c r="I17" s="204">
        <v>10511.308999999999</v>
      </c>
      <c r="J17" s="204">
        <v>56668.646999999997</v>
      </c>
      <c r="K17" s="204" t="s">
        <v>0</v>
      </c>
      <c r="L17" s="204">
        <v>1.5760000000000001</v>
      </c>
      <c r="M17" s="287" t="str">
        <f t="shared" si="0"/>
        <v>703</v>
      </c>
    </row>
    <row r="18" spans="1:13" ht="12" customHeight="1">
      <c r="A18" s="138"/>
      <c r="B18" s="207" t="s">
        <v>376</v>
      </c>
      <c r="C18" s="241" t="s">
        <v>1041</v>
      </c>
      <c r="D18" s="204">
        <v>60.814999999999998</v>
      </c>
      <c r="E18" s="204">
        <v>2.4086884999999999E-2</v>
      </c>
      <c r="F18" s="204">
        <v>49.973999999999997</v>
      </c>
      <c r="G18" s="204">
        <v>0.64800000000000002</v>
      </c>
      <c r="H18" s="204">
        <v>0.48099999999999998</v>
      </c>
      <c r="I18" s="204">
        <v>0.29199999999999998</v>
      </c>
      <c r="J18" s="204">
        <v>9.42</v>
      </c>
      <c r="K18" s="204" t="s">
        <v>0</v>
      </c>
      <c r="L18" s="204" t="s">
        <v>0</v>
      </c>
      <c r="M18" s="287" t="str">
        <f t="shared" si="0"/>
        <v>7031</v>
      </c>
    </row>
    <row r="19" spans="1:13" ht="12" customHeight="1">
      <c r="A19" s="138"/>
      <c r="B19" s="207" t="s">
        <v>377</v>
      </c>
      <c r="C19" s="241" t="s">
        <v>1046</v>
      </c>
      <c r="D19" s="204">
        <v>368250.45799999998</v>
      </c>
      <c r="E19" s="204">
        <v>145.85227850000001</v>
      </c>
      <c r="F19" s="204">
        <v>126961.54399999999</v>
      </c>
      <c r="G19" s="204">
        <v>31851.001</v>
      </c>
      <c r="H19" s="204">
        <v>142463.53099999999</v>
      </c>
      <c r="I19" s="204">
        <v>10478.092000000001</v>
      </c>
      <c r="J19" s="204">
        <v>56494.714</v>
      </c>
      <c r="K19" s="204" t="s">
        <v>0</v>
      </c>
      <c r="L19" s="204">
        <v>1.5760000000000001</v>
      </c>
      <c r="M19" s="287" t="str">
        <f t="shared" si="0"/>
        <v>7032</v>
      </c>
    </row>
    <row r="20" spans="1:13" ht="12" customHeight="1">
      <c r="A20" s="138"/>
      <c r="B20" s="207" t="s">
        <v>378</v>
      </c>
      <c r="C20" s="241" t="s">
        <v>1043</v>
      </c>
      <c r="D20" s="204">
        <v>1170.8710000000001</v>
      </c>
      <c r="E20" s="204">
        <v>0.46374471299999998</v>
      </c>
      <c r="F20" s="204">
        <v>406.44200000000001</v>
      </c>
      <c r="G20" s="204">
        <v>280.84199999999998</v>
      </c>
      <c r="H20" s="204">
        <v>286.149</v>
      </c>
      <c r="I20" s="204">
        <v>32.924999999999997</v>
      </c>
      <c r="J20" s="204">
        <v>164.51300000000001</v>
      </c>
      <c r="K20" s="204" t="s">
        <v>0</v>
      </c>
      <c r="L20" s="204" t="s">
        <v>0</v>
      </c>
      <c r="M20" s="287" t="str">
        <f t="shared" si="0"/>
        <v>7039</v>
      </c>
    </row>
    <row r="21" spans="1:13" ht="12" customHeight="1">
      <c r="A21" s="138"/>
      <c r="B21" s="207" t="s">
        <v>379</v>
      </c>
      <c r="C21" s="239" t="s">
        <v>380</v>
      </c>
      <c r="D21" s="204">
        <v>6361.4930000000004</v>
      </c>
      <c r="E21" s="204">
        <v>2.519584778</v>
      </c>
      <c r="F21" s="204">
        <v>4619.6679999999997</v>
      </c>
      <c r="G21" s="204">
        <v>116.285</v>
      </c>
      <c r="H21" s="204">
        <v>997.22799999999995</v>
      </c>
      <c r="I21" s="204">
        <v>122.414</v>
      </c>
      <c r="J21" s="204">
        <v>505.89800000000002</v>
      </c>
      <c r="K21" s="204" t="s">
        <v>0</v>
      </c>
      <c r="L21" s="204" t="s">
        <v>0</v>
      </c>
      <c r="M21" s="287" t="str">
        <f t="shared" si="0"/>
        <v>7041</v>
      </c>
    </row>
    <row r="22" spans="1:13" ht="12" customHeight="1">
      <c r="A22" s="138"/>
      <c r="B22" s="207" t="s">
        <v>381</v>
      </c>
      <c r="C22" s="239" t="s">
        <v>92</v>
      </c>
      <c r="D22" s="204">
        <v>2556.5419999999999</v>
      </c>
      <c r="E22" s="204">
        <v>1.012564866</v>
      </c>
      <c r="F22" s="204">
        <v>2426.877</v>
      </c>
      <c r="G22" s="204">
        <v>18.887</v>
      </c>
      <c r="H22" s="204">
        <v>28.57</v>
      </c>
      <c r="I22" s="204" t="s">
        <v>0</v>
      </c>
      <c r="J22" s="204">
        <v>82.207999999999998</v>
      </c>
      <c r="K22" s="204" t="s">
        <v>0</v>
      </c>
      <c r="L22" s="204" t="s">
        <v>0</v>
      </c>
      <c r="M22" s="287" t="str">
        <f t="shared" si="0"/>
        <v>71</v>
      </c>
    </row>
    <row r="23" spans="1:13" ht="12" customHeight="1">
      <c r="A23" s="138"/>
      <c r="B23" s="207" t="s">
        <v>382</v>
      </c>
      <c r="C23" s="242" t="s">
        <v>92</v>
      </c>
      <c r="D23" s="204">
        <v>915.42499999999995</v>
      </c>
      <c r="E23" s="204">
        <v>0.36257068799999997</v>
      </c>
      <c r="F23" s="204">
        <v>802.47799999999995</v>
      </c>
      <c r="G23" s="204">
        <v>14.654</v>
      </c>
      <c r="H23" s="204">
        <v>26.981999999999999</v>
      </c>
      <c r="I23" s="204" t="s">
        <v>0</v>
      </c>
      <c r="J23" s="204">
        <v>71.311000000000007</v>
      </c>
      <c r="K23" s="204" t="s">
        <v>0</v>
      </c>
      <c r="L23" s="204" t="s">
        <v>0</v>
      </c>
      <c r="M23" s="287" t="str">
        <f t="shared" si="0"/>
        <v>711</v>
      </c>
    </row>
    <row r="24" spans="1:13" ht="12" customHeight="1">
      <c r="A24" s="138"/>
      <c r="B24" s="207" t="s">
        <v>383</v>
      </c>
      <c r="C24" s="241" t="s">
        <v>1041</v>
      </c>
      <c r="D24" s="204">
        <v>788.55899999999997</v>
      </c>
      <c r="E24" s="204">
        <v>0.31232310600000002</v>
      </c>
      <c r="F24" s="204">
        <v>731.8</v>
      </c>
      <c r="G24" s="204" t="s">
        <v>0</v>
      </c>
      <c r="H24" s="204">
        <v>9.4E-2</v>
      </c>
      <c r="I24" s="204" t="s">
        <v>0</v>
      </c>
      <c r="J24" s="204">
        <v>56.664999999999999</v>
      </c>
      <c r="K24" s="204" t="s">
        <v>0</v>
      </c>
      <c r="L24" s="204" t="s">
        <v>0</v>
      </c>
      <c r="M24" s="287" t="str">
        <f t="shared" si="0"/>
        <v>7111</v>
      </c>
    </row>
    <row r="25" spans="1:13" ht="12" customHeight="1">
      <c r="A25" s="138"/>
      <c r="B25" s="207" t="s">
        <v>384</v>
      </c>
      <c r="C25" s="241" t="s">
        <v>1046</v>
      </c>
      <c r="D25" s="204">
        <v>114.81699999999999</v>
      </c>
      <c r="E25" s="204">
        <v>4.5475357000000001E-2</v>
      </c>
      <c r="F25" s="204">
        <v>67.460999999999999</v>
      </c>
      <c r="G25" s="204">
        <v>5.8220000000000001</v>
      </c>
      <c r="H25" s="204">
        <v>26.888000000000002</v>
      </c>
      <c r="I25" s="204" t="s">
        <v>0</v>
      </c>
      <c r="J25" s="204">
        <v>14.646000000000001</v>
      </c>
      <c r="K25" s="204" t="s">
        <v>0</v>
      </c>
      <c r="L25" s="204" t="s">
        <v>0</v>
      </c>
      <c r="M25" s="287" t="str">
        <f t="shared" si="0"/>
        <v>7112</v>
      </c>
    </row>
    <row r="26" spans="1:13" ht="12" customHeight="1">
      <c r="A26" s="138"/>
      <c r="B26" s="207" t="s">
        <v>385</v>
      </c>
      <c r="C26" s="241" t="s">
        <v>1043</v>
      </c>
      <c r="D26" s="204">
        <v>12.048999999999999</v>
      </c>
      <c r="E26" s="204">
        <v>4.7722249999999997E-3</v>
      </c>
      <c r="F26" s="204">
        <v>3.2170000000000001</v>
      </c>
      <c r="G26" s="204">
        <v>8.8320000000000007</v>
      </c>
      <c r="H26" s="204" t="s">
        <v>0</v>
      </c>
      <c r="I26" s="204" t="s">
        <v>0</v>
      </c>
      <c r="J26" s="204" t="s">
        <v>0</v>
      </c>
      <c r="K26" s="204" t="s">
        <v>0</v>
      </c>
      <c r="L26" s="204" t="s">
        <v>0</v>
      </c>
      <c r="M26" s="287" t="str">
        <f t="shared" si="0"/>
        <v>7119</v>
      </c>
    </row>
    <row r="27" spans="1:13" ht="12" customHeight="1">
      <c r="A27" s="138"/>
      <c r="B27" s="202" t="s">
        <v>386</v>
      </c>
      <c r="C27" s="242" t="s">
        <v>1047</v>
      </c>
      <c r="D27" s="204">
        <v>52.258000000000003</v>
      </c>
      <c r="E27" s="204">
        <v>2.0697729000000002E-2</v>
      </c>
      <c r="F27" s="204">
        <v>35.54</v>
      </c>
      <c r="G27" s="204">
        <v>4.2329999999999997</v>
      </c>
      <c r="H27" s="204">
        <v>1.5880000000000001</v>
      </c>
      <c r="I27" s="204" t="s">
        <v>0</v>
      </c>
      <c r="J27" s="204">
        <v>10.897</v>
      </c>
      <c r="K27" s="204" t="s">
        <v>0</v>
      </c>
      <c r="L27" s="204" t="s">
        <v>0</v>
      </c>
      <c r="M27" s="287" t="str">
        <f t="shared" si="0"/>
        <v>713</v>
      </c>
    </row>
    <row r="28" spans="1:13" ht="12" customHeight="1">
      <c r="A28" s="138"/>
      <c r="B28" s="202" t="s">
        <v>387</v>
      </c>
      <c r="C28" s="241" t="s">
        <v>1041</v>
      </c>
      <c r="D28" s="204" t="s">
        <v>0</v>
      </c>
      <c r="E28" s="204" t="s">
        <v>0</v>
      </c>
      <c r="F28" s="204" t="s">
        <v>0</v>
      </c>
      <c r="G28" s="204" t="s">
        <v>0</v>
      </c>
      <c r="H28" s="204" t="s">
        <v>0</v>
      </c>
      <c r="I28" s="204" t="s">
        <v>0</v>
      </c>
      <c r="J28" s="204" t="s">
        <v>0</v>
      </c>
      <c r="K28" s="204" t="s">
        <v>0</v>
      </c>
      <c r="L28" s="204" t="s">
        <v>0</v>
      </c>
      <c r="M28" s="287" t="str">
        <f t="shared" si="0"/>
        <v>7131</v>
      </c>
    </row>
    <row r="29" spans="1:13" ht="12" customHeight="1">
      <c r="A29" s="138"/>
      <c r="B29" s="202" t="s">
        <v>388</v>
      </c>
      <c r="C29" s="241" t="s">
        <v>1046</v>
      </c>
      <c r="D29" s="204">
        <v>47.194000000000003</v>
      </c>
      <c r="E29" s="204">
        <v>1.869204E-2</v>
      </c>
      <c r="F29" s="204">
        <v>30.991</v>
      </c>
      <c r="G29" s="204">
        <v>3.718</v>
      </c>
      <c r="H29" s="204">
        <v>1.5880000000000001</v>
      </c>
      <c r="I29" s="204" t="s">
        <v>0</v>
      </c>
      <c r="J29" s="204">
        <v>10.897</v>
      </c>
      <c r="K29" s="204" t="s">
        <v>0</v>
      </c>
      <c r="L29" s="204" t="s">
        <v>0</v>
      </c>
      <c r="M29" s="287" t="str">
        <f t="shared" si="0"/>
        <v>7132</v>
      </c>
    </row>
    <row r="30" spans="1:13" ht="12" customHeight="1">
      <c r="A30" s="138"/>
      <c r="B30" s="207">
        <v>7139</v>
      </c>
      <c r="C30" s="241" t="s">
        <v>1043</v>
      </c>
      <c r="D30" s="204">
        <v>5.0640000000000001</v>
      </c>
      <c r="E30" s="204">
        <v>2.0056890000000002E-3</v>
      </c>
      <c r="F30" s="204">
        <v>4.5490000000000004</v>
      </c>
      <c r="G30" s="204">
        <v>0.51500000000000001</v>
      </c>
      <c r="H30" s="204" t="s">
        <v>0</v>
      </c>
      <c r="I30" s="204" t="s">
        <v>0</v>
      </c>
      <c r="J30" s="204" t="s">
        <v>0</v>
      </c>
      <c r="K30" s="204" t="s">
        <v>0</v>
      </c>
      <c r="L30" s="204" t="s">
        <v>0</v>
      </c>
      <c r="M30" s="287">
        <f t="shared" si="0"/>
        <v>7139</v>
      </c>
    </row>
    <row r="31" spans="1:13" ht="12" customHeight="1">
      <c r="A31" s="138"/>
      <c r="B31" s="207" t="s">
        <v>389</v>
      </c>
      <c r="C31" s="239" t="s">
        <v>791</v>
      </c>
      <c r="D31" s="204">
        <v>1588.8589999999999</v>
      </c>
      <c r="E31" s="204">
        <v>0.62929644799999995</v>
      </c>
      <c r="F31" s="204">
        <v>1588.8589999999999</v>
      </c>
      <c r="G31" s="204" t="s">
        <v>0</v>
      </c>
      <c r="H31" s="204" t="s">
        <v>0</v>
      </c>
      <c r="I31" s="204" t="s">
        <v>0</v>
      </c>
      <c r="J31" s="204" t="s">
        <v>0</v>
      </c>
      <c r="K31" s="204" t="s">
        <v>0</v>
      </c>
      <c r="L31" s="204" t="s">
        <v>0</v>
      </c>
      <c r="M31" s="287" t="str">
        <f t="shared" si="0"/>
        <v>7141</v>
      </c>
    </row>
    <row r="32" spans="1:13" ht="12" customHeight="1">
      <c r="A32" s="138"/>
      <c r="B32" s="207" t="s">
        <v>390</v>
      </c>
      <c r="C32" s="239" t="s">
        <v>391</v>
      </c>
      <c r="D32" s="204">
        <v>1129010.7609999999</v>
      </c>
      <c r="E32" s="204">
        <v>447.16520600000001</v>
      </c>
      <c r="F32" s="204">
        <v>270459.61800000002</v>
      </c>
      <c r="G32" s="204">
        <v>268343.73599999998</v>
      </c>
      <c r="H32" s="204">
        <v>175310.91699999999</v>
      </c>
      <c r="I32" s="204">
        <v>44780.841999999997</v>
      </c>
      <c r="J32" s="204">
        <v>369787.69400000002</v>
      </c>
      <c r="K32" s="204" t="s">
        <v>0</v>
      </c>
      <c r="L32" s="204">
        <v>327.95400000000001</v>
      </c>
      <c r="M32" s="287" t="str">
        <f t="shared" si="0"/>
        <v>72</v>
      </c>
    </row>
    <row r="33" spans="1:13" ht="12" customHeight="1">
      <c r="A33" s="138"/>
      <c r="B33" s="207" t="s">
        <v>392</v>
      </c>
      <c r="C33" s="242" t="s">
        <v>1048</v>
      </c>
      <c r="D33" s="204">
        <v>177129.36199999999</v>
      </c>
      <c r="E33" s="204">
        <v>70.155299110000001</v>
      </c>
      <c r="F33" s="204">
        <v>38422.461000000003</v>
      </c>
      <c r="G33" s="204">
        <v>65082.033000000003</v>
      </c>
      <c r="H33" s="204">
        <v>24907.672999999999</v>
      </c>
      <c r="I33" s="204">
        <v>11009.682000000001</v>
      </c>
      <c r="J33" s="204">
        <v>37688.031999999999</v>
      </c>
      <c r="K33" s="204" t="s">
        <v>0</v>
      </c>
      <c r="L33" s="204">
        <v>19.481000000000002</v>
      </c>
      <c r="M33" s="287" t="str">
        <f t="shared" si="0"/>
        <v>7211</v>
      </c>
    </row>
    <row r="34" spans="1:13" ht="12" customHeight="1">
      <c r="A34" s="138"/>
      <c r="B34" s="207" t="s">
        <v>393</v>
      </c>
      <c r="C34" s="242" t="s">
        <v>394</v>
      </c>
      <c r="D34" s="204">
        <v>239464.52299999999</v>
      </c>
      <c r="E34" s="204">
        <v>94.844271149999997</v>
      </c>
      <c r="F34" s="204">
        <v>38692.599000000002</v>
      </c>
      <c r="G34" s="204">
        <v>11581.684999999999</v>
      </c>
      <c r="H34" s="204">
        <v>6893.1540000000005</v>
      </c>
      <c r="I34" s="204">
        <v>2864.6439999999998</v>
      </c>
      <c r="J34" s="204">
        <v>179192.35399999999</v>
      </c>
      <c r="K34" s="204" t="s">
        <v>0</v>
      </c>
      <c r="L34" s="204">
        <v>240.08699999999999</v>
      </c>
      <c r="M34" s="287" t="str">
        <f t="shared" si="0"/>
        <v>722</v>
      </c>
    </row>
    <row r="35" spans="1:13" ht="12" customHeight="1">
      <c r="A35" s="138"/>
      <c r="B35" s="207" t="s">
        <v>395</v>
      </c>
      <c r="C35" s="242" t="s">
        <v>1049</v>
      </c>
      <c r="D35" s="204">
        <v>183644.9</v>
      </c>
      <c r="E35" s="204">
        <v>72.735896210000007</v>
      </c>
      <c r="F35" s="204">
        <v>4665.7849999999999</v>
      </c>
      <c r="G35" s="204">
        <v>831.80700000000002</v>
      </c>
      <c r="H35" s="204">
        <v>1449.242</v>
      </c>
      <c r="I35" s="204">
        <v>1962.107</v>
      </c>
      <c r="J35" s="204">
        <v>174503.55300000001</v>
      </c>
      <c r="K35" s="204" t="s">
        <v>0</v>
      </c>
      <c r="L35" s="204">
        <v>232.40600000000001</v>
      </c>
      <c r="M35" s="287" t="str">
        <f t="shared" si="0"/>
        <v>7221</v>
      </c>
    </row>
    <row r="36" spans="1:13" ht="12" customHeight="1">
      <c r="A36" s="138"/>
      <c r="B36" s="207" t="s">
        <v>396</v>
      </c>
      <c r="C36" s="242" t="s">
        <v>1050</v>
      </c>
      <c r="D36" s="204">
        <v>55819.623</v>
      </c>
      <c r="E36" s="204">
        <v>22.108374940000001</v>
      </c>
      <c r="F36" s="204">
        <v>34026.813999999998</v>
      </c>
      <c r="G36" s="204">
        <v>10749.878000000001</v>
      </c>
      <c r="H36" s="204">
        <v>5443.9120000000003</v>
      </c>
      <c r="I36" s="204">
        <v>902.53700000000003</v>
      </c>
      <c r="J36" s="204">
        <v>4688.8010000000004</v>
      </c>
      <c r="K36" s="204" t="s">
        <v>0</v>
      </c>
      <c r="L36" s="204">
        <v>7.681</v>
      </c>
      <c r="M36" s="287" t="str">
        <f t="shared" si="0"/>
        <v>7222</v>
      </c>
    </row>
    <row r="37" spans="1:13" ht="12" customHeight="1">
      <c r="A37" s="138"/>
      <c r="B37" s="207" t="s">
        <v>397</v>
      </c>
      <c r="C37" s="239" t="s">
        <v>398</v>
      </c>
      <c r="D37" s="204">
        <v>140558.14300000001</v>
      </c>
      <c r="E37" s="204">
        <v>55.670603980000003</v>
      </c>
      <c r="F37" s="204">
        <v>43925.284</v>
      </c>
      <c r="G37" s="204">
        <v>46369.587</v>
      </c>
      <c r="H37" s="204">
        <v>34722.587</v>
      </c>
      <c r="I37" s="204">
        <v>7061.94</v>
      </c>
      <c r="J37" s="204">
        <v>8478.7450000000008</v>
      </c>
      <c r="K37" s="204" t="s">
        <v>0</v>
      </c>
      <c r="L37" s="204" t="s">
        <v>0</v>
      </c>
      <c r="M37" s="287" t="str">
        <f t="shared" si="0"/>
        <v>723</v>
      </c>
    </row>
    <row r="38" spans="1:13" ht="12" customHeight="1">
      <c r="A38" s="138"/>
      <c r="B38" s="207" t="s">
        <v>399</v>
      </c>
      <c r="C38" s="242" t="s">
        <v>398</v>
      </c>
      <c r="D38" s="204">
        <v>127688.144</v>
      </c>
      <c r="E38" s="204">
        <v>50.573207259999997</v>
      </c>
      <c r="F38" s="204">
        <v>34573.631000000001</v>
      </c>
      <c r="G38" s="204">
        <v>45255.911999999997</v>
      </c>
      <c r="H38" s="204">
        <v>34472.718000000001</v>
      </c>
      <c r="I38" s="204">
        <v>6973.3959999999997</v>
      </c>
      <c r="J38" s="204">
        <v>6412.4870000000001</v>
      </c>
      <c r="K38" s="204" t="s">
        <v>0</v>
      </c>
      <c r="L38" s="204" t="s">
        <v>0</v>
      </c>
      <c r="M38" s="287" t="str">
        <f t="shared" si="0"/>
        <v>7231</v>
      </c>
    </row>
    <row r="39" spans="1:13" ht="12" customHeight="1">
      <c r="A39" s="138"/>
      <c r="B39" s="207" t="s">
        <v>400</v>
      </c>
      <c r="C39" s="242" t="s">
        <v>1051</v>
      </c>
      <c r="D39" s="204">
        <v>12869.999</v>
      </c>
      <c r="E39" s="204">
        <v>5.0973967230000001</v>
      </c>
      <c r="F39" s="204">
        <v>9351.6530000000002</v>
      </c>
      <c r="G39" s="204">
        <v>1113.675</v>
      </c>
      <c r="H39" s="204">
        <v>249.869</v>
      </c>
      <c r="I39" s="204">
        <v>88.543999999999997</v>
      </c>
      <c r="J39" s="204">
        <v>2066.2579999999998</v>
      </c>
      <c r="K39" s="204" t="s">
        <v>0</v>
      </c>
      <c r="L39" s="204" t="s">
        <v>0</v>
      </c>
      <c r="M39" s="287" t="str">
        <f t="shared" si="0"/>
        <v>7232</v>
      </c>
    </row>
    <row r="40" spans="1:13" ht="12" customHeight="1">
      <c r="A40" s="138"/>
      <c r="B40" s="207" t="s">
        <v>401</v>
      </c>
      <c r="C40" s="239" t="s">
        <v>402</v>
      </c>
      <c r="D40" s="204">
        <v>302334.57699999999</v>
      </c>
      <c r="E40" s="204">
        <v>119.7450973</v>
      </c>
      <c r="F40" s="204">
        <v>57589.540999999997</v>
      </c>
      <c r="G40" s="204">
        <v>100927.58500000001</v>
      </c>
      <c r="H40" s="204">
        <v>66171.717999999993</v>
      </c>
      <c r="I40" s="204">
        <v>16330.564</v>
      </c>
      <c r="J40" s="204">
        <v>61281</v>
      </c>
      <c r="K40" s="204" t="s">
        <v>0</v>
      </c>
      <c r="L40" s="204">
        <v>34.168999999999997</v>
      </c>
      <c r="M40" s="287" t="str">
        <f t="shared" si="0"/>
        <v>7241</v>
      </c>
    </row>
    <row r="41" spans="1:13" ht="12" customHeight="1">
      <c r="A41" s="138"/>
      <c r="B41" s="207" t="s">
        <v>403</v>
      </c>
      <c r="C41" s="239" t="s">
        <v>404</v>
      </c>
      <c r="D41" s="204">
        <v>28472.858</v>
      </c>
      <c r="E41" s="204">
        <v>11.27719226</v>
      </c>
      <c r="F41" s="204">
        <v>19848.333999999999</v>
      </c>
      <c r="G41" s="204">
        <v>387.22699999999998</v>
      </c>
      <c r="H41" s="204">
        <v>217.28800000000001</v>
      </c>
      <c r="I41" s="204">
        <v>158.88900000000001</v>
      </c>
      <c r="J41" s="204">
        <v>7859.3819999999996</v>
      </c>
      <c r="K41" s="204" t="s">
        <v>0</v>
      </c>
      <c r="L41" s="204">
        <v>1.738</v>
      </c>
      <c r="M41" s="287" t="str">
        <f t="shared" si="0"/>
        <v>7251</v>
      </c>
    </row>
    <row r="42" spans="1:13" ht="12" customHeight="1">
      <c r="A42" s="138"/>
      <c r="B42" s="207" t="s">
        <v>405</v>
      </c>
      <c r="C42" s="239" t="s">
        <v>792</v>
      </c>
      <c r="D42" s="204">
        <v>20499.874</v>
      </c>
      <c r="E42" s="204">
        <v>8.1193472159999995</v>
      </c>
      <c r="F42" s="204">
        <v>16030.591</v>
      </c>
      <c r="G42" s="204">
        <v>403.06200000000001</v>
      </c>
      <c r="H42" s="204">
        <v>2248.8049999999998</v>
      </c>
      <c r="I42" s="204">
        <v>359.98700000000002</v>
      </c>
      <c r="J42" s="204">
        <v>1457.4290000000001</v>
      </c>
      <c r="K42" s="204" t="s">
        <v>0</v>
      </c>
      <c r="L42" s="204" t="s">
        <v>0</v>
      </c>
      <c r="M42" s="287" t="str">
        <f t="shared" si="0"/>
        <v>7261</v>
      </c>
    </row>
    <row r="43" spans="1:13" ht="12" customHeight="1">
      <c r="A43" s="138"/>
      <c r="B43" s="207" t="s">
        <v>784</v>
      </c>
      <c r="C43" s="239" t="s">
        <v>407</v>
      </c>
      <c r="D43" s="204">
        <v>148124.122</v>
      </c>
      <c r="E43" s="204">
        <v>58.6672473</v>
      </c>
      <c r="F43" s="204">
        <v>32399.082999999999</v>
      </c>
      <c r="G43" s="204">
        <v>37250.205000000002</v>
      </c>
      <c r="H43" s="204">
        <v>26464.815999999999</v>
      </c>
      <c r="I43" s="204">
        <v>4847.0529999999999</v>
      </c>
      <c r="J43" s="204">
        <v>47130.516000000003</v>
      </c>
      <c r="K43" s="204" t="s">
        <v>0</v>
      </c>
      <c r="L43" s="204">
        <v>32.448999999999998</v>
      </c>
      <c r="M43" s="287" t="str">
        <f t="shared" si="0"/>
        <v>727</v>
      </c>
    </row>
    <row r="44" spans="1:13" ht="12" customHeight="1">
      <c r="A44" s="138"/>
      <c r="B44" s="207" t="s">
        <v>406</v>
      </c>
      <c r="C44" s="242" t="s">
        <v>407</v>
      </c>
      <c r="D44" s="204">
        <v>133634.44699999999</v>
      </c>
      <c r="E44" s="204">
        <v>52.928348499999998</v>
      </c>
      <c r="F44" s="204">
        <v>27180.847000000002</v>
      </c>
      <c r="G44" s="204">
        <v>31794.412</v>
      </c>
      <c r="H44" s="204">
        <v>25973.912</v>
      </c>
      <c r="I44" s="204">
        <v>4843.2910000000002</v>
      </c>
      <c r="J44" s="204">
        <v>43809.536</v>
      </c>
      <c r="K44" s="204" t="s">
        <v>0</v>
      </c>
      <c r="L44" s="204">
        <v>32.448999999999998</v>
      </c>
      <c r="M44" s="287" t="str">
        <f t="shared" si="0"/>
        <v>7271</v>
      </c>
    </row>
    <row r="45" spans="1:13" ht="12" customHeight="1">
      <c r="A45" s="138"/>
      <c r="B45" s="249" t="s">
        <v>408</v>
      </c>
      <c r="C45" s="242" t="s">
        <v>1052</v>
      </c>
      <c r="D45" s="204">
        <v>14489.674999999999</v>
      </c>
      <c r="E45" s="204">
        <v>5.7388988039999997</v>
      </c>
      <c r="F45" s="204">
        <v>5218.2359999999999</v>
      </c>
      <c r="G45" s="204">
        <v>5455.7929999999997</v>
      </c>
      <c r="H45" s="204">
        <v>490.904</v>
      </c>
      <c r="I45" s="204">
        <v>3.762</v>
      </c>
      <c r="J45" s="204">
        <v>3320.98</v>
      </c>
      <c r="K45" s="204" t="s">
        <v>0</v>
      </c>
      <c r="L45" s="204" t="s">
        <v>0</v>
      </c>
      <c r="M45" s="287" t="str">
        <f t="shared" si="0"/>
        <v>7272</v>
      </c>
    </row>
    <row r="46" spans="1:13" ht="12" customHeight="1">
      <c r="A46" s="138"/>
      <c r="B46" s="207" t="s">
        <v>409</v>
      </c>
      <c r="C46" s="239" t="s">
        <v>410</v>
      </c>
      <c r="D46" s="204">
        <v>9311.0640000000003</v>
      </c>
      <c r="E46" s="204">
        <v>3.6878159140000002</v>
      </c>
      <c r="F46" s="204">
        <v>1997.3309999999999</v>
      </c>
      <c r="G46" s="204">
        <v>1599.7560000000001</v>
      </c>
      <c r="H46" s="204">
        <v>4303.54</v>
      </c>
      <c r="I46" s="204">
        <v>472.23399999999998</v>
      </c>
      <c r="J46" s="204">
        <v>938.20299999999997</v>
      </c>
      <c r="K46" s="204" t="s">
        <v>0</v>
      </c>
      <c r="L46" s="204" t="s">
        <v>0</v>
      </c>
      <c r="M46" s="287" t="str">
        <f t="shared" si="0"/>
        <v>7281</v>
      </c>
    </row>
    <row r="47" spans="1:13" ht="12" customHeight="1">
      <c r="A47" s="138"/>
      <c r="B47" s="207" t="s">
        <v>411</v>
      </c>
      <c r="C47" s="239" t="s">
        <v>412</v>
      </c>
      <c r="D47" s="204">
        <v>63116.237999999998</v>
      </c>
      <c r="E47" s="204">
        <v>24.998331759999999</v>
      </c>
      <c r="F47" s="204">
        <v>21554.394</v>
      </c>
      <c r="G47" s="204">
        <v>4742.5959999999995</v>
      </c>
      <c r="H47" s="204">
        <v>9381.3359999999993</v>
      </c>
      <c r="I47" s="204">
        <v>1675.8489999999999</v>
      </c>
      <c r="J47" s="204">
        <v>25762.032999999999</v>
      </c>
      <c r="K47" s="204" t="s">
        <v>0</v>
      </c>
      <c r="L47" s="204">
        <v>0.03</v>
      </c>
      <c r="M47" s="287" t="str">
        <f t="shared" si="0"/>
        <v>7291</v>
      </c>
    </row>
    <row r="48" spans="1:13" ht="12" customHeight="1">
      <c r="A48" s="138"/>
      <c r="B48" s="207" t="s">
        <v>413</v>
      </c>
      <c r="C48" s="239" t="s">
        <v>414</v>
      </c>
      <c r="D48" s="204">
        <v>5170477.9670000002</v>
      </c>
      <c r="E48" s="204">
        <v>2047.8616549999999</v>
      </c>
      <c r="F48" s="204">
        <v>30627.781999999999</v>
      </c>
      <c r="G48" s="204">
        <v>101486.72500000001</v>
      </c>
      <c r="H48" s="204">
        <v>3272607.176</v>
      </c>
      <c r="I48" s="204">
        <v>36093.574000000001</v>
      </c>
      <c r="J48" s="204">
        <v>249331.45699999999</v>
      </c>
      <c r="K48" s="204">
        <v>1478859.3929999999</v>
      </c>
      <c r="L48" s="204">
        <v>1471.86</v>
      </c>
      <c r="M48" s="287" t="str">
        <f t="shared" si="0"/>
        <v>73</v>
      </c>
    </row>
    <row r="49" spans="1:13" ht="12" customHeight="1">
      <c r="A49" s="138"/>
      <c r="B49" s="207" t="s">
        <v>415</v>
      </c>
      <c r="C49" s="239" t="s">
        <v>416</v>
      </c>
      <c r="D49" s="204">
        <v>1732382.3689999999</v>
      </c>
      <c r="E49" s="204">
        <v>686.14148390000003</v>
      </c>
      <c r="F49" s="204">
        <v>30523.716</v>
      </c>
      <c r="G49" s="204">
        <v>101271.817</v>
      </c>
      <c r="H49" s="204">
        <v>1313195.047</v>
      </c>
      <c r="I49" s="204">
        <v>36093.42</v>
      </c>
      <c r="J49" s="204">
        <v>249266.61900000001</v>
      </c>
      <c r="K49" s="204">
        <v>559.89</v>
      </c>
      <c r="L49" s="204">
        <v>1471.86</v>
      </c>
      <c r="M49" s="287" t="str">
        <f t="shared" si="0"/>
        <v>731</v>
      </c>
    </row>
    <row r="50" spans="1:13" ht="12" customHeight="1">
      <c r="A50" s="138"/>
      <c r="B50" s="207" t="s">
        <v>417</v>
      </c>
      <c r="C50" s="242" t="s">
        <v>1000</v>
      </c>
      <c r="D50" s="204">
        <v>768.88499999999999</v>
      </c>
      <c r="E50" s="204">
        <v>0.30453086099999999</v>
      </c>
      <c r="F50" s="204">
        <v>48.551000000000002</v>
      </c>
      <c r="G50" s="204">
        <v>4.1109999999999998</v>
      </c>
      <c r="H50" s="204">
        <v>616.84199999999998</v>
      </c>
      <c r="I50" s="204">
        <v>45.930999999999997</v>
      </c>
      <c r="J50" s="204">
        <v>53.45</v>
      </c>
      <c r="K50" s="204" t="s">
        <v>0</v>
      </c>
      <c r="L50" s="204" t="s">
        <v>0</v>
      </c>
      <c r="M50" s="287" t="str">
        <f t="shared" si="0"/>
        <v>7310</v>
      </c>
    </row>
    <row r="51" spans="1:13" ht="12" customHeight="1">
      <c r="A51" s="138"/>
      <c r="B51" s="207" t="s">
        <v>418</v>
      </c>
      <c r="C51" s="242" t="s">
        <v>1001</v>
      </c>
      <c r="D51" s="204">
        <v>14461.484</v>
      </c>
      <c r="E51" s="204">
        <v>5.7277332469999997</v>
      </c>
      <c r="F51" s="204">
        <v>262.92</v>
      </c>
      <c r="G51" s="204">
        <v>12511.411</v>
      </c>
      <c r="H51" s="204">
        <v>575.71799999999996</v>
      </c>
      <c r="I51" s="204">
        <v>12.257999999999999</v>
      </c>
      <c r="J51" s="204">
        <v>1019.891</v>
      </c>
      <c r="K51" s="204">
        <v>79.286000000000001</v>
      </c>
      <c r="L51" s="204" t="s">
        <v>0</v>
      </c>
      <c r="M51" s="287" t="str">
        <f t="shared" si="0"/>
        <v>7311</v>
      </c>
    </row>
    <row r="52" spans="1:13" ht="12" customHeight="1">
      <c r="A52" s="138"/>
      <c r="B52" s="207" t="s">
        <v>419</v>
      </c>
      <c r="C52" s="242" t="s">
        <v>1002</v>
      </c>
      <c r="D52" s="204">
        <v>614537.83200000005</v>
      </c>
      <c r="E52" s="204">
        <v>243.3988636</v>
      </c>
      <c r="F52" s="204">
        <v>2525.5619999999999</v>
      </c>
      <c r="G52" s="204">
        <v>4908.1279999999997</v>
      </c>
      <c r="H52" s="204">
        <v>596944.924</v>
      </c>
      <c r="I52" s="204">
        <v>93.27</v>
      </c>
      <c r="J52" s="204">
        <v>9575.0439999999999</v>
      </c>
      <c r="K52" s="204">
        <v>480.60399999999998</v>
      </c>
      <c r="L52" s="204">
        <v>10.3</v>
      </c>
      <c r="M52" s="287" t="str">
        <f t="shared" si="0"/>
        <v>7312</v>
      </c>
    </row>
    <row r="53" spans="1:13" ht="12" customHeight="1">
      <c r="A53" s="138"/>
      <c r="B53" s="207" t="s">
        <v>420</v>
      </c>
      <c r="C53" s="242" t="s">
        <v>1003</v>
      </c>
      <c r="D53" s="204">
        <v>20697.903999999999</v>
      </c>
      <c r="E53" s="204">
        <v>8.1977805929999992</v>
      </c>
      <c r="F53" s="204">
        <v>1932.586</v>
      </c>
      <c r="G53" s="204">
        <v>3801.4029999999998</v>
      </c>
      <c r="H53" s="204">
        <v>164.815</v>
      </c>
      <c r="I53" s="204">
        <v>6.718</v>
      </c>
      <c r="J53" s="204">
        <v>14792.382</v>
      </c>
      <c r="K53" s="204" t="s">
        <v>0</v>
      </c>
      <c r="L53" s="204" t="s">
        <v>0</v>
      </c>
      <c r="M53" s="287" t="str">
        <f t="shared" si="0"/>
        <v>7313</v>
      </c>
    </row>
    <row r="54" spans="1:13" ht="12" customHeight="1">
      <c r="A54" s="138"/>
      <c r="B54" s="207" t="s">
        <v>421</v>
      </c>
      <c r="C54" s="242" t="s">
        <v>1004</v>
      </c>
      <c r="D54" s="204">
        <v>5466.9059999999999</v>
      </c>
      <c r="E54" s="204">
        <v>2.1652673579999999</v>
      </c>
      <c r="F54" s="204">
        <v>19.245999999999999</v>
      </c>
      <c r="G54" s="204">
        <v>3.84</v>
      </c>
      <c r="H54" s="204">
        <v>5428.0230000000001</v>
      </c>
      <c r="I54" s="204" t="s">
        <v>0</v>
      </c>
      <c r="J54" s="204">
        <v>15.797000000000001</v>
      </c>
      <c r="K54" s="204" t="s">
        <v>0</v>
      </c>
      <c r="L54" s="204" t="s">
        <v>0</v>
      </c>
      <c r="M54" s="287" t="str">
        <f t="shared" si="0"/>
        <v>7314</v>
      </c>
    </row>
    <row r="55" spans="1:13" ht="12" customHeight="1">
      <c r="A55" s="138"/>
      <c r="B55" s="207" t="s">
        <v>422</v>
      </c>
      <c r="C55" s="242" t="s">
        <v>1005</v>
      </c>
      <c r="D55" s="204">
        <v>269418.25599999999</v>
      </c>
      <c r="E55" s="204">
        <v>106.7079908</v>
      </c>
      <c r="F55" s="204">
        <v>15279.314</v>
      </c>
      <c r="G55" s="204">
        <v>49178.821000000004</v>
      </c>
      <c r="H55" s="204">
        <v>28993.083999999999</v>
      </c>
      <c r="I55" s="204">
        <v>17575.975999999999</v>
      </c>
      <c r="J55" s="204">
        <v>158383.06099999999</v>
      </c>
      <c r="K55" s="204" t="s">
        <v>0</v>
      </c>
      <c r="L55" s="204">
        <v>8</v>
      </c>
      <c r="M55" s="287" t="str">
        <f t="shared" si="0"/>
        <v>7315</v>
      </c>
    </row>
    <row r="56" spans="1:13" ht="12" customHeight="1">
      <c r="A56" s="138"/>
      <c r="B56" s="207" t="s">
        <v>423</v>
      </c>
      <c r="C56" s="242" t="s">
        <v>1013</v>
      </c>
      <c r="D56" s="204">
        <v>9421.31</v>
      </c>
      <c r="E56" s="204">
        <v>3.7314808429999999</v>
      </c>
      <c r="F56" s="204">
        <v>18</v>
      </c>
      <c r="G56" s="204" t="s">
        <v>0</v>
      </c>
      <c r="H56" s="204">
        <v>189.81100000000001</v>
      </c>
      <c r="I56" s="204">
        <v>238.023</v>
      </c>
      <c r="J56" s="204">
        <v>8975.4760000000006</v>
      </c>
      <c r="K56" s="204" t="s">
        <v>0</v>
      </c>
      <c r="L56" s="204" t="s">
        <v>0</v>
      </c>
      <c r="M56" s="287" t="str">
        <f t="shared" si="0"/>
        <v>7316</v>
      </c>
    </row>
    <row r="57" spans="1:13" ht="12" customHeight="1">
      <c r="A57" s="138"/>
      <c r="B57" s="207" t="s">
        <v>424</v>
      </c>
      <c r="C57" s="242" t="s">
        <v>1014</v>
      </c>
      <c r="D57" s="204">
        <v>183192.109</v>
      </c>
      <c r="E57" s="204">
        <v>72.55656012</v>
      </c>
      <c r="F57" s="204">
        <v>401.51900000000001</v>
      </c>
      <c r="G57" s="204">
        <v>5054.576</v>
      </c>
      <c r="H57" s="204">
        <v>133126.18599999999</v>
      </c>
      <c r="I57" s="204">
        <v>894.702</v>
      </c>
      <c r="J57" s="204">
        <v>43715.125999999997</v>
      </c>
      <c r="K57" s="204" t="s">
        <v>0</v>
      </c>
      <c r="L57" s="204" t="s">
        <v>0</v>
      </c>
      <c r="M57" s="287" t="str">
        <f t="shared" si="0"/>
        <v>7317</v>
      </c>
    </row>
    <row r="58" spans="1:13" ht="12" customHeight="1">
      <c r="A58" s="138"/>
      <c r="B58" s="207" t="s">
        <v>425</v>
      </c>
      <c r="C58" s="242" t="s">
        <v>1015</v>
      </c>
      <c r="D58" s="204">
        <v>614417.68299999996</v>
      </c>
      <c r="E58" s="204">
        <v>243.35127639999999</v>
      </c>
      <c r="F58" s="204">
        <v>10036.018</v>
      </c>
      <c r="G58" s="204">
        <v>25809.526999999998</v>
      </c>
      <c r="H58" s="204">
        <v>547155.64399999997</v>
      </c>
      <c r="I58" s="204">
        <v>17226.542000000001</v>
      </c>
      <c r="J58" s="204">
        <v>12736.392</v>
      </c>
      <c r="K58" s="204" t="s">
        <v>0</v>
      </c>
      <c r="L58" s="204">
        <v>1453.56</v>
      </c>
      <c r="M58" s="287" t="str">
        <f t="shared" si="0"/>
        <v>7318</v>
      </c>
    </row>
    <row r="59" spans="1:13" ht="12" customHeight="1">
      <c r="A59" s="138"/>
      <c r="B59" s="207" t="s">
        <v>426</v>
      </c>
      <c r="C59" s="239" t="s">
        <v>427</v>
      </c>
      <c r="D59" s="204">
        <v>147.97999999999999</v>
      </c>
      <c r="E59" s="204">
        <v>5.8610164999999999E-2</v>
      </c>
      <c r="F59" s="204">
        <v>4.4960000000000004</v>
      </c>
      <c r="G59" s="204">
        <v>125.6</v>
      </c>
      <c r="H59" s="204" t="s">
        <v>0</v>
      </c>
      <c r="I59" s="204" t="s">
        <v>0</v>
      </c>
      <c r="J59" s="204">
        <v>17.884</v>
      </c>
      <c r="K59" s="204" t="s">
        <v>0</v>
      </c>
      <c r="L59" s="204" t="s">
        <v>0</v>
      </c>
      <c r="M59" s="287" t="str">
        <f t="shared" si="0"/>
        <v>732</v>
      </c>
    </row>
    <row r="60" spans="1:13" ht="12" customHeight="1">
      <c r="A60" s="138"/>
      <c r="B60" s="202" t="s">
        <v>428</v>
      </c>
      <c r="C60" s="242" t="s">
        <v>1000</v>
      </c>
      <c r="D60" s="204" t="s">
        <v>0</v>
      </c>
      <c r="E60" s="204" t="s">
        <v>0</v>
      </c>
      <c r="F60" s="204" t="s">
        <v>0</v>
      </c>
      <c r="G60" s="204" t="s">
        <v>0</v>
      </c>
      <c r="H60" s="204" t="s">
        <v>0</v>
      </c>
      <c r="I60" s="204" t="s">
        <v>0</v>
      </c>
      <c r="J60" s="204" t="s">
        <v>0</v>
      </c>
      <c r="K60" s="204" t="s">
        <v>0</v>
      </c>
      <c r="L60" s="204" t="s">
        <v>0</v>
      </c>
      <c r="M60" s="287" t="str">
        <f t="shared" si="0"/>
        <v>7320</v>
      </c>
    </row>
    <row r="61" spans="1:13" ht="12" customHeight="1">
      <c r="A61" s="138"/>
      <c r="B61" s="202" t="s">
        <v>429</v>
      </c>
      <c r="C61" s="242" t="s">
        <v>1001</v>
      </c>
      <c r="D61" s="204" t="s">
        <v>0</v>
      </c>
      <c r="E61" s="204" t="s">
        <v>0</v>
      </c>
      <c r="F61" s="204" t="s">
        <v>0</v>
      </c>
      <c r="G61" s="204" t="s">
        <v>0</v>
      </c>
      <c r="H61" s="204" t="s">
        <v>0</v>
      </c>
      <c r="I61" s="204" t="s">
        <v>0</v>
      </c>
      <c r="J61" s="204" t="s">
        <v>0</v>
      </c>
      <c r="K61" s="204" t="s">
        <v>0</v>
      </c>
      <c r="L61" s="204" t="s">
        <v>0</v>
      </c>
      <c r="M61" s="287" t="str">
        <f t="shared" si="0"/>
        <v>7321</v>
      </c>
    </row>
    <row r="62" spans="1:13" ht="12" customHeight="1">
      <c r="A62" s="138"/>
      <c r="B62" s="207" t="s">
        <v>430</v>
      </c>
      <c r="C62" s="242" t="s">
        <v>1002</v>
      </c>
      <c r="D62" s="204">
        <v>130.096</v>
      </c>
      <c r="E62" s="204">
        <v>5.1526882000000003E-2</v>
      </c>
      <c r="F62" s="204">
        <v>4.4960000000000004</v>
      </c>
      <c r="G62" s="204">
        <v>125.6</v>
      </c>
      <c r="H62" s="204" t="s">
        <v>0</v>
      </c>
      <c r="I62" s="204" t="s">
        <v>0</v>
      </c>
      <c r="J62" s="204" t="s">
        <v>0</v>
      </c>
      <c r="K62" s="204" t="s">
        <v>0</v>
      </c>
      <c r="L62" s="204" t="s">
        <v>0</v>
      </c>
      <c r="M62" s="287" t="str">
        <f t="shared" si="0"/>
        <v>7322</v>
      </c>
    </row>
    <row r="63" spans="1:13" ht="12" customHeight="1">
      <c r="A63" s="138"/>
      <c r="B63" s="202" t="s">
        <v>431</v>
      </c>
      <c r="C63" s="242" t="s">
        <v>1003</v>
      </c>
      <c r="D63" s="204" t="s">
        <v>0</v>
      </c>
      <c r="E63" s="204" t="s">
        <v>0</v>
      </c>
      <c r="F63" s="204" t="s">
        <v>0</v>
      </c>
      <c r="G63" s="204" t="s">
        <v>0</v>
      </c>
      <c r="H63" s="204" t="s">
        <v>0</v>
      </c>
      <c r="I63" s="204" t="s">
        <v>0</v>
      </c>
      <c r="J63" s="204" t="s">
        <v>0</v>
      </c>
      <c r="K63" s="204" t="s">
        <v>0</v>
      </c>
      <c r="L63" s="204" t="s">
        <v>0</v>
      </c>
      <c r="M63" s="287" t="str">
        <f t="shared" si="0"/>
        <v>7323</v>
      </c>
    </row>
    <row r="64" spans="1:13" ht="12" customHeight="1">
      <c r="A64" s="138"/>
      <c r="B64" s="202" t="s">
        <v>432</v>
      </c>
      <c r="C64" s="242" t="s">
        <v>1004</v>
      </c>
      <c r="D64" s="204" t="s">
        <v>0</v>
      </c>
      <c r="E64" s="204" t="s">
        <v>0</v>
      </c>
      <c r="F64" s="204" t="s">
        <v>0</v>
      </c>
      <c r="G64" s="204" t="s">
        <v>0</v>
      </c>
      <c r="H64" s="204" t="s">
        <v>0</v>
      </c>
      <c r="I64" s="204" t="s">
        <v>0</v>
      </c>
      <c r="J64" s="204" t="s">
        <v>0</v>
      </c>
      <c r="K64" s="204" t="s">
        <v>0</v>
      </c>
      <c r="L64" s="204" t="s">
        <v>0</v>
      </c>
      <c r="M64" s="287" t="str">
        <f t="shared" si="0"/>
        <v>7324</v>
      </c>
    </row>
    <row r="65" spans="1:13" ht="12" customHeight="1">
      <c r="A65" s="138"/>
      <c r="B65" s="202" t="s">
        <v>433</v>
      </c>
      <c r="C65" s="242" t="s">
        <v>1005</v>
      </c>
      <c r="D65" s="204">
        <v>14.384</v>
      </c>
      <c r="E65" s="204">
        <v>5.6970440000000001E-3</v>
      </c>
      <c r="F65" s="204" t="s">
        <v>0</v>
      </c>
      <c r="G65" s="204" t="s">
        <v>0</v>
      </c>
      <c r="H65" s="204" t="s">
        <v>0</v>
      </c>
      <c r="I65" s="204" t="s">
        <v>0</v>
      </c>
      <c r="J65" s="204">
        <v>14.384</v>
      </c>
      <c r="K65" s="204" t="s">
        <v>0</v>
      </c>
      <c r="L65" s="204" t="s">
        <v>0</v>
      </c>
      <c r="M65" s="287" t="str">
        <f t="shared" si="0"/>
        <v>7325</v>
      </c>
    </row>
    <row r="66" spans="1:13" ht="12" customHeight="1">
      <c r="A66" s="138"/>
      <c r="B66" s="202" t="s">
        <v>434</v>
      </c>
      <c r="C66" s="242" t="s">
        <v>1013</v>
      </c>
      <c r="D66" s="204" t="s">
        <v>0</v>
      </c>
      <c r="E66" s="204" t="s">
        <v>0</v>
      </c>
      <c r="F66" s="204" t="s">
        <v>0</v>
      </c>
      <c r="G66" s="204" t="s">
        <v>0</v>
      </c>
      <c r="H66" s="204" t="s">
        <v>0</v>
      </c>
      <c r="I66" s="204" t="s">
        <v>0</v>
      </c>
      <c r="J66" s="204" t="s">
        <v>0</v>
      </c>
      <c r="K66" s="204" t="s">
        <v>0</v>
      </c>
      <c r="L66" s="204" t="s">
        <v>0</v>
      </c>
      <c r="M66" s="287" t="str">
        <f t="shared" si="0"/>
        <v>7326</v>
      </c>
    </row>
    <row r="67" spans="1:13" ht="12" customHeight="1">
      <c r="A67" s="138"/>
      <c r="B67" s="202" t="s">
        <v>435</v>
      </c>
      <c r="C67" s="242" t="s">
        <v>1014</v>
      </c>
      <c r="D67" s="204" t="s">
        <v>0</v>
      </c>
      <c r="E67" s="204" t="s">
        <v>0</v>
      </c>
      <c r="F67" s="204" t="s">
        <v>0</v>
      </c>
      <c r="G67" s="204" t="s">
        <v>0</v>
      </c>
      <c r="H67" s="204" t="s">
        <v>0</v>
      </c>
      <c r="I67" s="204" t="s">
        <v>0</v>
      </c>
      <c r="J67" s="204" t="s">
        <v>0</v>
      </c>
      <c r="K67" s="204" t="s">
        <v>0</v>
      </c>
      <c r="L67" s="204" t="s">
        <v>0</v>
      </c>
      <c r="M67" s="287" t="str">
        <f t="shared" si="0"/>
        <v>7327</v>
      </c>
    </row>
    <row r="68" spans="1:13" ht="12" customHeight="1">
      <c r="A68" s="138"/>
      <c r="B68" s="202" t="s">
        <v>436</v>
      </c>
      <c r="C68" s="242" t="s">
        <v>1015</v>
      </c>
      <c r="D68" s="204">
        <v>3.5</v>
      </c>
      <c r="E68" s="204">
        <v>1.386239E-3</v>
      </c>
      <c r="F68" s="204" t="s">
        <v>0</v>
      </c>
      <c r="G68" s="204" t="s">
        <v>0</v>
      </c>
      <c r="H68" s="204" t="s">
        <v>0</v>
      </c>
      <c r="I68" s="204" t="s">
        <v>0</v>
      </c>
      <c r="J68" s="204">
        <v>3.5</v>
      </c>
      <c r="K68" s="204" t="s">
        <v>0</v>
      </c>
      <c r="L68" s="204" t="s">
        <v>0</v>
      </c>
      <c r="M68" s="287" t="str">
        <f t="shared" si="0"/>
        <v>7328</v>
      </c>
    </row>
    <row r="69" spans="1:13" ht="12" customHeight="1">
      <c r="A69" s="138"/>
      <c r="B69" s="207" t="s">
        <v>437</v>
      </c>
      <c r="C69" s="239" t="s">
        <v>438</v>
      </c>
      <c r="D69" s="204">
        <v>1959247.939</v>
      </c>
      <c r="E69" s="204">
        <v>775.99571100000003</v>
      </c>
      <c r="F69" s="204" t="s">
        <v>0</v>
      </c>
      <c r="G69" s="204" t="s">
        <v>0</v>
      </c>
      <c r="H69" s="204">
        <v>1959247.939</v>
      </c>
      <c r="I69" s="204" t="s">
        <v>0</v>
      </c>
      <c r="J69" s="204" t="s">
        <v>0</v>
      </c>
      <c r="K69" s="204" t="s">
        <v>0</v>
      </c>
      <c r="L69" s="204" t="s">
        <v>0</v>
      </c>
      <c r="M69" s="287" t="str">
        <f t="shared" si="0"/>
        <v>733</v>
      </c>
    </row>
    <row r="70" spans="1:13" ht="12" customHeight="1">
      <c r="A70" s="138"/>
      <c r="B70" s="207" t="s">
        <v>439</v>
      </c>
      <c r="C70" s="242" t="s">
        <v>1053</v>
      </c>
      <c r="D70" s="204">
        <v>430148.12800000003</v>
      </c>
      <c r="E70" s="204">
        <v>170.36797419999999</v>
      </c>
      <c r="F70" s="204" t="s">
        <v>0</v>
      </c>
      <c r="G70" s="204" t="s">
        <v>0</v>
      </c>
      <c r="H70" s="204">
        <v>430148.12800000003</v>
      </c>
      <c r="I70" s="204" t="s">
        <v>0</v>
      </c>
      <c r="J70" s="204" t="s">
        <v>0</v>
      </c>
      <c r="K70" s="204" t="s">
        <v>0</v>
      </c>
      <c r="L70" s="204" t="s">
        <v>0</v>
      </c>
      <c r="M70" s="287" t="str">
        <f t="shared" si="0"/>
        <v>7331</v>
      </c>
    </row>
    <row r="71" spans="1:13" ht="12" customHeight="1">
      <c r="A71" s="138"/>
      <c r="B71" s="207" t="s">
        <v>440</v>
      </c>
      <c r="C71" s="242" t="s">
        <v>1054</v>
      </c>
      <c r="D71" s="204">
        <v>492586.57</v>
      </c>
      <c r="E71" s="204">
        <v>195.09785260000001</v>
      </c>
      <c r="F71" s="204" t="s">
        <v>0</v>
      </c>
      <c r="G71" s="204" t="s">
        <v>0</v>
      </c>
      <c r="H71" s="204">
        <v>492586.57</v>
      </c>
      <c r="I71" s="204" t="s">
        <v>0</v>
      </c>
      <c r="J71" s="204" t="s">
        <v>0</v>
      </c>
      <c r="K71" s="204" t="s">
        <v>0</v>
      </c>
      <c r="L71" s="204" t="s">
        <v>0</v>
      </c>
      <c r="M71" s="287" t="str">
        <f t="shared" si="0"/>
        <v>7332</v>
      </c>
    </row>
    <row r="72" spans="1:13" ht="12" customHeight="1">
      <c r="A72" s="138"/>
      <c r="B72" s="207" t="s">
        <v>441</v>
      </c>
      <c r="C72" s="242" t="s">
        <v>1055</v>
      </c>
      <c r="D72" s="204">
        <v>135781.52799999999</v>
      </c>
      <c r="E72" s="204">
        <v>53.7787389</v>
      </c>
      <c r="F72" s="204" t="s">
        <v>0</v>
      </c>
      <c r="G72" s="204" t="s">
        <v>0</v>
      </c>
      <c r="H72" s="204">
        <v>135781.52799999999</v>
      </c>
      <c r="I72" s="204" t="s">
        <v>0</v>
      </c>
      <c r="J72" s="204" t="s">
        <v>0</v>
      </c>
      <c r="K72" s="204" t="s">
        <v>0</v>
      </c>
      <c r="L72" s="204" t="s">
        <v>0</v>
      </c>
      <c r="M72" s="287" t="str">
        <f t="shared" ref="M72:M89" si="1">B72</f>
        <v>7333</v>
      </c>
    </row>
    <row r="73" spans="1:13" ht="12" customHeight="1">
      <c r="A73" s="138"/>
      <c r="B73" s="207" t="s">
        <v>442</v>
      </c>
      <c r="C73" s="242" t="s">
        <v>1056</v>
      </c>
      <c r="D73" s="204">
        <v>2453.2159999999999</v>
      </c>
      <c r="E73" s="204">
        <v>0.97164072800000001</v>
      </c>
      <c r="F73" s="204" t="s">
        <v>0</v>
      </c>
      <c r="G73" s="204" t="s">
        <v>0</v>
      </c>
      <c r="H73" s="204">
        <v>2453.2159999999999</v>
      </c>
      <c r="I73" s="204" t="s">
        <v>0</v>
      </c>
      <c r="J73" s="204" t="s">
        <v>0</v>
      </c>
      <c r="K73" s="204" t="s">
        <v>0</v>
      </c>
      <c r="L73" s="204" t="s">
        <v>0</v>
      </c>
      <c r="M73" s="287" t="str">
        <f t="shared" si="1"/>
        <v>7334</v>
      </c>
    </row>
    <row r="74" spans="1:13" ht="12" customHeight="1">
      <c r="A74" s="138"/>
      <c r="B74" s="207" t="s">
        <v>443</v>
      </c>
      <c r="C74" s="242" t="s">
        <v>1057</v>
      </c>
      <c r="D74" s="204">
        <v>1768.9680000000001</v>
      </c>
      <c r="E74" s="204">
        <v>0.70063188700000001</v>
      </c>
      <c r="F74" s="204" t="s">
        <v>0</v>
      </c>
      <c r="G74" s="204" t="s">
        <v>0</v>
      </c>
      <c r="H74" s="204">
        <v>1768.9680000000001</v>
      </c>
      <c r="I74" s="204" t="s">
        <v>0</v>
      </c>
      <c r="J74" s="204" t="s">
        <v>0</v>
      </c>
      <c r="K74" s="204" t="s">
        <v>0</v>
      </c>
      <c r="L74" s="204" t="s">
        <v>0</v>
      </c>
      <c r="M74" s="287" t="str">
        <f t="shared" si="1"/>
        <v>7335</v>
      </c>
    </row>
    <row r="75" spans="1:13" ht="12" customHeight="1">
      <c r="A75" s="138"/>
      <c r="B75" s="207" t="s">
        <v>444</v>
      </c>
      <c r="C75" s="242" t="s">
        <v>1058</v>
      </c>
      <c r="D75" s="204">
        <v>234473.78700000001</v>
      </c>
      <c r="E75" s="204">
        <v>92.867599569999996</v>
      </c>
      <c r="F75" s="204" t="s">
        <v>0</v>
      </c>
      <c r="G75" s="204" t="s">
        <v>0</v>
      </c>
      <c r="H75" s="204">
        <v>234473.78700000001</v>
      </c>
      <c r="I75" s="204" t="s">
        <v>0</v>
      </c>
      <c r="J75" s="204" t="s">
        <v>0</v>
      </c>
      <c r="K75" s="204" t="s">
        <v>0</v>
      </c>
      <c r="L75" s="204" t="s">
        <v>0</v>
      </c>
      <c r="M75" s="287" t="str">
        <f t="shared" si="1"/>
        <v>7336</v>
      </c>
    </row>
    <row r="76" spans="1:13" ht="12" customHeight="1">
      <c r="A76" s="138"/>
      <c r="B76" s="207" t="s">
        <v>445</v>
      </c>
      <c r="C76" s="242" t="s">
        <v>1059</v>
      </c>
      <c r="D76" s="204">
        <v>42402.870999999999</v>
      </c>
      <c r="E76" s="204">
        <v>16.794426770000001</v>
      </c>
      <c r="F76" s="204" t="s">
        <v>0</v>
      </c>
      <c r="G76" s="204" t="s">
        <v>0</v>
      </c>
      <c r="H76" s="204">
        <v>42402.870999999999</v>
      </c>
      <c r="I76" s="204" t="s">
        <v>0</v>
      </c>
      <c r="J76" s="204" t="s">
        <v>0</v>
      </c>
      <c r="K76" s="204" t="s">
        <v>0</v>
      </c>
      <c r="L76" s="204" t="s">
        <v>0</v>
      </c>
      <c r="M76" s="287" t="str">
        <f t="shared" si="1"/>
        <v>7337</v>
      </c>
    </row>
    <row r="77" spans="1:13" ht="12" customHeight="1">
      <c r="A77" s="138"/>
      <c r="B77" s="207" t="s">
        <v>446</v>
      </c>
      <c r="C77" s="242" t="s">
        <v>1060</v>
      </c>
      <c r="D77" s="204">
        <v>10083.085999999999</v>
      </c>
      <c r="E77" s="204">
        <v>3.993589241</v>
      </c>
      <c r="F77" s="204" t="s">
        <v>0</v>
      </c>
      <c r="G77" s="204" t="s">
        <v>0</v>
      </c>
      <c r="H77" s="204">
        <v>10083.085999999999</v>
      </c>
      <c r="I77" s="204" t="s">
        <v>0</v>
      </c>
      <c r="J77" s="204" t="s">
        <v>0</v>
      </c>
      <c r="K77" s="204" t="s">
        <v>0</v>
      </c>
      <c r="L77" s="204" t="s">
        <v>0</v>
      </c>
      <c r="M77" s="287" t="str">
        <f t="shared" si="1"/>
        <v>7338</v>
      </c>
    </row>
    <row r="78" spans="1:13" ht="12" customHeight="1">
      <c r="A78" s="138"/>
      <c r="B78" s="207" t="s">
        <v>447</v>
      </c>
      <c r="C78" s="242" t="s">
        <v>1061</v>
      </c>
      <c r="D78" s="204">
        <v>609549.78500000003</v>
      </c>
      <c r="E78" s="204">
        <v>241.42325700000001</v>
      </c>
      <c r="F78" s="204" t="s">
        <v>0</v>
      </c>
      <c r="G78" s="204" t="s">
        <v>0</v>
      </c>
      <c r="H78" s="204">
        <v>609549.78500000003</v>
      </c>
      <c r="I78" s="204" t="s">
        <v>0</v>
      </c>
      <c r="J78" s="204" t="s">
        <v>0</v>
      </c>
      <c r="K78" s="204" t="s">
        <v>0</v>
      </c>
      <c r="L78" s="204" t="s">
        <v>0</v>
      </c>
      <c r="M78" s="287" t="str">
        <f t="shared" si="1"/>
        <v>7339</v>
      </c>
    </row>
    <row r="79" spans="1:13" ht="12" customHeight="1">
      <c r="A79" s="138"/>
      <c r="B79" s="207" t="s">
        <v>448</v>
      </c>
      <c r="C79" s="242" t="s">
        <v>1062</v>
      </c>
      <c r="D79" s="204">
        <v>96523.168000000005</v>
      </c>
      <c r="E79" s="204">
        <v>38.2297528</v>
      </c>
      <c r="F79" s="204" t="s">
        <v>0</v>
      </c>
      <c r="G79" s="204" t="s">
        <v>0</v>
      </c>
      <c r="H79" s="204" t="s">
        <v>0</v>
      </c>
      <c r="I79" s="204" t="s">
        <v>0</v>
      </c>
      <c r="J79" s="204" t="s">
        <v>0</v>
      </c>
      <c r="K79" s="204">
        <v>96523.168000000005</v>
      </c>
      <c r="L79" s="204" t="s">
        <v>0</v>
      </c>
      <c r="M79" s="287" t="str">
        <f t="shared" si="1"/>
        <v>7341</v>
      </c>
    </row>
    <row r="80" spans="1:13" ht="12" customHeight="1">
      <c r="A80" s="138"/>
      <c r="B80" s="202" t="s">
        <v>449</v>
      </c>
      <c r="C80" s="239" t="s">
        <v>450</v>
      </c>
      <c r="D80" s="204">
        <v>1066.751</v>
      </c>
      <c r="E80" s="204">
        <v>0.42250609700000002</v>
      </c>
      <c r="F80" s="204" t="s">
        <v>0</v>
      </c>
      <c r="G80" s="204" t="s">
        <v>0</v>
      </c>
      <c r="H80" s="204" t="s">
        <v>0</v>
      </c>
      <c r="I80" s="204" t="s">
        <v>0</v>
      </c>
      <c r="J80" s="204" t="s">
        <v>0</v>
      </c>
      <c r="K80" s="204">
        <v>1066.751</v>
      </c>
      <c r="L80" s="204" t="s">
        <v>0</v>
      </c>
      <c r="M80" s="287" t="str">
        <f t="shared" si="1"/>
        <v>735</v>
      </c>
    </row>
    <row r="81" spans="1:13" ht="12" customHeight="1">
      <c r="A81" s="138"/>
      <c r="B81" s="207" t="s">
        <v>451</v>
      </c>
      <c r="C81" s="242" t="s">
        <v>1001</v>
      </c>
      <c r="D81" s="204" t="s">
        <v>0</v>
      </c>
      <c r="E81" s="204" t="s">
        <v>0</v>
      </c>
      <c r="F81" s="204" t="s">
        <v>0</v>
      </c>
      <c r="G81" s="204" t="s">
        <v>0</v>
      </c>
      <c r="H81" s="204" t="s">
        <v>0</v>
      </c>
      <c r="I81" s="204" t="s">
        <v>0</v>
      </c>
      <c r="J81" s="204" t="s">
        <v>0</v>
      </c>
      <c r="K81" s="204" t="s">
        <v>0</v>
      </c>
      <c r="L81" s="204" t="s">
        <v>0</v>
      </c>
      <c r="M81" s="287" t="str">
        <f t="shared" si="1"/>
        <v>7351</v>
      </c>
    </row>
    <row r="82" spans="1:13" ht="12" customHeight="1">
      <c r="A82" s="138"/>
      <c r="B82" s="202" t="s">
        <v>452</v>
      </c>
      <c r="C82" s="242" t="s">
        <v>1002</v>
      </c>
      <c r="D82" s="204">
        <v>1066.751</v>
      </c>
      <c r="E82" s="204">
        <v>0.42250609700000002</v>
      </c>
      <c r="F82" s="204" t="s">
        <v>0</v>
      </c>
      <c r="G82" s="204" t="s">
        <v>0</v>
      </c>
      <c r="H82" s="204" t="s">
        <v>0</v>
      </c>
      <c r="I82" s="204" t="s">
        <v>0</v>
      </c>
      <c r="J82" s="204" t="s">
        <v>0</v>
      </c>
      <c r="K82" s="204">
        <v>1066.751</v>
      </c>
      <c r="L82" s="204" t="s">
        <v>0</v>
      </c>
      <c r="M82" s="287" t="str">
        <f t="shared" si="1"/>
        <v>7352</v>
      </c>
    </row>
    <row r="83" spans="1:13" ht="12" customHeight="1">
      <c r="A83" s="138"/>
      <c r="B83" s="202" t="s">
        <v>453</v>
      </c>
      <c r="C83" s="242" t="s">
        <v>1003</v>
      </c>
      <c r="D83" s="204" t="s">
        <v>0</v>
      </c>
      <c r="E83" s="204" t="s">
        <v>0</v>
      </c>
      <c r="F83" s="204" t="s">
        <v>0</v>
      </c>
      <c r="G83" s="204" t="s">
        <v>0</v>
      </c>
      <c r="H83" s="204" t="s">
        <v>0</v>
      </c>
      <c r="I83" s="204" t="s">
        <v>0</v>
      </c>
      <c r="J83" s="204" t="s">
        <v>0</v>
      </c>
      <c r="K83" s="204" t="s">
        <v>0</v>
      </c>
      <c r="L83" s="204" t="s">
        <v>0</v>
      </c>
      <c r="M83" s="287" t="str">
        <f t="shared" si="1"/>
        <v>7353</v>
      </c>
    </row>
    <row r="84" spans="1:13" ht="12" customHeight="1">
      <c r="A84" s="138"/>
      <c r="B84" s="202" t="s">
        <v>454</v>
      </c>
      <c r="C84" s="242" t="s">
        <v>1004</v>
      </c>
      <c r="D84" s="204" t="s">
        <v>0</v>
      </c>
      <c r="E84" s="204" t="s">
        <v>0</v>
      </c>
      <c r="F84" s="204" t="s">
        <v>0</v>
      </c>
      <c r="G84" s="204" t="s">
        <v>0</v>
      </c>
      <c r="H84" s="204" t="s">
        <v>0</v>
      </c>
      <c r="I84" s="204" t="s">
        <v>0</v>
      </c>
      <c r="J84" s="204" t="s">
        <v>0</v>
      </c>
      <c r="K84" s="204" t="s">
        <v>0</v>
      </c>
      <c r="L84" s="204" t="s">
        <v>0</v>
      </c>
      <c r="M84" s="287" t="str">
        <f t="shared" si="1"/>
        <v>7354</v>
      </c>
    </row>
    <row r="85" spans="1:13" ht="12" customHeight="1">
      <c r="A85" s="138"/>
      <c r="B85" s="207" t="s">
        <v>455</v>
      </c>
      <c r="C85" s="239" t="s">
        <v>456</v>
      </c>
      <c r="D85" s="204">
        <v>1380709.473</v>
      </c>
      <c r="E85" s="204">
        <v>546.85504979999996</v>
      </c>
      <c r="F85" s="204" t="s">
        <v>0</v>
      </c>
      <c r="G85" s="204" t="s">
        <v>0</v>
      </c>
      <c r="H85" s="204" t="s">
        <v>0</v>
      </c>
      <c r="I85" s="204" t="s">
        <v>0</v>
      </c>
      <c r="J85" s="204" t="s">
        <v>0</v>
      </c>
      <c r="K85" s="204">
        <v>1380709.473</v>
      </c>
      <c r="L85" s="204" t="s">
        <v>0</v>
      </c>
      <c r="M85" s="287" t="str">
        <f t="shared" si="1"/>
        <v>737</v>
      </c>
    </row>
    <row r="86" spans="1:13" ht="12" customHeight="1">
      <c r="A86" s="138"/>
      <c r="B86" s="207" t="s">
        <v>457</v>
      </c>
      <c r="C86" s="242" t="s">
        <v>1001</v>
      </c>
      <c r="D86" s="204">
        <v>65906.903999999995</v>
      </c>
      <c r="E86" s="204">
        <v>26.103625690000001</v>
      </c>
      <c r="F86" s="204" t="s">
        <v>0</v>
      </c>
      <c r="G86" s="204" t="s">
        <v>0</v>
      </c>
      <c r="H86" s="204" t="s">
        <v>0</v>
      </c>
      <c r="I86" s="204" t="s">
        <v>0</v>
      </c>
      <c r="J86" s="204" t="s">
        <v>0</v>
      </c>
      <c r="K86" s="204">
        <v>65906.903999999995</v>
      </c>
      <c r="L86" s="204" t="s">
        <v>0</v>
      </c>
      <c r="M86" s="287" t="str">
        <f t="shared" si="1"/>
        <v>7371</v>
      </c>
    </row>
    <row r="87" spans="1:13" ht="12" customHeight="1">
      <c r="A87" s="138"/>
      <c r="B87" s="207" t="s">
        <v>458</v>
      </c>
      <c r="C87" s="242" t="s">
        <v>1002</v>
      </c>
      <c r="D87" s="204">
        <v>1149810.338</v>
      </c>
      <c r="E87" s="204">
        <v>455.403256</v>
      </c>
      <c r="F87" s="204" t="s">
        <v>0</v>
      </c>
      <c r="G87" s="204" t="s">
        <v>0</v>
      </c>
      <c r="H87" s="204" t="s">
        <v>0</v>
      </c>
      <c r="I87" s="204" t="s">
        <v>0</v>
      </c>
      <c r="J87" s="204" t="s">
        <v>0</v>
      </c>
      <c r="K87" s="204">
        <v>1149810.338</v>
      </c>
      <c r="L87" s="204" t="s">
        <v>0</v>
      </c>
      <c r="M87" s="287" t="str">
        <f t="shared" si="1"/>
        <v>7372</v>
      </c>
    </row>
    <row r="88" spans="1:13" ht="12" customHeight="1">
      <c r="A88" s="138"/>
      <c r="B88" s="207" t="s">
        <v>459</v>
      </c>
      <c r="C88" s="242" t="s">
        <v>1063</v>
      </c>
      <c r="D88" s="204">
        <v>184.70099999999999</v>
      </c>
      <c r="E88" s="204">
        <v>7.3154183999999997E-2</v>
      </c>
      <c r="F88" s="204" t="s">
        <v>0</v>
      </c>
      <c r="G88" s="204" t="s">
        <v>0</v>
      </c>
      <c r="H88" s="204" t="s">
        <v>0</v>
      </c>
      <c r="I88" s="204" t="s">
        <v>0</v>
      </c>
      <c r="J88" s="204" t="s">
        <v>0</v>
      </c>
      <c r="K88" s="204">
        <v>184.70099999999999</v>
      </c>
      <c r="L88" s="204" t="s">
        <v>0</v>
      </c>
      <c r="M88" s="287" t="str">
        <f t="shared" si="1"/>
        <v>7373</v>
      </c>
    </row>
    <row r="89" spans="1:13" ht="12" customHeight="1">
      <c r="A89" s="138"/>
      <c r="B89" s="207" t="s">
        <v>460</v>
      </c>
      <c r="C89" s="242" t="s">
        <v>1064</v>
      </c>
      <c r="D89" s="204">
        <v>147586.315</v>
      </c>
      <c r="E89" s="204">
        <v>58.454239080000001</v>
      </c>
      <c r="F89" s="204" t="s">
        <v>0</v>
      </c>
      <c r="G89" s="204" t="s">
        <v>0</v>
      </c>
      <c r="H89" s="204" t="s">
        <v>0</v>
      </c>
      <c r="I89" s="204" t="s">
        <v>0</v>
      </c>
      <c r="J89" s="204" t="s">
        <v>0</v>
      </c>
      <c r="K89" s="204">
        <v>147586.315</v>
      </c>
      <c r="L89" s="204" t="s">
        <v>0</v>
      </c>
      <c r="M89" s="287" t="str">
        <f t="shared" si="1"/>
        <v>7374</v>
      </c>
    </row>
    <row r="90" spans="1:13" ht="12" customHeight="1">
      <c r="A90" s="138"/>
      <c r="B90" s="296" t="s">
        <v>1119</v>
      </c>
      <c r="C90" s="242" t="s">
        <v>1131</v>
      </c>
      <c r="D90" s="204">
        <v>17221.215</v>
      </c>
      <c r="E90" s="204">
        <v>6.820774804</v>
      </c>
      <c r="F90" s="204" t="s">
        <v>0</v>
      </c>
      <c r="G90" s="204" t="s">
        <v>0</v>
      </c>
      <c r="H90" s="204" t="s">
        <v>0</v>
      </c>
      <c r="I90" s="204" t="s">
        <v>0</v>
      </c>
      <c r="J90" s="204" t="s">
        <v>0</v>
      </c>
      <c r="K90" s="204">
        <v>17221.215</v>
      </c>
      <c r="L90" s="204" t="s">
        <v>0</v>
      </c>
      <c r="M90" s="287" t="s">
        <v>1119</v>
      </c>
    </row>
    <row r="91" spans="1:13" ht="12" customHeight="1">
      <c r="A91" s="138"/>
      <c r="B91" s="207" t="s">
        <v>461</v>
      </c>
      <c r="C91" s="239" t="s">
        <v>462</v>
      </c>
      <c r="D91" s="204">
        <v>400.28699999999998</v>
      </c>
      <c r="E91" s="204">
        <v>0.158540932</v>
      </c>
      <c r="F91" s="204">
        <v>99.57</v>
      </c>
      <c r="G91" s="204">
        <v>89.308000000000007</v>
      </c>
      <c r="H91" s="204">
        <v>164.19</v>
      </c>
      <c r="I91" s="204">
        <v>0.154</v>
      </c>
      <c r="J91" s="204">
        <v>46.954000000000001</v>
      </c>
      <c r="K91" s="204">
        <v>0.111</v>
      </c>
      <c r="L91" s="204" t="s">
        <v>0</v>
      </c>
      <c r="M91" s="291" t="s">
        <v>461</v>
      </c>
    </row>
    <row r="92" spans="1:13" ht="12" customHeight="1">
      <c r="A92" s="138"/>
      <c r="B92" s="207" t="s">
        <v>463</v>
      </c>
      <c r="C92" s="239" t="s">
        <v>793</v>
      </c>
      <c r="D92" s="204">
        <v>1262773.2379999999</v>
      </c>
      <c r="E92" s="204">
        <v>500.14426309999999</v>
      </c>
      <c r="F92" s="204">
        <v>304006.53200000001</v>
      </c>
      <c r="G92" s="204">
        <v>141107.32500000001</v>
      </c>
      <c r="H92" s="204">
        <v>469292.55800000002</v>
      </c>
      <c r="I92" s="204">
        <v>9228.5110000000004</v>
      </c>
      <c r="J92" s="204">
        <v>338480.62599999999</v>
      </c>
      <c r="K92" s="204">
        <v>626.48400000000004</v>
      </c>
      <c r="L92" s="204">
        <v>31.202000000000002</v>
      </c>
      <c r="M92" s="291" t="s">
        <v>463</v>
      </c>
    </row>
    <row r="93" spans="1:13" ht="12" customHeight="1">
      <c r="A93" s="138"/>
      <c r="B93" s="207" t="s">
        <v>464</v>
      </c>
      <c r="C93" s="239" t="s">
        <v>465</v>
      </c>
      <c r="D93" s="204">
        <v>5753.6930000000002</v>
      </c>
      <c r="E93" s="204">
        <v>2.2788545550000001</v>
      </c>
      <c r="F93" s="204">
        <v>3389.8910000000001</v>
      </c>
      <c r="G93" s="204">
        <v>295.04000000000002</v>
      </c>
      <c r="H93" s="204">
        <v>1490.999</v>
      </c>
      <c r="I93" s="204">
        <v>239.12899999999999</v>
      </c>
      <c r="J93" s="204">
        <v>338.55200000000002</v>
      </c>
      <c r="K93" s="204" t="s">
        <v>0</v>
      </c>
      <c r="L93" s="204">
        <v>8.2000000000000003E-2</v>
      </c>
      <c r="M93" s="291" t="s">
        <v>464</v>
      </c>
    </row>
    <row r="94" spans="1:13" ht="12" customHeight="1">
      <c r="A94" s="138"/>
      <c r="B94" s="207" t="s">
        <v>466</v>
      </c>
      <c r="C94" s="239" t="s">
        <v>794</v>
      </c>
      <c r="D94" s="204">
        <v>103866.77</v>
      </c>
      <c r="E94" s="204">
        <v>41.138319670000001</v>
      </c>
      <c r="F94" s="204">
        <v>37482.019999999997</v>
      </c>
      <c r="G94" s="204">
        <v>63766.332999999999</v>
      </c>
      <c r="H94" s="204">
        <v>1071.271</v>
      </c>
      <c r="I94" s="204">
        <v>16.236000000000001</v>
      </c>
      <c r="J94" s="204">
        <v>1530.91</v>
      </c>
      <c r="K94" s="204" t="s">
        <v>0</v>
      </c>
      <c r="L94" s="204" t="s">
        <v>0</v>
      </c>
      <c r="M94" s="291" t="s">
        <v>466</v>
      </c>
    </row>
    <row r="95" spans="1:13" ht="12" customHeight="1">
      <c r="A95" s="138"/>
      <c r="B95" s="207" t="s">
        <v>467</v>
      </c>
      <c r="C95" s="242" t="s">
        <v>1065</v>
      </c>
      <c r="D95" s="204">
        <v>36681.377999999997</v>
      </c>
      <c r="E95" s="204">
        <v>14.52832561</v>
      </c>
      <c r="F95" s="204">
        <v>36325.830999999998</v>
      </c>
      <c r="G95" s="204">
        <v>94.486000000000004</v>
      </c>
      <c r="H95" s="204">
        <v>123.639</v>
      </c>
      <c r="I95" s="204">
        <v>4.2149999999999999</v>
      </c>
      <c r="J95" s="204">
        <v>133.20699999999999</v>
      </c>
      <c r="K95" s="204" t="s">
        <v>0</v>
      </c>
      <c r="L95" s="204" t="s">
        <v>0</v>
      </c>
      <c r="M95" s="291" t="s">
        <v>467</v>
      </c>
    </row>
    <row r="96" spans="1:13" ht="12" customHeight="1">
      <c r="A96" s="138"/>
      <c r="B96" s="207" t="s">
        <v>468</v>
      </c>
      <c r="C96" s="242" t="s">
        <v>1066</v>
      </c>
      <c r="D96" s="204">
        <v>67185.392000000007</v>
      </c>
      <c r="E96" s="204">
        <v>26.609994069999999</v>
      </c>
      <c r="F96" s="204">
        <v>1156.1890000000001</v>
      </c>
      <c r="G96" s="204">
        <v>63671.847000000002</v>
      </c>
      <c r="H96" s="204">
        <v>947.63199999999995</v>
      </c>
      <c r="I96" s="204">
        <v>12.021000000000001</v>
      </c>
      <c r="J96" s="204">
        <v>1397.703</v>
      </c>
      <c r="K96" s="204" t="s">
        <v>0</v>
      </c>
      <c r="L96" s="204" t="s">
        <v>0</v>
      </c>
      <c r="M96" s="291" t="s">
        <v>468</v>
      </c>
    </row>
    <row r="97" spans="1:13" ht="12" customHeight="1">
      <c r="A97" s="138"/>
      <c r="B97" s="207" t="s">
        <v>469</v>
      </c>
      <c r="C97" s="239" t="s">
        <v>470</v>
      </c>
      <c r="D97" s="204">
        <v>119201.822</v>
      </c>
      <c r="E97" s="204">
        <v>47.212045379999999</v>
      </c>
      <c r="F97" s="204">
        <v>65275.716</v>
      </c>
      <c r="G97" s="204">
        <v>11463.544</v>
      </c>
      <c r="H97" s="204">
        <v>11136.418</v>
      </c>
      <c r="I97" s="204">
        <v>1820.9290000000001</v>
      </c>
      <c r="J97" s="204">
        <v>29209.484</v>
      </c>
      <c r="K97" s="204">
        <v>270.06400000000002</v>
      </c>
      <c r="L97" s="204">
        <v>25.667000000000002</v>
      </c>
      <c r="M97" s="291" t="s">
        <v>469</v>
      </c>
    </row>
    <row r="98" spans="1:13" ht="12" customHeight="1">
      <c r="A98" s="138"/>
      <c r="B98" s="207" t="s">
        <v>471</v>
      </c>
      <c r="C98" s="239" t="s">
        <v>472</v>
      </c>
      <c r="D98" s="204">
        <v>43163.271000000001</v>
      </c>
      <c r="E98" s="204">
        <v>17.095596990000001</v>
      </c>
      <c r="F98" s="204">
        <v>30146.246999999999</v>
      </c>
      <c r="G98" s="204">
        <v>1258.2360000000001</v>
      </c>
      <c r="H98" s="204">
        <v>991.60699999999997</v>
      </c>
      <c r="I98" s="204">
        <v>2506.0770000000002</v>
      </c>
      <c r="J98" s="204">
        <v>7957.3069999999998</v>
      </c>
      <c r="K98" s="204">
        <v>298.34399999999999</v>
      </c>
      <c r="L98" s="204">
        <v>5.4530000000000003</v>
      </c>
      <c r="M98" s="291" t="s">
        <v>471</v>
      </c>
    </row>
    <row r="99" spans="1:13" ht="12" customHeight="1">
      <c r="A99" s="138"/>
      <c r="B99" s="207" t="s">
        <v>473</v>
      </c>
      <c r="C99" s="239" t="s">
        <v>795</v>
      </c>
      <c r="D99" s="204">
        <v>701556.34699999995</v>
      </c>
      <c r="E99" s="204">
        <v>277.864126</v>
      </c>
      <c r="F99" s="204">
        <v>164858.49100000001</v>
      </c>
      <c r="G99" s="204">
        <v>64147.254999999997</v>
      </c>
      <c r="H99" s="204">
        <v>172603.92600000001</v>
      </c>
      <c r="I99" s="204">
        <v>4610.348</v>
      </c>
      <c r="J99" s="204">
        <v>295334.739</v>
      </c>
      <c r="K99" s="204">
        <v>1.5880000000000001</v>
      </c>
      <c r="L99" s="204" t="s">
        <v>0</v>
      </c>
      <c r="M99" s="291" t="s">
        <v>473</v>
      </c>
    </row>
    <row r="100" spans="1:13" ht="12" customHeight="1">
      <c r="A100" s="138"/>
      <c r="B100" s="207" t="s">
        <v>474</v>
      </c>
      <c r="C100" s="242" t="s">
        <v>1000</v>
      </c>
      <c r="D100" s="204">
        <v>3609.7089999999998</v>
      </c>
      <c r="E100" s="204">
        <v>1.429690774</v>
      </c>
      <c r="F100" s="204">
        <v>2955.1170000000002</v>
      </c>
      <c r="G100" s="204">
        <v>17.643999999999998</v>
      </c>
      <c r="H100" s="204">
        <v>572.75199999999995</v>
      </c>
      <c r="I100" s="204">
        <v>1.2999999999999999E-2</v>
      </c>
      <c r="J100" s="204">
        <v>64.183000000000007</v>
      </c>
      <c r="K100" s="204" t="s">
        <v>0</v>
      </c>
      <c r="L100" s="204" t="s">
        <v>0</v>
      </c>
      <c r="M100" s="291" t="s">
        <v>474</v>
      </c>
    </row>
    <row r="101" spans="1:13" ht="12" customHeight="1">
      <c r="A101" s="138"/>
      <c r="B101" s="207" t="s">
        <v>475</v>
      </c>
      <c r="C101" s="242" t="s">
        <v>1001</v>
      </c>
      <c r="D101" s="204">
        <v>5989.4570000000003</v>
      </c>
      <c r="E101" s="204">
        <v>2.3722331670000001</v>
      </c>
      <c r="F101" s="204">
        <v>786.81700000000001</v>
      </c>
      <c r="G101" s="204">
        <v>53.911999999999999</v>
      </c>
      <c r="H101" s="204">
        <v>3212.5549999999998</v>
      </c>
      <c r="I101" s="204">
        <v>48.154000000000003</v>
      </c>
      <c r="J101" s="204">
        <v>1888.019</v>
      </c>
      <c r="K101" s="204" t="s">
        <v>0</v>
      </c>
      <c r="L101" s="204" t="s">
        <v>0</v>
      </c>
      <c r="M101" s="291" t="s">
        <v>475</v>
      </c>
    </row>
    <row r="102" spans="1:13" ht="12" customHeight="1">
      <c r="A102" s="138"/>
      <c r="B102" s="207" t="s">
        <v>476</v>
      </c>
      <c r="C102" s="242" t="s">
        <v>1002</v>
      </c>
      <c r="D102" s="204">
        <v>138998.92000000001</v>
      </c>
      <c r="E102" s="204">
        <v>55.053045410000003</v>
      </c>
      <c r="F102" s="204">
        <v>20072.868999999999</v>
      </c>
      <c r="G102" s="204">
        <v>58531.919000000002</v>
      </c>
      <c r="H102" s="204">
        <v>54056.248</v>
      </c>
      <c r="I102" s="204">
        <v>557.66899999999998</v>
      </c>
      <c r="J102" s="204">
        <v>5778.6270000000004</v>
      </c>
      <c r="K102" s="204">
        <v>1.5880000000000001</v>
      </c>
      <c r="L102" s="204" t="s">
        <v>0</v>
      </c>
      <c r="M102" s="291" t="s">
        <v>476</v>
      </c>
    </row>
    <row r="103" spans="1:13" ht="12" customHeight="1">
      <c r="A103" s="138"/>
      <c r="B103" s="207" t="s">
        <v>477</v>
      </c>
      <c r="C103" s="242" t="s">
        <v>1003</v>
      </c>
      <c r="D103" s="204">
        <v>2597.5410000000002</v>
      </c>
      <c r="E103" s="204">
        <v>1.028803264</v>
      </c>
      <c r="F103" s="204">
        <v>312.22699999999998</v>
      </c>
      <c r="G103" s="204">
        <v>39.381</v>
      </c>
      <c r="H103" s="204">
        <v>27.658999999999999</v>
      </c>
      <c r="I103" s="204">
        <v>0.22</v>
      </c>
      <c r="J103" s="204">
        <v>2218.0540000000001</v>
      </c>
      <c r="K103" s="204" t="s">
        <v>0</v>
      </c>
      <c r="L103" s="204" t="s">
        <v>0</v>
      </c>
      <c r="M103" s="291" t="s">
        <v>477</v>
      </c>
    </row>
    <row r="104" spans="1:13" ht="12" customHeight="1">
      <c r="A104" s="138"/>
      <c r="B104" s="207" t="s">
        <v>478</v>
      </c>
      <c r="C104" s="242" t="s">
        <v>1004</v>
      </c>
      <c r="D104" s="204">
        <v>27605.96</v>
      </c>
      <c r="E104" s="204">
        <v>10.93384157</v>
      </c>
      <c r="F104" s="204">
        <v>401.91399999999999</v>
      </c>
      <c r="G104" s="204">
        <v>233.476</v>
      </c>
      <c r="H104" s="204">
        <v>26729.039000000001</v>
      </c>
      <c r="I104" s="204">
        <v>62.667000000000002</v>
      </c>
      <c r="J104" s="204">
        <v>178.864</v>
      </c>
      <c r="K104" s="204" t="s">
        <v>0</v>
      </c>
      <c r="L104" s="204" t="s">
        <v>0</v>
      </c>
      <c r="M104" s="291" t="s">
        <v>478</v>
      </c>
    </row>
    <row r="105" spans="1:13" ht="12" customHeight="1">
      <c r="A105" s="138"/>
      <c r="B105" s="207" t="s">
        <v>479</v>
      </c>
      <c r="C105" s="242" t="s">
        <v>1005</v>
      </c>
      <c r="D105" s="204">
        <v>332646.34899999999</v>
      </c>
      <c r="E105" s="204">
        <v>131.7506248</v>
      </c>
      <c r="F105" s="204">
        <v>62989.470999999998</v>
      </c>
      <c r="G105" s="204">
        <v>1924.7560000000001</v>
      </c>
      <c r="H105" s="204">
        <v>21472.516</v>
      </c>
      <c r="I105" s="204">
        <v>887.74800000000005</v>
      </c>
      <c r="J105" s="204">
        <v>245371.85800000001</v>
      </c>
      <c r="K105" s="204" t="s">
        <v>0</v>
      </c>
      <c r="L105" s="204" t="s">
        <v>0</v>
      </c>
      <c r="M105" s="291" t="s">
        <v>479</v>
      </c>
    </row>
    <row r="106" spans="1:13" ht="12" customHeight="1">
      <c r="A106" s="138"/>
      <c r="B106" s="207" t="s">
        <v>480</v>
      </c>
      <c r="C106" s="242" t="s">
        <v>1013</v>
      </c>
      <c r="D106" s="204">
        <v>907.19299999999998</v>
      </c>
      <c r="E106" s="204">
        <v>0.35931025500000002</v>
      </c>
      <c r="F106" s="204">
        <v>543.41899999999998</v>
      </c>
      <c r="G106" s="204">
        <v>1.7050000000000001</v>
      </c>
      <c r="H106" s="204">
        <v>144.34100000000001</v>
      </c>
      <c r="I106" s="204" t="s">
        <v>0</v>
      </c>
      <c r="J106" s="204">
        <v>217.72800000000001</v>
      </c>
      <c r="K106" s="204" t="s">
        <v>0</v>
      </c>
      <c r="L106" s="204" t="s">
        <v>0</v>
      </c>
      <c r="M106" s="291" t="s">
        <v>480</v>
      </c>
    </row>
    <row r="107" spans="1:13" ht="12" customHeight="1">
      <c r="A107" s="138"/>
      <c r="B107" s="207" t="s">
        <v>481</v>
      </c>
      <c r="C107" s="242" t="s">
        <v>1014</v>
      </c>
      <c r="D107" s="204">
        <v>90592.870999999999</v>
      </c>
      <c r="E107" s="204">
        <v>35.880951019999998</v>
      </c>
      <c r="F107" s="204">
        <v>25994.75</v>
      </c>
      <c r="G107" s="204">
        <v>816.44500000000005</v>
      </c>
      <c r="H107" s="204">
        <v>23135.645</v>
      </c>
      <c r="I107" s="204">
        <v>2329.1669999999999</v>
      </c>
      <c r="J107" s="204">
        <v>38316.864000000001</v>
      </c>
      <c r="K107" s="204" t="s">
        <v>0</v>
      </c>
      <c r="L107" s="204" t="s">
        <v>0</v>
      </c>
      <c r="M107" s="291" t="s">
        <v>481</v>
      </c>
    </row>
    <row r="108" spans="1:13" ht="12" customHeight="1">
      <c r="A108" s="138"/>
      <c r="B108" s="207" t="s">
        <v>482</v>
      </c>
      <c r="C108" s="242" t="s">
        <v>1015</v>
      </c>
      <c r="D108" s="204">
        <v>98608.346999999994</v>
      </c>
      <c r="E108" s="204">
        <v>39.055625790000001</v>
      </c>
      <c r="F108" s="204">
        <v>50801.906999999999</v>
      </c>
      <c r="G108" s="204">
        <v>2528.0169999999998</v>
      </c>
      <c r="H108" s="204">
        <v>43253.171000000002</v>
      </c>
      <c r="I108" s="204">
        <v>724.71</v>
      </c>
      <c r="J108" s="204">
        <v>1300.5419999999999</v>
      </c>
      <c r="K108" s="204" t="s">
        <v>0</v>
      </c>
      <c r="L108" s="204" t="s">
        <v>0</v>
      </c>
      <c r="M108" s="291" t="s">
        <v>482</v>
      </c>
    </row>
    <row r="109" spans="1:13">
      <c r="A109" s="138"/>
      <c r="B109" s="207" t="s">
        <v>483</v>
      </c>
      <c r="C109" s="239" t="s">
        <v>484</v>
      </c>
      <c r="D109" s="204">
        <v>281628.05599999998</v>
      </c>
      <c r="E109" s="204">
        <v>111.5439038</v>
      </c>
      <c r="F109" s="204" t="s">
        <v>0</v>
      </c>
      <c r="G109" s="204" t="s">
        <v>0</v>
      </c>
      <c r="H109" s="204">
        <v>281628.05599999998</v>
      </c>
      <c r="I109" s="204" t="s">
        <v>0</v>
      </c>
      <c r="J109" s="204" t="s">
        <v>0</v>
      </c>
      <c r="K109" s="204" t="s">
        <v>0</v>
      </c>
      <c r="L109" s="204" t="s">
        <v>0</v>
      </c>
      <c r="M109" s="291" t="s">
        <v>483</v>
      </c>
    </row>
    <row r="110" spans="1:13" ht="22.15" customHeight="1">
      <c r="A110" s="138"/>
      <c r="B110" s="249" t="s">
        <v>485</v>
      </c>
      <c r="C110" s="242" t="s">
        <v>986</v>
      </c>
      <c r="D110" s="204">
        <v>233761.84599999999</v>
      </c>
      <c r="E110" s="204">
        <v>92.585622409999999</v>
      </c>
      <c r="F110" s="204" t="s">
        <v>0</v>
      </c>
      <c r="G110" s="204" t="s">
        <v>0</v>
      </c>
      <c r="H110" s="204">
        <v>233761.84599999999</v>
      </c>
      <c r="I110" s="204" t="s">
        <v>0</v>
      </c>
      <c r="J110" s="204" t="s">
        <v>0</v>
      </c>
      <c r="K110" s="204" t="s">
        <v>0</v>
      </c>
      <c r="L110" s="204" t="s">
        <v>0</v>
      </c>
      <c r="M110" s="291" t="s">
        <v>485</v>
      </c>
    </row>
    <row r="111" spans="1:13" ht="22.15" customHeight="1">
      <c r="A111" s="138"/>
      <c r="B111" s="249" t="s">
        <v>486</v>
      </c>
      <c r="C111" s="242" t="s">
        <v>987</v>
      </c>
      <c r="D111" s="204">
        <v>1960.162</v>
      </c>
      <c r="E111" s="204">
        <v>0.77635774099999999</v>
      </c>
      <c r="F111" s="204" t="s">
        <v>0</v>
      </c>
      <c r="G111" s="204" t="s">
        <v>0</v>
      </c>
      <c r="H111" s="204">
        <v>1960.162</v>
      </c>
      <c r="I111" s="204" t="s">
        <v>0</v>
      </c>
      <c r="J111" s="204" t="s">
        <v>0</v>
      </c>
      <c r="K111" s="204" t="s">
        <v>0</v>
      </c>
      <c r="L111" s="204" t="s">
        <v>0</v>
      </c>
      <c r="M111" s="291" t="s">
        <v>486</v>
      </c>
    </row>
    <row r="112" spans="1:13" ht="22.15" customHeight="1">
      <c r="A112" s="138"/>
      <c r="B112" s="249" t="s">
        <v>487</v>
      </c>
      <c r="C112" s="242" t="s">
        <v>988</v>
      </c>
      <c r="D112" s="204">
        <v>4286.3959999999997</v>
      </c>
      <c r="E112" s="204">
        <v>1.697704943</v>
      </c>
      <c r="F112" s="204" t="s">
        <v>0</v>
      </c>
      <c r="G112" s="204" t="s">
        <v>0</v>
      </c>
      <c r="H112" s="204">
        <v>4286.3959999999997</v>
      </c>
      <c r="I112" s="204" t="s">
        <v>0</v>
      </c>
      <c r="J112" s="204" t="s">
        <v>0</v>
      </c>
      <c r="K112" s="204" t="s">
        <v>0</v>
      </c>
      <c r="L112" s="204" t="s">
        <v>0</v>
      </c>
      <c r="M112" s="291" t="s">
        <v>487</v>
      </c>
    </row>
    <row r="113" spans="1:13" ht="12" customHeight="1">
      <c r="A113" s="138"/>
      <c r="B113" s="249" t="s">
        <v>488</v>
      </c>
      <c r="C113" s="242" t="s">
        <v>989</v>
      </c>
      <c r="D113" s="204">
        <v>28554.871999999999</v>
      </c>
      <c r="E113" s="204">
        <v>11.309675390000001</v>
      </c>
      <c r="F113" s="204" t="s">
        <v>0</v>
      </c>
      <c r="G113" s="204" t="s">
        <v>0</v>
      </c>
      <c r="H113" s="204">
        <v>28554.871999999999</v>
      </c>
      <c r="I113" s="204" t="s">
        <v>0</v>
      </c>
      <c r="J113" s="204" t="s">
        <v>0</v>
      </c>
      <c r="K113" s="204" t="s">
        <v>0</v>
      </c>
      <c r="L113" s="204" t="s">
        <v>0</v>
      </c>
      <c r="M113" s="291" t="s">
        <v>488</v>
      </c>
    </row>
    <row r="114" spans="1:13" ht="12" customHeight="1">
      <c r="A114" s="138"/>
      <c r="B114" s="207" t="s">
        <v>489</v>
      </c>
      <c r="C114" s="242" t="s">
        <v>990</v>
      </c>
      <c r="D114" s="204">
        <v>6940.7470000000003</v>
      </c>
      <c r="E114" s="204">
        <v>2.749008839</v>
      </c>
      <c r="F114" s="204" t="s">
        <v>0</v>
      </c>
      <c r="G114" s="204" t="s">
        <v>0</v>
      </c>
      <c r="H114" s="204">
        <v>6940.7470000000003</v>
      </c>
      <c r="I114" s="204" t="s">
        <v>0</v>
      </c>
      <c r="J114" s="204" t="s">
        <v>0</v>
      </c>
      <c r="K114" s="204" t="s">
        <v>0</v>
      </c>
      <c r="L114" s="204" t="s">
        <v>0</v>
      </c>
      <c r="M114" s="291" t="s">
        <v>489</v>
      </c>
    </row>
    <row r="115" spans="1:13" ht="12" customHeight="1">
      <c r="A115" s="138"/>
      <c r="B115" s="207" t="s">
        <v>490</v>
      </c>
      <c r="C115" s="242" t="s">
        <v>991</v>
      </c>
      <c r="D115" s="204">
        <v>6124.0330000000004</v>
      </c>
      <c r="E115" s="204">
        <v>2.4255344349999999</v>
      </c>
      <c r="F115" s="204" t="s">
        <v>0</v>
      </c>
      <c r="G115" s="204" t="s">
        <v>0</v>
      </c>
      <c r="H115" s="204">
        <v>6124.0330000000004</v>
      </c>
      <c r="I115" s="204" t="s">
        <v>0</v>
      </c>
      <c r="J115" s="204" t="s">
        <v>0</v>
      </c>
      <c r="K115" s="204" t="s">
        <v>0</v>
      </c>
      <c r="L115" s="204" t="s">
        <v>0</v>
      </c>
      <c r="M115" s="291" t="s">
        <v>490</v>
      </c>
    </row>
    <row r="116" spans="1:13" ht="12" customHeight="1">
      <c r="A116" s="138"/>
      <c r="B116" s="207" t="s">
        <v>491</v>
      </c>
      <c r="C116" s="239" t="s">
        <v>492</v>
      </c>
      <c r="D116" s="204">
        <v>794.03</v>
      </c>
      <c r="E116" s="204">
        <v>0.31448999500000002</v>
      </c>
      <c r="F116" s="204">
        <v>36.325000000000003</v>
      </c>
      <c r="G116" s="204">
        <v>8.2609999999999992</v>
      </c>
      <c r="H116" s="204">
        <v>1.0620000000000001</v>
      </c>
      <c r="I116" s="204">
        <v>6.5000000000000002E-2</v>
      </c>
      <c r="J116" s="204">
        <v>691.82899999999995</v>
      </c>
      <c r="K116" s="204">
        <v>56.488</v>
      </c>
      <c r="L116" s="204" t="s">
        <v>0</v>
      </c>
      <c r="M116" s="291" t="s">
        <v>491</v>
      </c>
    </row>
    <row r="117" spans="1:13" ht="12" customHeight="1">
      <c r="A117" s="138"/>
      <c r="B117" s="207" t="s">
        <v>493</v>
      </c>
      <c r="C117" s="242" t="s">
        <v>992</v>
      </c>
      <c r="D117" s="204">
        <v>31.047000000000001</v>
      </c>
      <c r="E117" s="204">
        <v>1.2296728E-2</v>
      </c>
      <c r="F117" s="204">
        <v>4.6390000000000002</v>
      </c>
      <c r="G117" s="204">
        <v>1.4999999999999999E-2</v>
      </c>
      <c r="H117" s="204">
        <v>3.0000000000000001E-3</v>
      </c>
      <c r="I117" s="204" t="s">
        <v>0</v>
      </c>
      <c r="J117" s="204">
        <v>3.0000000000000001E-3</v>
      </c>
      <c r="K117" s="204">
        <v>26.387</v>
      </c>
      <c r="L117" s="204" t="s">
        <v>0</v>
      </c>
      <c r="M117" s="291" t="s">
        <v>493</v>
      </c>
    </row>
    <row r="118" spans="1:13" ht="12" customHeight="1">
      <c r="A118" s="138"/>
      <c r="B118" s="207" t="s">
        <v>494</v>
      </c>
      <c r="C118" s="242" t="s">
        <v>993</v>
      </c>
      <c r="D118" s="204">
        <v>92.542000000000002</v>
      </c>
      <c r="E118" s="204">
        <v>3.6652939000000002E-2</v>
      </c>
      <c r="F118" s="204">
        <v>26.709</v>
      </c>
      <c r="G118" s="204">
        <v>1.8320000000000001</v>
      </c>
      <c r="H118" s="204">
        <v>1.0589999999999999</v>
      </c>
      <c r="I118" s="204">
        <v>6.5000000000000002E-2</v>
      </c>
      <c r="J118" s="204">
        <v>32.776000000000003</v>
      </c>
      <c r="K118" s="204">
        <v>30.100999999999999</v>
      </c>
      <c r="L118" s="204" t="s">
        <v>0</v>
      </c>
      <c r="M118" s="291" t="s">
        <v>494</v>
      </c>
    </row>
    <row r="119" spans="1:13" ht="12" customHeight="1">
      <c r="A119" s="138"/>
      <c r="B119" s="207" t="s">
        <v>495</v>
      </c>
      <c r="C119" s="242" t="s">
        <v>994</v>
      </c>
      <c r="D119" s="204">
        <v>666.86800000000005</v>
      </c>
      <c r="E119" s="204">
        <v>0.26412517699999999</v>
      </c>
      <c r="F119" s="204">
        <v>1.502</v>
      </c>
      <c r="G119" s="204">
        <v>6.4139999999999997</v>
      </c>
      <c r="H119" s="204" t="s">
        <v>0</v>
      </c>
      <c r="I119" s="204" t="s">
        <v>0</v>
      </c>
      <c r="J119" s="204">
        <v>658.952</v>
      </c>
      <c r="K119" s="204" t="s">
        <v>0</v>
      </c>
      <c r="L119" s="204" t="s">
        <v>0</v>
      </c>
      <c r="M119" s="291" t="s">
        <v>495</v>
      </c>
    </row>
    <row r="120" spans="1:13" ht="12" customHeight="1">
      <c r="A120" s="138"/>
      <c r="B120" s="207" t="s">
        <v>496</v>
      </c>
      <c r="C120" s="242" t="s">
        <v>995</v>
      </c>
      <c r="D120" s="204">
        <v>3.573</v>
      </c>
      <c r="E120" s="204">
        <v>1.415152E-3</v>
      </c>
      <c r="F120" s="204">
        <v>3.4750000000000001</v>
      </c>
      <c r="G120" s="204" t="s">
        <v>0</v>
      </c>
      <c r="H120" s="204" t="s">
        <v>0</v>
      </c>
      <c r="I120" s="204" t="s">
        <v>0</v>
      </c>
      <c r="J120" s="204">
        <v>9.8000000000000004E-2</v>
      </c>
      <c r="K120" s="204" t="s">
        <v>0</v>
      </c>
      <c r="L120" s="204" t="s">
        <v>0</v>
      </c>
      <c r="M120" s="291" t="s">
        <v>496</v>
      </c>
    </row>
    <row r="121" spans="1:13" ht="12" customHeight="1">
      <c r="A121" s="138"/>
      <c r="B121" s="207" t="s">
        <v>497</v>
      </c>
      <c r="C121" s="239" t="s">
        <v>796</v>
      </c>
      <c r="D121" s="204">
        <v>6809.2489999999998</v>
      </c>
      <c r="E121" s="204">
        <v>2.6969266699999999</v>
      </c>
      <c r="F121" s="204">
        <v>2817.8420000000001</v>
      </c>
      <c r="G121" s="204">
        <v>168.65600000000001</v>
      </c>
      <c r="H121" s="204">
        <v>369.21899999999999</v>
      </c>
      <c r="I121" s="204">
        <v>35.726999999999997</v>
      </c>
      <c r="J121" s="204">
        <v>3417.8049999999998</v>
      </c>
      <c r="K121" s="204" t="s">
        <v>0</v>
      </c>
      <c r="L121" s="204" t="s">
        <v>0</v>
      </c>
      <c r="M121" s="291" t="s">
        <v>497</v>
      </c>
    </row>
    <row r="122" spans="1:13" ht="12" customHeight="1">
      <c r="A122" s="138"/>
      <c r="B122" s="207" t="s">
        <v>498</v>
      </c>
      <c r="C122" s="242" t="s">
        <v>996</v>
      </c>
      <c r="D122" s="204">
        <v>612.322</v>
      </c>
      <c r="E122" s="204">
        <v>0.242521243</v>
      </c>
      <c r="F122" s="204">
        <v>597.84199999999998</v>
      </c>
      <c r="G122" s="204">
        <v>8.9960000000000004</v>
      </c>
      <c r="H122" s="204">
        <v>5.484</v>
      </c>
      <c r="I122" s="204" t="s">
        <v>0</v>
      </c>
      <c r="J122" s="204" t="s">
        <v>0</v>
      </c>
      <c r="K122" s="204" t="s">
        <v>0</v>
      </c>
      <c r="L122" s="204" t="s">
        <v>0</v>
      </c>
      <c r="M122" s="291" t="s">
        <v>498</v>
      </c>
    </row>
    <row r="123" spans="1:13" ht="12" customHeight="1">
      <c r="A123" s="138"/>
      <c r="B123" s="207" t="s">
        <v>499</v>
      </c>
      <c r="C123" s="242" t="s">
        <v>997</v>
      </c>
      <c r="D123" s="204">
        <v>1402.4670000000001</v>
      </c>
      <c r="E123" s="204">
        <v>0.555472513</v>
      </c>
      <c r="F123" s="204">
        <v>1402.4670000000001</v>
      </c>
      <c r="G123" s="204" t="s">
        <v>0</v>
      </c>
      <c r="H123" s="204" t="s">
        <v>0</v>
      </c>
      <c r="I123" s="204" t="s">
        <v>0</v>
      </c>
      <c r="J123" s="204" t="s">
        <v>0</v>
      </c>
      <c r="K123" s="204" t="s">
        <v>0</v>
      </c>
      <c r="L123" s="204" t="s">
        <v>0</v>
      </c>
      <c r="M123" s="291" t="s">
        <v>499</v>
      </c>
    </row>
    <row r="124" spans="1:13" ht="12" customHeight="1">
      <c r="A124" s="138"/>
      <c r="B124" s="207" t="s">
        <v>500</v>
      </c>
      <c r="C124" s="242" t="s">
        <v>998</v>
      </c>
      <c r="D124" s="204">
        <v>200.05600000000001</v>
      </c>
      <c r="E124" s="204">
        <v>7.9235810000000004E-2</v>
      </c>
      <c r="F124" s="204">
        <v>171.797</v>
      </c>
      <c r="G124" s="204" t="s">
        <v>0</v>
      </c>
      <c r="H124" s="204" t="s">
        <v>0</v>
      </c>
      <c r="I124" s="204" t="s">
        <v>0</v>
      </c>
      <c r="J124" s="204">
        <v>28.259</v>
      </c>
      <c r="K124" s="204" t="s">
        <v>0</v>
      </c>
      <c r="L124" s="204" t="s">
        <v>0</v>
      </c>
      <c r="M124" s="291" t="s">
        <v>500</v>
      </c>
    </row>
    <row r="125" spans="1:13" ht="12" customHeight="1">
      <c r="A125" s="138"/>
      <c r="B125" s="207" t="s">
        <v>501</v>
      </c>
      <c r="C125" s="242" t="s">
        <v>999</v>
      </c>
      <c r="D125" s="204">
        <v>4594.4040000000005</v>
      </c>
      <c r="E125" s="204">
        <v>1.819697103</v>
      </c>
      <c r="F125" s="204">
        <v>645.73599999999999</v>
      </c>
      <c r="G125" s="204">
        <v>159.66</v>
      </c>
      <c r="H125" s="204">
        <v>363.73500000000001</v>
      </c>
      <c r="I125" s="204">
        <v>35.726999999999997</v>
      </c>
      <c r="J125" s="204">
        <v>3389.5459999999998</v>
      </c>
      <c r="K125" s="204" t="s">
        <v>0</v>
      </c>
      <c r="L125" s="204" t="s">
        <v>0</v>
      </c>
      <c r="M125" s="291" t="s">
        <v>501</v>
      </c>
    </row>
    <row r="126" spans="1:13" ht="12" customHeight="1">
      <c r="A126" s="138"/>
      <c r="B126" s="207" t="s">
        <v>502</v>
      </c>
      <c r="C126" s="239" t="s">
        <v>503</v>
      </c>
      <c r="D126" s="204">
        <v>31034.535</v>
      </c>
      <c r="E126" s="204">
        <v>12.291790929999999</v>
      </c>
      <c r="F126" s="204">
        <v>1328.623</v>
      </c>
      <c r="G126" s="204">
        <v>87.995000000000005</v>
      </c>
      <c r="H126" s="204">
        <v>129.328</v>
      </c>
      <c r="I126" s="204">
        <v>11.864000000000001</v>
      </c>
      <c r="J126" s="204">
        <v>5731.3969999999999</v>
      </c>
      <c r="K126" s="204">
        <v>23743.530999999999</v>
      </c>
      <c r="L126" s="204">
        <v>1.7969999999999999</v>
      </c>
      <c r="M126" s="291" t="s">
        <v>502</v>
      </c>
    </row>
    <row r="127" spans="1:13" ht="12" customHeight="1">
      <c r="A127" s="138"/>
      <c r="B127" s="207" t="s">
        <v>504</v>
      </c>
      <c r="C127" s="239" t="s">
        <v>505</v>
      </c>
      <c r="D127" s="204">
        <v>17186.282999999999</v>
      </c>
      <c r="E127" s="204">
        <v>6.8069393519999997</v>
      </c>
      <c r="F127" s="204">
        <v>529.89300000000003</v>
      </c>
      <c r="G127" s="204">
        <v>47.595999999999997</v>
      </c>
      <c r="H127" s="204">
        <v>10.564</v>
      </c>
      <c r="I127" s="204" t="s">
        <v>0</v>
      </c>
      <c r="J127" s="204">
        <v>407.82400000000001</v>
      </c>
      <c r="K127" s="204">
        <v>16190.406000000001</v>
      </c>
      <c r="L127" s="204" t="s">
        <v>0</v>
      </c>
      <c r="M127" s="291" t="s">
        <v>504</v>
      </c>
    </row>
    <row r="128" spans="1:13" ht="12" customHeight="1">
      <c r="A128" s="138"/>
      <c r="B128" s="207" t="s">
        <v>506</v>
      </c>
      <c r="C128" s="242" t="s">
        <v>1000</v>
      </c>
      <c r="D128" s="204">
        <v>6.4770000000000003</v>
      </c>
      <c r="E128" s="204">
        <v>2.5653329999999999E-3</v>
      </c>
      <c r="F128" s="204" t="s">
        <v>0</v>
      </c>
      <c r="G128" s="204" t="s">
        <v>0</v>
      </c>
      <c r="H128" s="204" t="s">
        <v>0</v>
      </c>
      <c r="I128" s="204" t="s">
        <v>0</v>
      </c>
      <c r="J128" s="204">
        <v>0.30399999999999999</v>
      </c>
      <c r="K128" s="204">
        <v>6.173</v>
      </c>
      <c r="L128" s="204" t="s">
        <v>0</v>
      </c>
      <c r="M128" s="291" t="s">
        <v>506</v>
      </c>
    </row>
    <row r="129" spans="1:13" ht="12" customHeight="1">
      <c r="A129" s="138"/>
      <c r="B129" s="207" t="s">
        <v>507</v>
      </c>
      <c r="C129" s="242" t="s">
        <v>1001</v>
      </c>
      <c r="D129" s="204">
        <v>205.39699999999999</v>
      </c>
      <c r="E129" s="204">
        <v>8.1351209999999993E-2</v>
      </c>
      <c r="F129" s="204">
        <v>7.6999999999999999E-2</v>
      </c>
      <c r="G129" s="204">
        <v>0.20200000000000001</v>
      </c>
      <c r="H129" s="204">
        <v>0.41099999999999998</v>
      </c>
      <c r="I129" s="204" t="s">
        <v>0</v>
      </c>
      <c r="J129" s="204">
        <v>88.406000000000006</v>
      </c>
      <c r="K129" s="204">
        <v>116.301</v>
      </c>
      <c r="L129" s="204" t="s">
        <v>0</v>
      </c>
      <c r="M129" s="291" t="s">
        <v>507</v>
      </c>
    </row>
    <row r="130" spans="1:13" ht="12" customHeight="1">
      <c r="A130" s="138"/>
      <c r="B130" s="207" t="s">
        <v>508</v>
      </c>
      <c r="C130" s="242" t="s">
        <v>1002</v>
      </c>
      <c r="D130" s="204">
        <v>56.494999999999997</v>
      </c>
      <c r="E130" s="204">
        <v>2.2375869999999999E-2</v>
      </c>
      <c r="F130" s="204" t="s">
        <v>0</v>
      </c>
      <c r="G130" s="204">
        <v>42.401000000000003</v>
      </c>
      <c r="H130" s="204" t="s">
        <v>0</v>
      </c>
      <c r="I130" s="204" t="s">
        <v>0</v>
      </c>
      <c r="J130" s="204">
        <v>2.984</v>
      </c>
      <c r="K130" s="204">
        <v>11.11</v>
      </c>
      <c r="L130" s="204" t="s">
        <v>0</v>
      </c>
      <c r="M130" s="291" t="s">
        <v>508</v>
      </c>
    </row>
    <row r="131" spans="1:13" ht="12" customHeight="1">
      <c r="A131" s="138"/>
      <c r="B131" s="207" t="s">
        <v>509</v>
      </c>
      <c r="C131" s="242" t="s">
        <v>1003</v>
      </c>
      <c r="D131" s="204" t="s">
        <v>0</v>
      </c>
      <c r="E131" s="204" t="s">
        <v>0</v>
      </c>
      <c r="F131" s="204" t="s">
        <v>0</v>
      </c>
      <c r="G131" s="204" t="s">
        <v>0</v>
      </c>
      <c r="H131" s="204" t="s">
        <v>0</v>
      </c>
      <c r="I131" s="204" t="s">
        <v>0</v>
      </c>
      <c r="J131" s="204" t="s">
        <v>0</v>
      </c>
      <c r="K131" s="204" t="s">
        <v>0</v>
      </c>
      <c r="L131" s="204" t="s">
        <v>0</v>
      </c>
      <c r="M131" s="287" t="str">
        <f t="shared" ref="M131" si="2">B131</f>
        <v>7513</v>
      </c>
    </row>
    <row r="132" spans="1:13" ht="12" customHeight="1">
      <c r="A132" s="138"/>
      <c r="B132" s="207" t="s">
        <v>510</v>
      </c>
      <c r="C132" s="242" t="s">
        <v>1004</v>
      </c>
      <c r="D132" s="204">
        <v>7.4020000000000001</v>
      </c>
      <c r="E132" s="204">
        <v>2.9316960000000001E-3</v>
      </c>
      <c r="F132" s="204" t="s">
        <v>0</v>
      </c>
      <c r="G132" s="204">
        <v>3.3490000000000002</v>
      </c>
      <c r="H132" s="204" t="s">
        <v>0</v>
      </c>
      <c r="I132" s="204" t="s">
        <v>0</v>
      </c>
      <c r="J132" s="204" t="s">
        <v>0</v>
      </c>
      <c r="K132" s="204">
        <v>4.0529999999999999</v>
      </c>
      <c r="L132" s="204" t="s">
        <v>0</v>
      </c>
      <c r="M132" s="291" t="s">
        <v>510</v>
      </c>
    </row>
    <row r="133" spans="1:13" ht="12" customHeight="1">
      <c r="A133" s="138"/>
      <c r="B133" s="207" t="s">
        <v>511</v>
      </c>
      <c r="C133" s="242" t="s">
        <v>1005</v>
      </c>
      <c r="D133" s="204">
        <v>38.316000000000003</v>
      </c>
      <c r="E133" s="204">
        <v>1.5175747E-2</v>
      </c>
      <c r="F133" s="204" t="s">
        <v>0</v>
      </c>
      <c r="G133" s="204" t="s">
        <v>0</v>
      </c>
      <c r="H133" s="204" t="s">
        <v>0</v>
      </c>
      <c r="I133" s="204" t="s">
        <v>0</v>
      </c>
      <c r="J133" s="204">
        <v>1.863</v>
      </c>
      <c r="K133" s="204">
        <v>36.453000000000003</v>
      </c>
      <c r="L133" s="204" t="s">
        <v>0</v>
      </c>
      <c r="M133" s="291" t="s">
        <v>511</v>
      </c>
    </row>
    <row r="134" spans="1:13" ht="12" customHeight="1">
      <c r="A134" s="138"/>
      <c r="B134" s="207" t="s">
        <v>512</v>
      </c>
      <c r="C134" s="242" t="s">
        <v>1006</v>
      </c>
      <c r="D134" s="204">
        <v>99.727999999999994</v>
      </c>
      <c r="E134" s="204">
        <v>3.9499085000000003E-2</v>
      </c>
      <c r="F134" s="204">
        <v>0.92400000000000004</v>
      </c>
      <c r="G134" s="204" t="s">
        <v>0</v>
      </c>
      <c r="H134" s="204" t="s">
        <v>0</v>
      </c>
      <c r="I134" s="204" t="s">
        <v>0</v>
      </c>
      <c r="J134" s="204" t="s">
        <v>0</v>
      </c>
      <c r="K134" s="204">
        <v>98.804000000000002</v>
      </c>
      <c r="L134" s="204" t="s">
        <v>0</v>
      </c>
      <c r="M134" s="291" t="s">
        <v>512</v>
      </c>
    </row>
    <row r="135" spans="1:13" ht="12" customHeight="1">
      <c r="A135" s="138"/>
      <c r="B135" s="207" t="s">
        <v>513</v>
      </c>
      <c r="C135" s="242" t="s">
        <v>1007</v>
      </c>
      <c r="D135" s="204">
        <v>16685.953000000001</v>
      </c>
      <c r="E135" s="204">
        <v>6.6087745729999998</v>
      </c>
      <c r="F135" s="204">
        <v>528.495</v>
      </c>
      <c r="G135" s="204">
        <v>1.6439999999999999</v>
      </c>
      <c r="H135" s="204">
        <v>10.153</v>
      </c>
      <c r="I135" s="204" t="s">
        <v>0</v>
      </c>
      <c r="J135" s="204">
        <v>313.649</v>
      </c>
      <c r="K135" s="204">
        <v>15832.012000000001</v>
      </c>
      <c r="L135" s="204" t="s">
        <v>0</v>
      </c>
      <c r="M135" s="291" t="s">
        <v>513</v>
      </c>
    </row>
    <row r="136" spans="1:13" ht="12" customHeight="1">
      <c r="A136" s="138"/>
      <c r="B136" s="207" t="s">
        <v>514</v>
      </c>
      <c r="C136" s="242" t="s">
        <v>1008</v>
      </c>
      <c r="D136" s="204">
        <v>6.12</v>
      </c>
      <c r="E136" s="204">
        <v>2.4239370000000001E-3</v>
      </c>
      <c r="F136" s="204">
        <v>0.39700000000000002</v>
      </c>
      <c r="G136" s="204" t="s">
        <v>0</v>
      </c>
      <c r="H136" s="204" t="s">
        <v>0</v>
      </c>
      <c r="I136" s="204" t="s">
        <v>0</v>
      </c>
      <c r="J136" s="204">
        <v>0.61799999999999999</v>
      </c>
      <c r="K136" s="204">
        <v>5.1050000000000004</v>
      </c>
      <c r="L136" s="204" t="s">
        <v>0</v>
      </c>
      <c r="M136" s="291" t="s">
        <v>514</v>
      </c>
    </row>
    <row r="137" spans="1:13" ht="12" customHeight="1">
      <c r="A137" s="138"/>
      <c r="B137" s="207" t="s">
        <v>515</v>
      </c>
      <c r="C137" s="242" t="s">
        <v>1009</v>
      </c>
      <c r="D137" s="204">
        <v>80.394999999999996</v>
      </c>
      <c r="E137" s="204">
        <v>3.1841899E-2</v>
      </c>
      <c r="F137" s="204" t="s">
        <v>0</v>
      </c>
      <c r="G137" s="204" t="s">
        <v>0</v>
      </c>
      <c r="H137" s="204" t="s">
        <v>0</v>
      </c>
      <c r="I137" s="204" t="s">
        <v>0</v>
      </c>
      <c r="J137" s="204" t="s">
        <v>0</v>
      </c>
      <c r="K137" s="204">
        <v>80.394999999999996</v>
      </c>
      <c r="L137" s="204" t="s">
        <v>0</v>
      </c>
      <c r="M137" s="291" t="s">
        <v>515</v>
      </c>
    </row>
    <row r="138" spans="1:13" ht="12" customHeight="1">
      <c r="A138" s="138"/>
      <c r="B138" s="207" t="s">
        <v>516</v>
      </c>
      <c r="C138" s="239" t="s">
        <v>517</v>
      </c>
      <c r="D138" s="204">
        <v>13848.252</v>
      </c>
      <c r="E138" s="204">
        <v>5.484851581</v>
      </c>
      <c r="F138" s="204">
        <v>798.73</v>
      </c>
      <c r="G138" s="204">
        <v>40.399000000000001</v>
      </c>
      <c r="H138" s="204">
        <v>118.764</v>
      </c>
      <c r="I138" s="204">
        <v>11.864000000000001</v>
      </c>
      <c r="J138" s="204">
        <v>5323.5730000000003</v>
      </c>
      <c r="K138" s="204">
        <v>7553.125</v>
      </c>
      <c r="L138" s="204">
        <v>1.7969999999999999</v>
      </c>
      <c r="M138" s="291" t="s">
        <v>516</v>
      </c>
    </row>
    <row r="139" spans="1:13" ht="12" customHeight="1">
      <c r="A139" s="138"/>
      <c r="B139" s="207" t="s">
        <v>518</v>
      </c>
      <c r="C139" s="242" t="s">
        <v>1010</v>
      </c>
      <c r="D139" s="204">
        <v>95.400999999999996</v>
      </c>
      <c r="E139" s="204">
        <v>3.7785298000000002E-2</v>
      </c>
      <c r="F139" s="204" t="s">
        <v>0</v>
      </c>
      <c r="G139" s="204" t="s">
        <v>0</v>
      </c>
      <c r="H139" s="204" t="s">
        <v>0</v>
      </c>
      <c r="I139" s="204" t="s">
        <v>0</v>
      </c>
      <c r="J139" s="204" t="s">
        <v>0</v>
      </c>
      <c r="K139" s="204">
        <v>95.400999999999996</v>
      </c>
      <c r="L139" s="204" t="s">
        <v>0</v>
      </c>
      <c r="M139" s="291" t="s">
        <v>518</v>
      </c>
    </row>
    <row r="140" spans="1:13" ht="12" customHeight="1">
      <c r="A140" s="138"/>
      <c r="B140" s="207" t="s">
        <v>519</v>
      </c>
      <c r="C140" s="242" t="s">
        <v>1011</v>
      </c>
      <c r="D140" s="204">
        <v>6847.1260000000002</v>
      </c>
      <c r="E140" s="204">
        <v>2.711928543</v>
      </c>
      <c r="F140" s="204">
        <v>442.46300000000002</v>
      </c>
      <c r="G140" s="204">
        <v>2.1999999999999999E-2</v>
      </c>
      <c r="H140" s="204">
        <v>0.112</v>
      </c>
      <c r="I140" s="204">
        <v>0.35299999999999998</v>
      </c>
      <c r="J140" s="204">
        <v>276.43900000000002</v>
      </c>
      <c r="K140" s="204">
        <v>6127.7370000000001</v>
      </c>
      <c r="L140" s="204" t="s">
        <v>0</v>
      </c>
      <c r="M140" s="291" t="s">
        <v>519</v>
      </c>
    </row>
    <row r="141" spans="1:13" ht="12" customHeight="1">
      <c r="A141" s="138"/>
      <c r="B141" s="207" t="s">
        <v>520</v>
      </c>
      <c r="C141" s="242" t="s">
        <v>517</v>
      </c>
      <c r="D141" s="204">
        <v>6905.7250000000004</v>
      </c>
      <c r="E141" s="204">
        <v>2.735137741</v>
      </c>
      <c r="F141" s="204">
        <v>356.267</v>
      </c>
      <c r="G141" s="204">
        <v>40.377000000000002</v>
      </c>
      <c r="H141" s="204">
        <v>118.652</v>
      </c>
      <c r="I141" s="204">
        <v>11.510999999999999</v>
      </c>
      <c r="J141" s="204">
        <v>5047.134</v>
      </c>
      <c r="K141" s="204">
        <v>1329.9870000000001</v>
      </c>
      <c r="L141" s="204">
        <v>1.7969999999999999</v>
      </c>
      <c r="M141" s="291" t="s">
        <v>520</v>
      </c>
    </row>
    <row r="142" spans="1:13" ht="12" customHeight="1">
      <c r="A142" s="138"/>
      <c r="B142" s="207" t="s">
        <v>521</v>
      </c>
      <c r="C142" s="239" t="s">
        <v>522</v>
      </c>
      <c r="D142" s="204">
        <v>1152936.4450000001</v>
      </c>
      <c r="E142" s="204">
        <v>456.64140739999999</v>
      </c>
      <c r="F142" s="204">
        <v>242562.04800000001</v>
      </c>
      <c r="G142" s="204">
        <v>227909.481</v>
      </c>
      <c r="H142" s="204">
        <v>122589.92200000001</v>
      </c>
      <c r="I142" s="204">
        <v>60090.692999999999</v>
      </c>
      <c r="J142" s="204">
        <v>471096.28499999997</v>
      </c>
      <c r="K142" s="204">
        <v>27852.567999999999</v>
      </c>
      <c r="L142" s="204">
        <v>835.44799999999998</v>
      </c>
      <c r="M142" s="291" t="s">
        <v>521</v>
      </c>
    </row>
    <row r="143" spans="1:13" ht="12" customHeight="1">
      <c r="A143" s="138"/>
      <c r="B143" s="207" t="s">
        <v>523</v>
      </c>
      <c r="C143" s="239" t="s">
        <v>524</v>
      </c>
      <c r="D143" s="204">
        <v>133252.76800000001</v>
      </c>
      <c r="E143" s="204">
        <v>52.777177600000002</v>
      </c>
      <c r="F143" s="204">
        <v>9502.68</v>
      </c>
      <c r="G143" s="204">
        <v>11031.504000000001</v>
      </c>
      <c r="H143" s="204">
        <v>9904.5529999999999</v>
      </c>
      <c r="I143" s="204">
        <v>4419.1620000000003</v>
      </c>
      <c r="J143" s="204">
        <v>96170.069000000003</v>
      </c>
      <c r="K143" s="204">
        <v>2224.8000000000002</v>
      </c>
      <c r="L143" s="204" t="s">
        <v>0</v>
      </c>
      <c r="M143" s="291" t="s">
        <v>523</v>
      </c>
    </row>
    <row r="144" spans="1:13" ht="12" customHeight="1">
      <c r="A144" s="138"/>
      <c r="B144" s="207" t="s">
        <v>525</v>
      </c>
      <c r="C144" s="242" t="s">
        <v>1000</v>
      </c>
      <c r="D144" s="204">
        <v>179.73500000000001</v>
      </c>
      <c r="E144" s="204">
        <v>7.1187309000000004E-2</v>
      </c>
      <c r="F144" s="204" t="s">
        <v>0</v>
      </c>
      <c r="G144" s="204">
        <v>38.646999999999998</v>
      </c>
      <c r="H144" s="204">
        <v>22.4</v>
      </c>
      <c r="I144" s="204" t="s">
        <v>0</v>
      </c>
      <c r="J144" s="204">
        <v>118.688</v>
      </c>
      <c r="K144" s="204" t="s">
        <v>0</v>
      </c>
      <c r="L144" s="204" t="s">
        <v>0</v>
      </c>
      <c r="M144" s="291" t="s">
        <v>525</v>
      </c>
    </row>
    <row r="145" spans="1:13" ht="12" customHeight="1">
      <c r="A145" s="138"/>
      <c r="B145" s="207" t="s">
        <v>526</v>
      </c>
      <c r="C145" s="242" t="s">
        <v>1001</v>
      </c>
      <c r="D145" s="204">
        <v>4109.3879999999999</v>
      </c>
      <c r="E145" s="204">
        <v>1.627597712</v>
      </c>
      <c r="F145" s="204">
        <v>54.704999999999998</v>
      </c>
      <c r="G145" s="204">
        <v>391.99099999999999</v>
      </c>
      <c r="H145" s="204">
        <v>602.18799999999999</v>
      </c>
      <c r="I145" s="204">
        <v>26</v>
      </c>
      <c r="J145" s="204">
        <v>3034.5039999999999</v>
      </c>
      <c r="K145" s="204" t="s">
        <v>0</v>
      </c>
      <c r="L145" s="204" t="s">
        <v>0</v>
      </c>
      <c r="M145" s="292" t="s">
        <v>526</v>
      </c>
    </row>
    <row r="146" spans="1:13" ht="12" customHeight="1">
      <c r="A146" s="138"/>
      <c r="B146" s="207" t="s">
        <v>527</v>
      </c>
      <c r="C146" s="242" t="s">
        <v>1002</v>
      </c>
      <c r="D146" s="204">
        <v>22215.964</v>
      </c>
      <c r="E146" s="204">
        <v>8.7990358119999996</v>
      </c>
      <c r="F146" s="204">
        <v>266.32100000000003</v>
      </c>
      <c r="G146" s="204">
        <v>314.70999999999998</v>
      </c>
      <c r="H146" s="204">
        <v>340.34199999999998</v>
      </c>
      <c r="I146" s="204" t="s">
        <v>0</v>
      </c>
      <c r="J146" s="204">
        <v>19069.791000000001</v>
      </c>
      <c r="K146" s="204">
        <v>2224.8000000000002</v>
      </c>
      <c r="L146" s="204" t="s">
        <v>0</v>
      </c>
      <c r="M146" s="291" t="s">
        <v>527</v>
      </c>
    </row>
    <row r="147" spans="1:13" ht="12" customHeight="1">
      <c r="A147" s="138"/>
      <c r="B147" s="207" t="s">
        <v>528</v>
      </c>
      <c r="C147" s="242" t="s">
        <v>1003</v>
      </c>
      <c r="D147" s="204">
        <v>191.792</v>
      </c>
      <c r="E147" s="204">
        <v>7.5962703000000006E-2</v>
      </c>
      <c r="F147" s="204">
        <v>108.31</v>
      </c>
      <c r="G147" s="204" t="s">
        <v>0</v>
      </c>
      <c r="H147" s="204" t="s">
        <v>0</v>
      </c>
      <c r="I147" s="204" t="s">
        <v>0</v>
      </c>
      <c r="J147" s="204">
        <v>83.481999999999999</v>
      </c>
      <c r="K147" s="204" t="s">
        <v>0</v>
      </c>
      <c r="L147" s="204" t="s">
        <v>0</v>
      </c>
      <c r="M147" s="291" t="s">
        <v>528</v>
      </c>
    </row>
    <row r="148" spans="1:13" ht="12" customHeight="1">
      <c r="A148" s="138"/>
      <c r="B148" s="202" t="s">
        <v>529</v>
      </c>
      <c r="C148" s="242" t="s">
        <v>1004</v>
      </c>
      <c r="D148" s="204">
        <v>0.218</v>
      </c>
      <c r="E148" s="204">
        <v>8.6342900000000003E-5</v>
      </c>
      <c r="F148" s="204" t="s">
        <v>0</v>
      </c>
      <c r="G148" s="204" t="s">
        <v>0</v>
      </c>
      <c r="H148" s="204" t="s">
        <v>0</v>
      </c>
      <c r="I148" s="204" t="s">
        <v>0</v>
      </c>
      <c r="J148" s="204">
        <v>0.218</v>
      </c>
      <c r="K148" s="204" t="s">
        <v>0</v>
      </c>
      <c r="L148" s="204" t="s">
        <v>0</v>
      </c>
      <c r="M148" s="291" t="s">
        <v>529</v>
      </c>
    </row>
    <row r="149" spans="1:13" ht="12" customHeight="1">
      <c r="A149" s="138"/>
      <c r="B149" s="207" t="s">
        <v>530</v>
      </c>
      <c r="C149" s="242" t="s">
        <v>1012</v>
      </c>
      <c r="D149" s="204">
        <v>45699.978000000003</v>
      </c>
      <c r="E149" s="204">
        <v>18.100305840000001</v>
      </c>
      <c r="F149" s="204">
        <v>8927.2479999999996</v>
      </c>
      <c r="G149" s="204">
        <v>8923.7250000000004</v>
      </c>
      <c r="H149" s="204">
        <v>4036.3789999999999</v>
      </c>
      <c r="I149" s="204">
        <v>3278.5259999999998</v>
      </c>
      <c r="J149" s="204">
        <v>20534.099999999999</v>
      </c>
      <c r="K149" s="204" t="s">
        <v>0</v>
      </c>
      <c r="L149" s="204" t="s">
        <v>0</v>
      </c>
      <c r="M149" s="291" t="s">
        <v>530</v>
      </c>
    </row>
    <row r="150" spans="1:13" ht="12" customHeight="1">
      <c r="A150" s="138"/>
      <c r="B150" s="207" t="s">
        <v>531</v>
      </c>
      <c r="C150" s="242" t="s">
        <v>1013</v>
      </c>
      <c r="D150" s="204">
        <v>1752.335</v>
      </c>
      <c r="E150" s="204">
        <v>0.694044086</v>
      </c>
      <c r="F150" s="204" t="s">
        <v>0</v>
      </c>
      <c r="G150" s="204">
        <v>3.2320000000000002</v>
      </c>
      <c r="H150" s="204" t="s">
        <v>0</v>
      </c>
      <c r="I150" s="204" t="s">
        <v>0</v>
      </c>
      <c r="J150" s="204">
        <v>1749.1030000000001</v>
      </c>
      <c r="K150" s="204" t="s">
        <v>0</v>
      </c>
      <c r="L150" s="204" t="s">
        <v>0</v>
      </c>
      <c r="M150" s="291" t="s">
        <v>531</v>
      </c>
    </row>
    <row r="151" spans="1:13" ht="12" customHeight="1">
      <c r="A151" s="138"/>
      <c r="B151" s="207" t="s">
        <v>532</v>
      </c>
      <c r="C151" s="242" t="s">
        <v>1014</v>
      </c>
      <c r="D151" s="204">
        <v>37503.633000000002</v>
      </c>
      <c r="E151" s="204">
        <v>14.85399462</v>
      </c>
      <c r="F151" s="204" t="s">
        <v>0</v>
      </c>
      <c r="G151" s="204">
        <v>609.51199999999994</v>
      </c>
      <c r="H151" s="204">
        <v>4.9139999999999997</v>
      </c>
      <c r="I151" s="204" t="s">
        <v>0</v>
      </c>
      <c r="J151" s="204">
        <v>36889.207000000002</v>
      </c>
      <c r="K151" s="204" t="s">
        <v>0</v>
      </c>
      <c r="L151" s="204" t="s">
        <v>0</v>
      </c>
      <c r="M151" s="291" t="s">
        <v>532</v>
      </c>
    </row>
    <row r="152" spans="1:13" ht="12" customHeight="1">
      <c r="A152" s="138"/>
      <c r="B152" s="207" t="s">
        <v>533</v>
      </c>
      <c r="C152" s="242" t="s">
        <v>1015</v>
      </c>
      <c r="D152" s="204">
        <v>21599.724999999999</v>
      </c>
      <c r="E152" s="204">
        <v>8.5549631700000006</v>
      </c>
      <c r="F152" s="204">
        <v>146.096</v>
      </c>
      <c r="G152" s="204">
        <v>749.68700000000001</v>
      </c>
      <c r="H152" s="204">
        <v>4898.33</v>
      </c>
      <c r="I152" s="204">
        <v>1114.636</v>
      </c>
      <c r="J152" s="204">
        <v>14690.976000000001</v>
      </c>
      <c r="K152" s="204" t="s">
        <v>0</v>
      </c>
      <c r="L152" s="204" t="s">
        <v>0</v>
      </c>
      <c r="M152" s="291" t="s">
        <v>533</v>
      </c>
    </row>
    <row r="153" spans="1:13" ht="12" customHeight="1">
      <c r="A153" s="138"/>
      <c r="B153" s="249" t="s">
        <v>534</v>
      </c>
      <c r="C153" s="239" t="s">
        <v>985</v>
      </c>
      <c r="D153" s="204">
        <v>55849.521999999997</v>
      </c>
      <c r="E153" s="204">
        <v>22.120216979999999</v>
      </c>
      <c r="F153" s="204">
        <v>33694.038999999997</v>
      </c>
      <c r="G153" s="204">
        <v>3914.826</v>
      </c>
      <c r="H153" s="204">
        <v>2465.529</v>
      </c>
      <c r="I153" s="204">
        <v>2069.4609999999998</v>
      </c>
      <c r="J153" s="204">
        <v>13705.666999999999</v>
      </c>
      <c r="K153" s="204" t="s">
        <v>0</v>
      </c>
      <c r="L153" s="204" t="s">
        <v>0</v>
      </c>
      <c r="M153" s="292" t="s">
        <v>534</v>
      </c>
    </row>
    <row r="154" spans="1:13" ht="12" customHeight="1">
      <c r="A154" s="138"/>
      <c r="B154" s="207" t="s">
        <v>535</v>
      </c>
      <c r="C154" s="239" t="s">
        <v>797</v>
      </c>
      <c r="D154" s="204">
        <v>139571.41399999999</v>
      </c>
      <c r="E154" s="204">
        <v>55.279792049999998</v>
      </c>
      <c r="F154" s="204">
        <v>79005.384999999995</v>
      </c>
      <c r="G154" s="204">
        <v>31785.56</v>
      </c>
      <c r="H154" s="204">
        <v>10924.716</v>
      </c>
      <c r="I154" s="204">
        <v>1784.8869999999999</v>
      </c>
      <c r="J154" s="204">
        <v>16066.866</v>
      </c>
      <c r="K154" s="204" t="s">
        <v>0</v>
      </c>
      <c r="L154" s="204">
        <v>4</v>
      </c>
      <c r="M154" s="291" t="s">
        <v>535</v>
      </c>
    </row>
    <row r="155" spans="1:13" ht="12" customHeight="1">
      <c r="A155" s="138"/>
      <c r="B155" s="207" t="s">
        <v>536</v>
      </c>
      <c r="C155" s="242" t="s">
        <v>1016</v>
      </c>
      <c r="D155" s="204">
        <v>98768.304999999993</v>
      </c>
      <c r="E155" s="204">
        <v>39.118980059999998</v>
      </c>
      <c r="F155" s="204">
        <v>55543.500999999997</v>
      </c>
      <c r="G155" s="204">
        <v>21965.351999999999</v>
      </c>
      <c r="H155" s="204">
        <v>6064.2569999999996</v>
      </c>
      <c r="I155" s="204">
        <v>1310.2619999999999</v>
      </c>
      <c r="J155" s="204">
        <v>13880.933000000001</v>
      </c>
      <c r="K155" s="204" t="s">
        <v>0</v>
      </c>
      <c r="L155" s="204">
        <v>4</v>
      </c>
      <c r="M155" s="291" t="s">
        <v>536</v>
      </c>
    </row>
    <row r="156" spans="1:13" ht="12" customHeight="1">
      <c r="A156" s="138"/>
      <c r="B156" s="207" t="s">
        <v>537</v>
      </c>
      <c r="C156" s="242" t="s">
        <v>1017</v>
      </c>
      <c r="D156" s="204">
        <v>29223.019</v>
      </c>
      <c r="E156" s="204">
        <v>11.57430714</v>
      </c>
      <c r="F156" s="204">
        <v>13547.261</v>
      </c>
      <c r="G156" s="204">
        <v>8908.4840000000004</v>
      </c>
      <c r="H156" s="204">
        <v>4588.2280000000001</v>
      </c>
      <c r="I156" s="204">
        <v>433.358</v>
      </c>
      <c r="J156" s="204">
        <v>1745.6880000000001</v>
      </c>
      <c r="K156" s="204" t="s">
        <v>0</v>
      </c>
      <c r="L156" s="204" t="s">
        <v>0</v>
      </c>
      <c r="M156" s="292" t="s">
        <v>537</v>
      </c>
    </row>
    <row r="157" spans="1:13" ht="12" customHeight="1">
      <c r="A157" s="138"/>
      <c r="B157" s="202" t="s">
        <v>538</v>
      </c>
      <c r="C157" s="242" t="s">
        <v>1018</v>
      </c>
      <c r="D157" s="204" t="s">
        <v>0</v>
      </c>
      <c r="E157" s="204" t="s">
        <v>0</v>
      </c>
      <c r="F157" s="204" t="s">
        <v>0</v>
      </c>
      <c r="G157" s="204" t="s">
        <v>0</v>
      </c>
      <c r="H157" s="204" t="s">
        <v>0</v>
      </c>
      <c r="I157" s="204" t="s">
        <v>0</v>
      </c>
      <c r="J157" s="204" t="s">
        <v>0</v>
      </c>
      <c r="K157" s="204" t="s">
        <v>0</v>
      </c>
      <c r="L157" s="204" t="s">
        <v>0</v>
      </c>
      <c r="M157" s="287" t="str">
        <f t="shared" ref="M157" si="3">B157</f>
        <v>7833</v>
      </c>
    </row>
    <row r="158" spans="1:13" ht="12" customHeight="1">
      <c r="A158" s="138"/>
      <c r="B158" s="207" t="s">
        <v>539</v>
      </c>
      <c r="C158" s="242" t="s">
        <v>1019</v>
      </c>
      <c r="D158" s="204">
        <v>11580.09</v>
      </c>
      <c r="E158" s="204">
        <v>4.5865048489999998</v>
      </c>
      <c r="F158" s="204">
        <v>9914.6229999999996</v>
      </c>
      <c r="G158" s="204">
        <v>911.72400000000005</v>
      </c>
      <c r="H158" s="204">
        <v>272.23099999999999</v>
      </c>
      <c r="I158" s="204">
        <v>41.267000000000003</v>
      </c>
      <c r="J158" s="204">
        <v>440.245</v>
      </c>
      <c r="K158" s="204" t="s">
        <v>0</v>
      </c>
      <c r="L158" s="204" t="s">
        <v>0</v>
      </c>
      <c r="M158" s="292" t="s">
        <v>539</v>
      </c>
    </row>
    <row r="159" spans="1:13" ht="12" customHeight="1">
      <c r="A159" s="138"/>
      <c r="B159" s="207" t="s">
        <v>540</v>
      </c>
      <c r="C159" s="239" t="s">
        <v>541</v>
      </c>
      <c r="D159" s="204">
        <v>20593.101999999999</v>
      </c>
      <c r="E159" s="204">
        <v>8.1562718580000002</v>
      </c>
      <c r="F159" s="204">
        <v>14144.753000000001</v>
      </c>
      <c r="G159" s="204" t="s">
        <v>0</v>
      </c>
      <c r="H159" s="204" t="s">
        <v>0</v>
      </c>
      <c r="I159" s="204">
        <v>154.96</v>
      </c>
      <c r="J159" s="204">
        <v>452.55900000000003</v>
      </c>
      <c r="K159" s="204">
        <v>5840.83</v>
      </c>
      <c r="L159" s="204" t="s">
        <v>0</v>
      </c>
      <c r="M159" s="291" t="s">
        <v>540</v>
      </c>
    </row>
    <row r="160" spans="1:13" ht="12" customHeight="1">
      <c r="A160" s="138"/>
      <c r="B160" s="202" t="s">
        <v>542</v>
      </c>
      <c r="C160" s="242" t="s">
        <v>1020</v>
      </c>
      <c r="D160" s="204" t="s">
        <v>0</v>
      </c>
      <c r="E160" s="204" t="s">
        <v>0</v>
      </c>
      <c r="F160" s="204" t="s">
        <v>0</v>
      </c>
      <c r="G160" s="204" t="s">
        <v>0</v>
      </c>
      <c r="H160" s="204" t="s">
        <v>0</v>
      </c>
      <c r="I160" s="204" t="s">
        <v>0</v>
      </c>
      <c r="J160" s="204" t="s">
        <v>0</v>
      </c>
      <c r="K160" s="204" t="s">
        <v>0</v>
      </c>
      <c r="L160" s="204" t="s">
        <v>0</v>
      </c>
      <c r="M160" s="287" t="str">
        <f t="shared" ref="M160:M161" si="4">B160</f>
        <v>7842</v>
      </c>
    </row>
    <row r="161" spans="1:13" ht="12" customHeight="1">
      <c r="A161" s="138"/>
      <c r="B161" s="202" t="s">
        <v>543</v>
      </c>
      <c r="C161" s="242" t="s">
        <v>1021</v>
      </c>
      <c r="D161" s="204" t="s">
        <v>0</v>
      </c>
      <c r="E161" s="204" t="s">
        <v>0</v>
      </c>
      <c r="F161" s="204" t="s">
        <v>0</v>
      </c>
      <c r="G161" s="204" t="s">
        <v>0</v>
      </c>
      <c r="H161" s="204" t="s">
        <v>0</v>
      </c>
      <c r="I161" s="204" t="s">
        <v>0</v>
      </c>
      <c r="J161" s="204" t="s">
        <v>0</v>
      </c>
      <c r="K161" s="204" t="s">
        <v>0</v>
      </c>
      <c r="L161" s="204" t="s">
        <v>0</v>
      </c>
      <c r="M161" s="287" t="str">
        <f t="shared" si="4"/>
        <v>7843</v>
      </c>
    </row>
    <row r="162" spans="1:13" ht="12" customHeight="1">
      <c r="A162" s="138"/>
      <c r="B162" s="207" t="s">
        <v>544</v>
      </c>
      <c r="C162" s="242" t="s">
        <v>1022</v>
      </c>
      <c r="D162" s="204">
        <v>13973.102000000001</v>
      </c>
      <c r="E162" s="204">
        <v>5.5343006900000002</v>
      </c>
      <c r="F162" s="204">
        <v>10644.753000000001</v>
      </c>
      <c r="G162" s="204" t="s">
        <v>0</v>
      </c>
      <c r="H162" s="204" t="s">
        <v>0</v>
      </c>
      <c r="I162" s="204">
        <v>154.96</v>
      </c>
      <c r="J162" s="204">
        <v>452.55900000000003</v>
      </c>
      <c r="K162" s="204">
        <v>2720.83</v>
      </c>
      <c r="L162" s="204" t="s">
        <v>0</v>
      </c>
      <c r="M162" s="292" t="s">
        <v>544</v>
      </c>
    </row>
    <row r="163" spans="1:13" ht="12" customHeight="1">
      <c r="A163" s="138"/>
      <c r="B163" s="202" t="s">
        <v>545</v>
      </c>
      <c r="C163" s="242" t="s">
        <v>1023</v>
      </c>
      <c r="D163" s="204" t="s">
        <v>0</v>
      </c>
      <c r="E163" s="204" t="s">
        <v>0</v>
      </c>
      <c r="F163" s="204" t="s">
        <v>0</v>
      </c>
      <c r="G163" s="204" t="s">
        <v>0</v>
      </c>
      <c r="H163" s="204" t="s">
        <v>0</v>
      </c>
      <c r="I163" s="204" t="s">
        <v>0</v>
      </c>
      <c r="J163" s="204" t="s">
        <v>0</v>
      </c>
      <c r="K163" s="204" t="s">
        <v>0</v>
      </c>
      <c r="L163" s="204" t="s">
        <v>0</v>
      </c>
      <c r="M163" s="287" t="str">
        <f t="shared" ref="M163" si="5">B163</f>
        <v>7845</v>
      </c>
    </row>
    <row r="164" spans="1:13" ht="12" customHeight="1">
      <c r="A164" s="138"/>
      <c r="B164" s="202" t="s">
        <v>546</v>
      </c>
      <c r="C164" s="242" t="s">
        <v>1024</v>
      </c>
      <c r="D164" s="204">
        <v>6500</v>
      </c>
      <c r="E164" s="204">
        <v>2.5744429900000001</v>
      </c>
      <c r="F164" s="204">
        <v>3500</v>
      </c>
      <c r="G164" s="204" t="s">
        <v>0</v>
      </c>
      <c r="H164" s="204" t="s">
        <v>0</v>
      </c>
      <c r="I164" s="204" t="s">
        <v>0</v>
      </c>
      <c r="J164" s="204" t="s">
        <v>0</v>
      </c>
      <c r="K164" s="204">
        <v>3000</v>
      </c>
      <c r="L164" s="204" t="s">
        <v>0</v>
      </c>
      <c r="M164" s="292" t="s">
        <v>546</v>
      </c>
    </row>
    <row r="165" spans="1:13" ht="12" customHeight="1">
      <c r="A165" s="138"/>
      <c r="B165" s="202" t="s">
        <v>547</v>
      </c>
      <c r="C165" s="242" t="s">
        <v>1025</v>
      </c>
      <c r="D165" s="204">
        <v>120</v>
      </c>
      <c r="E165" s="204">
        <v>4.7528177999999997E-2</v>
      </c>
      <c r="F165" s="204" t="s">
        <v>0</v>
      </c>
      <c r="G165" s="204" t="s">
        <v>0</v>
      </c>
      <c r="H165" s="204" t="s">
        <v>0</v>
      </c>
      <c r="I165" s="204" t="s">
        <v>0</v>
      </c>
      <c r="J165" s="204" t="s">
        <v>0</v>
      </c>
      <c r="K165" s="204">
        <v>120</v>
      </c>
      <c r="L165" s="204" t="s">
        <v>0</v>
      </c>
      <c r="M165" s="292" t="s">
        <v>549</v>
      </c>
    </row>
    <row r="166" spans="1:13" ht="12" customHeight="1">
      <c r="A166" s="138"/>
      <c r="B166" s="202" t="s">
        <v>548</v>
      </c>
      <c r="C166" s="242" t="s">
        <v>1026</v>
      </c>
      <c r="D166" s="204" t="s">
        <v>0</v>
      </c>
      <c r="E166" s="204" t="s">
        <v>0</v>
      </c>
      <c r="F166" s="204" t="s">
        <v>0</v>
      </c>
      <c r="G166" s="204" t="s">
        <v>0</v>
      </c>
      <c r="H166" s="204" t="s">
        <v>0</v>
      </c>
      <c r="I166" s="204" t="s">
        <v>0</v>
      </c>
      <c r="J166" s="204" t="s">
        <v>0</v>
      </c>
      <c r="K166" s="204" t="s">
        <v>0</v>
      </c>
      <c r="L166" s="204" t="s">
        <v>0</v>
      </c>
      <c r="M166" s="287" t="str">
        <f t="shared" ref="M166:M167" si="6">B166</f>
        <v>7848</v>
      </c>
    </row>
    <row r="167" spans="1:13" ht="12" customHeight="1">
      <c r="A167" s="138"/>
      <c r="B167" s="207" t="s">
        <v>549</v>
      </c>
      <c r="C167" s="242" t="s">
        <v>1027</v>
      </c>
      <c r="D167" s="204" t="s">
        <v>0</v>
      </c>
      <c r="E167" s="204" t="s">
        <v>0</v>
      </c>
      <c r="F167" s="204" t="s">
        <v>0</v>
      </c>
      <c r="G167" s="204" t="s">
        <v>0</v>
      </c>
      <c r="H167" s="204" t="s">
        <v>0</v>
      </c>
      <c r="I167" s="204" t="s">
        <v>0</v>
      </c>
      <c r="J167" s="204" t="s">
        <v>0</v>
      </c>
      <c r="K167" s="204" t="s">
        <v>0</v>
      </c>
      <c r="L167" s="204" t="s">
        <v>0</v>
      </c>
      <c r="M167" s="287" t="str">
        <f t="shared" si="6"/>
        <v>7849</v>
      </c>
    </row>
    <row r="168" spans="1:13" ht="12" customHeight="1">
      <c r="A168" s="138"/>
      <c r="B168" s="207" t="s">
        <v>550</v>
      </c>
      <c r="C168" s="239" t="s">
        <v>551</v>
      </c>
      <c r="D168" s="204">
        <v>745617.44799999997</v>
      </c>
      <c r="E168" s="204">
        <v>295.31532490000001</v>
      </c>
      <c r="F168" s="204">
        <v>93845.134999999995</v>
      </c>
      <c r="G168" s="204">
        <v>181177.59099999999</v>
      </c>
      <c r="H168" s="204">
        <v>97962.1</v>
      </c>
      <c r="I168" s="204">
        <v>51609.368000000002</v>
      </c>
      <c r="J168" s="204">
        <v>320191.80599999998</v>
      </c>
      <c r="K168" s="204" t="s">
        <v>0</v>
      </c>
      <c r="L168" s="204">
        <v>831.44799999999998</v>
      </c>
      <c r="M168" s="292" t="s">
        <v>550</v>
      </c>
    </row>
    <row r="169" spans="1:13" ht="12" customHeight="1">
      <c r="A169" s="138"/>
      <c r="B169" s="207" t="s">
        <v>552</v>
      </c>
      <c r="C169" s="239" t="s">
        <v>553</v>
      </c>
      <c r="D169" s="204">
        <v>29117.098000000002</v>
      </c>
      <c r="E169" s="204">
        <v>11.5323552</v>
      </c>
      <c r="F169" s="204">
        <v>7850</v>
      </c>
      <c r="G169" s="204" t="s">
        <v>0</v>
      </c>
      <c r="H169" s="204">
        <v>66.576999999999998</v>
      </c>
      <c r="I169" s="204">
        <v>52.854999999999997</v>
      </c>
      <c r="J169" s="204">
        <v>1360.7280000000001</v>
      </c>
      <c r="K169" s="204">
        <v>19786.937999999998</v>
      </c>
      <c r="L169" s="204" t="s">
        <v>0</v>
      </c>
      <c r="M169" s="291" t="s">
        <v>552</v>
      </c>
    </row>
    <row r="170" spans="1:13" ht="12" customHeight="1">
      <c r="A170" s="138"/>
      <c r="B170" s="202" t="s">
        <v>554</v>
      </c>
      <c r="C170" s="242" t="s">
        <v>1000</v>
      </c>
      <c r="D170" s="204" t="s">
        <v>0</v>
      </c>
      <c r="E170" s="204" t="s">
        <v>0</v>
      </c>
      <c r="F170" s="204" t="s">
        <v>0</v>
      </c>
      <c r="G170" s="204" t="s">
        <v>0</v>
      </c>
      <c r="H170" s="204" t="s">
        <v>0</v>
      </c>
      <c r="I170" s="204" t="s">
        <v>0</v>
      </c>
      <c r="J170" s="204" t="s">
        <v>0</v>
      </c>
      <c r="K170" s="204" t="s">
        <v>0</v>
      </c>
      <c r="L170" s="204" t="s">
        <v>0</v>
      </c>
      <c r="M170" s="287" t="str">
        <f t="shared" ref="M170:M194" si="7">B170</f>
        <v>7860</v>
      </c>
    </row>
    <row r="171" spans="1:13" ht="12" customHeight="1">
      <c r="A171" s="138"/>
      <c r="B171" s="202" t="s">
        <v>555</v>
      </c>
      <c r="C171" s="242" t="s">
        <v>1001</v>
      </c>
      <c r="D171" s="204" t="s">
        <v>0</v>
      </c>
      <c r="E171" s="204" t="s">
        <v>0</v>
      </c>
      <c r="F171" s="204" t="s">
        <v>0</v>
      </c>
      <c r="G171" s="204" t="s">
        <v>0</v>
      </c>
      <c r="H171" s="204" t="s">
        <v>0</v>
      </c>
      <c r="I171" s="204" t="s">
        <v>0</v>
      </c>
      <c r="J171" s="204" t="s">
        <v>0</v>
      </c>
      <c r="K171" s="204" t="s">
        <v>0</v>
      </c>
      <c r="L171" s="204" t="s">
        <v>0</v>
      </c>
      <c r="M171" s="287" t="str">
        <f t="shared" si="7"/>
        <v>7861</v>
      </c>
    </row>
    <row r="172" spans="1:13" ht="12" customHeight="1">
      <c r="A172" s="138"/>
      <c r="B172" s="202" t="s">
        <v>556</v>
      </c>
      <c r="C172" s="242" t="s">
        <v>1002</v>
      </c>
      <c r="D172" s="204" t="s">
        <v>0</v>
      </c>
      <c r="E172" s="204" t="s">
        <v>0</v>
      </c>
      <c r="F172" s="204" t="s">
        <v>0</v>
      </c>
      <c r="G172" s="204" t="s">
        <v>0</v>
      </c>
      <c r="H172" s="204" t="s">
        <v>0</v>
      </c>
      <c r="I172" s="204" t="s">
        <v>0</v>
      </c>
      <c r="J172" s="204" t="s">
        <v>0</v>
      </c>
      <c r="K172" s="204" t="s">
        <v>0</v>
      </c>
      <c r="L172" s="204" t="s">
        <v>0</v>
      </c>
      <c r="M172" s="287" t="str">
        <f t="shared" si="7"/>
        <v>7862</v>
      </c>
    </row>
    <row r="173" spans="1:13" ht="12" customHeight="1">
      <c r="A173" s="138"/>
      <c r="B173" s="202" t="s">
        <v>557</v>
      </c>
      <c r="C173" s="242" t="s">
        <v>1028</v>
      </c>
      <c r="D173" s="204" t="s">
        <v>0</v>
      </c>
      <c r="E173" s="204" t="s">
        <v>0</v>
      </c>
      <c r="F173" s="204" t="s">
        <v>0</v>
      </c>
      <c r="G173" s="204" t="s">
        <v>0</v>
      </c>
      <c r="H173" s="204" t="s">
        <v>0</v>
      </c>
      <c r="I173" s="204" t="s">
        <v>0</v>
      </c>
      <c r="J173" s="204" t="s">
        <v>0</v>
      </c>
      <c r="K173" s="204" t="s">
        <v>0</v>
      </c>
      <c r="L173" s="204" t="s">
        <v>0</v>
      </c>
      <c r="M173" s="287" t="str">
        <f t="shared" si="7"/>
        <v>7863</v>
      </c>
    </row>
    <row r="174" spans="1:13" ht="12" customHeight="1">
      <c r="A174" s="138"/>
      <c r="B174" s="202" t="s">
        <v>558</v>
      </c>
      <c r="C174" s="242" t="s">
        <v>1004</v>
      </c>
      <c r="D174" s="204" t="s">
        <v>0</v>
      </c>
      <c r="E174" s="204" t="s">
        <v>0</v>
      </c>
      <c r="F174" s="204" t="s">
        <v>0</v>
      </c>
      <c r="G174" s="204" t="s">
        <v>0</v>
      </c>
      <c r="H174" s="204" t="s">
        <v>0</v>
      </c>
      <c r="I174" s="204" t="s">
        <v>0</v>
      </c>
      <c r="J174" s="204" t="s">
        <v>0</v>
      </c>
      <c r="K174" s="204" t="s">
        <v>0</v>
      </c>
      <c r="L174" s="204" t="s">
        <v>0</v>
      </c>
      <c r="M174" s="287" t="str">
        <f t="shared" si="7"/>
        <v>7864</v>
      </c>
    </row>
    <row r="175" spans="1:13" ht="12" customHeight="1">
      <c r="A175" s="138"/>
      <c r="B175" s="207" t="s">
        <v>559</v>
      </c>
      <c r="C175" s="242" t="s">
        <v>1029</v>
      </c>
      <c r="D175" s="204">
        <v>13771.707</v>
      </c>
      <c r="E175" s="204">
        <v>5.4545345449999996</v>
      </c>
      <c r="F175" s="204">
        <v>7850</v>
      </c>
      <c r="G175" s="204" t="s">
        <v>0</v>
      </c>
      <c r="H175" s="204" t="s">
        <v>0</v>
      </c>
      <c r="I175" s="204" t="s">
        <v>0</v>
      </c>
      <c r="J175" s="204">
        <v>1328.7280000000001</v>
      </c>
      <c r="K175" s="204">
        <v>4592.9790000000003</v>
      </c>
      <c r="L175" s="204" t="s">
        <v>0</v>
      </c>
      <c r="M175" s="287" t="str">
        <f t="shared" si="7"/>
        <v>7865</v>
      </c>
    </row>
    <row r="176" spans="1:13" ht="12" customHeight="1">
      <c r="A176" s="138"/>
      <c r="B176" s="202" t="s">
        <v>560</v>
      </c>
      <c r="C176" s="242" t="s">
        <v>1030</v>
      </c>
      <c r="D176" s="204" t="s">
        <v>0</v>
      </c>
      <c r="E176" s="204" t="s">
        <v>0</v>
      </c>
      <c r="F176" s="204" t="s">
        <v>0</v>
      </c>
      <c r="G176" s="204" t="s">
        <v>0</v>
      </c>
      <c r="H176" s="204" t="s">
        <v>0</v>
      </c>
      <c r="I176" s="204" t="s">
        <v>0</v>
      </c>
      <c r="J176" s="204" t="s">
        <v>0</v>
      </c>
      <c r="K176" s="204" t="s">
        <v>0</v>
      </c>
      <c r="L176" s="204" t="s">
        <v>0</v>
      </c>
      <c r="M176" s="287" t="str">
        <f t="shared" si="7"/>
        <v>7866</v>
      </c>
    </row>
    <row r="177" spans="1:13" ht="12" customHeight="1">
      <c r="A177" s="138"/>
      <c r="B177" s="202" t="s">
        <v>561</v>
      </c>
      <c r="C177" s="242" t="s">
        <v>1007</v>
      </c>
      <c r="D177" s="204">
        <v>15000</v>
      </c>
      <c r="E177" s="204">
        <v>5.9410222839999998</v>
      </c>
      <c r="F177" s="204" t="s">
        <v>0</v>
      </c>
      <c r="G177" s="204" t="s">
        <v>0</v>
      </c>
      <c r="H177" s="204" t="s">
        <v>0</v>
      </c>
      <c r="I177" s="204" t="s">
        <v>0</v>
      </c>
      <c r="J177" s="204" t="s">
        <v>0</v>
      </c>
      <c r="K177" s="204">
        <v>15000</v>
      </c>
      <c r="L177" s="204" t="s">
        <v>0</v>
      </c>
      <c r="M177" s="287" t="str">
        <f t="shared" si="7"/>
        <v>7867</v>
      </c>
    </row>
    <row r="178" spans="1:13" ht="12" customHeight="1">
      <c r="A178" s="138"/>
      <c r="B178" s="207" t="s">
        <v>562</v>
      </c>
      <c r="C178" s="242" t="s">
        <v>1008</v>
      </c>
      <c r="D178" s="204">
        <v>345.39100000000002</v>
      </c>
      <c r="E178" s="204">
        <v>0.136798375</v>
      </c>
      <c r="F178" s="204" t="s">
        <v>0</v>
      </c>
      <c r="G178" s="204" t="s">
        <v>0</v>
      </c>
      <c r="H178" s="204">
        <v>66.576999999999998</v>
      </c>
      <c r="I178" s="204">
        <v>52.854999999999997</v>
      </c>
      <c r="J178" s="204">
        <v>32</v>
      </c>
      <c r="K178" s="204">
        <v>193.959</v>
      </c>
      <c r="L178" s="204" t="s">
        <v>0</v>
      </c>
      <c r="M178" s="287" t="str">
        <f t="shared" si="7"/>
        <v>7868</v>
      </c>
    </row>
    <row r="179" spans="1:13" ht="12" customHeight="1">
      <c r="A179" s="138"/>
      <c r="B179" s="202" t="s">
        <v>563</v>
      </c>
      <c r="C179" s="242" t="s">
        <v>1009</v>
      </c>
      <c r="D179" s="204" t="s">
        <v>0</v>
      </c>
      <c r="E179" s="204" t="s">
        <v>0</v>
      </c>
      <c r="F179" s="204" t="s">
        <v>0</v>
      </c>
      <c r="G179" s="204" t="s">
        <v>0</v>
      </c>
      <c r="H179" s="204" t="s">
        <v>0</v>
      </c>
      <c r="I179" s="204" t="s">
        <v>0</v>
      </c>
      <c r="J179" s="204" t="s">
        <v>0</v>
      </c>
      <c r="K179" s="204" t="s">
        <v>0</v>
      </c>
      <c r="L179" s="204" t="s">
        <v>0</v>
      </c>
      <c r="M179" s="287" t="str">
        <f t="shared" si="7"/>
        <v>7869</v>
      </c>
    </row>
    <row r="180" spans="1:13" ht="12" customHeight="1">
      <c r="A180" s="138"/>
      <c r="B180" s="209" t="s">
        <v>823</v>
      </c>
      <c r="C180" s="239" t="s">
        <v>824</v>
      </c>
      <c r="D180" s="204" t="s">
        <v>0</v>
      </c>
      <c r="E180" s="204" t="s">
        <v>0</v>
      </c>
      <c r="F180" s="204" t="s">
        <v>0</v>
      </c>
      <c r="G180" s="204" t="s">
        <v>0</v>
      </c>
      <c r="H180" s="204" t="s">
        <v>0</v>
      </c>
      <c r="I180" s="204" t="s">
        <v>0</v>
      </c>
      <c r="J180" s="204" t="s">
        <v>0</v>
      </c>
      <c r="K180" s="204" t="s">
        <v>0</v>
      </c>
      <c r="L180" s="204" t="s">
        <v>0</v>
      </c>
      <c r="M180" s="287" t="str">
        <f t="shared" si="7"/>
        <v>787</v>
      </c>
    </row>
    <row r="181" spans="1:13" ht="12" customHeight="1">
      <c r="A181" s="138"/>
      <c r="B181" s="207" t="s">
        <v>564</v>
      </c>
      <c r="C181" s="239" t="s">
        <v>565</v>
      </c>
      <c r="D181" s="204">
        <v>28935.093000000001</v>
      </c>
      <c r="E181" s="204">
        <v>11.46026882</v>
      </c>
      <c r="F181" s="204">
        <v>4520.0559999999996</v>
      </c>
      <c r="G181" s="204" t="s">
        <v>0</v>
      </c>
      <c r="H181" s="204">
        <v>1266.4469999999999</v>
      </c>
      <c r="I181" s="204" t="s">
        <v>0</v>
      </c>
      <c r="J181" s="204">
        <v>23148.59</v>
      </c>
      <c r="K181" s="204" t="s">
        <v>0</v>
      </c>
      <c r="L181" s="204" t="s">
        <v>0</v>
      </c>
      <c r="M181" s="287" t="str">
        <f t="shared" si="7"/>
        <v>788</v>
      </c>
    </row>
    <row r="182" spans="1:13" ht="12" customHeight="1">
      <c r="A182" s="138"/>
      <c r="B182" s="207" t="s">
        <v>566</v>
      </c>
      <c r="C182" s="239" t="s">
        <v>567</v>
      </c>
      <c r="D182" s="204">
        <v>123766.86500000001</v>
      </c>
      <c r="E182" s="204">
        <v>49.020113530000003</v>
      </c>
      <c r="F182" s="204" t="s">
        <v>0</v>
      </c>
      <c r="G182" s="204" t="s">
        <v>0</v>
      </c>
      <c r="H182" s="204" t="s">
        <v>0</v>
      </c>
      <c r="I182" s="204" t="s">
        <v>0</v>
      </c>
      <c r="J182" s="204" t="s">
        <v>0</v>
      </c>
      <c r="K182" s="204">
        <v>123766.86500000001</v>
      </c>
      <c r="L182" s="204" t="s">
        <v>0</v>
      </c>
      <c r="M182" s="287" t="str">
        <f t="shared" si="7"/>
        <v>79</v>
      </c>
    </row>
    <row r="183" spans="1:13" ht="12" customHeight="1">
      <c r="A183" s="138"/>
      <c r="B183" s="202" t="s">
        <v>568</v>
      </c>
      <c r="C183" s="239" t="s">
        <v>569</v>
      </c>
      <c r="D183" s="204" t="s">
        <v>0</v>
      </c>
      <c r="E183" s="204" t="s">
        <v>0</v>
      </c>
      <c r="F183" s="204" t="s">
        <v>0</v>
      </c>
      <c r="G183" s="204" t="s">
        <v>0</v>
      </c>
      <c r="H183" s="204" t="s">
        <v>0</v>
      </c>
      <c r="I183" s="204" t="s">
        <v>0</v>
      </c>
      <c r="J183" s="204" t="s">
        <v>0</v>
      </c>
      <c r="K183" s="204" t="s">
        <v>0</v>
      </c>
      <c r="L183" s="204" t="s">
        <v>0</v>
      </c>
      <c r="M183" s="287" t="str">
        <f t="shared" si="7"/>
        <v>7911</v>
      </c>
    </row>
    <row r="184" spans="1:13" ht="12" customHeight="1">
      <c r="A184" s="138"/>
      <c r="B184" s="207" t="s">
        <v>570</v>
      </c>
      <c r="C184" s="239" t="s">
        <v>571</v>
      </c>
      <c r="D184" s="204">
        <v>123766.86500000001</v>
      </c>
      <c r="E184" s="204">
        <v>49.020113530000003</v>
      </c>
      <c r="F184" s="204" t="s">
        <v>0</v>
      </c>
      <c r="G184" s="204" t="s">
        <v>0</v>
      </c>
      <c r="H184" s="204" t="s">
        <v>0</v>
      </c>
      <c r="I184" s="204" t="s">
        <v>0</v>
      </c>
      <c r="J184" s="204" t="s">
        <v>0</v>
      </c>
      <c r="K184" s="204">
        <v>123766.86500000001</v>
      </c>
      <c r="L184" s="204" t="s">
        <v>0</v>
      </c>
      <c r="M184" s="287" t="str">
        <f t="shared" si="7"/>
        <v>792</v>
      </c>
    </row>
    <row r="185" spans="1:13" ht="12" customHeight="1">
      <c r="A185" s="138"/>
      <c r="B185" s="202" t="s">
        <v>572</v>
      </c>
      <c r="C185" s="242" t="s">
        <v>1031</v>
      </c>
      <c r="D185" s="204" t="s">
        <v>0</v>
      </c>
      <c r="E185" s="204" t="s">
        <v>0</v>
      </c>
      <c r="F185" s="204" t="s">
        <v>0</v>
      </c>
      <c r="G185" s="204" t="s">
        <v>0</v>
      </c>
      <c r="H185" s="204" t="s">
        <v>0</v>
      </c>
      <c r="I185" s="204" t="s">
        <v>0</v>
      </c>
      <c r="J185" s="204" t="s">
        <v>0</v>
      </c>
      <c r="K185" s="204" t="s">
        <v>0</v>
      </c>
      <c r="L185" s="204" t="s">
        <v>0</v>
      </c>
      <c r="M185" s="287" t="str">
        <f t="shared" si="7"/>
        <v>7920</v>
      </c>
    </row>
    <row r="186" spans="1:13" ht="12" customHeight="1">
      <c r="A186" s="138"/>
      <c r="B186" s="207" t="s">
        <v>573</v>
      </c>
      <c r="C186" s="242" t="s">
        <v>1032</v>
      </c>
      <c r="D186" s="204">
        <v>816.45</v>
      </c>
      <c r="E186" s="204">
        <v>0.32336984299999999</v>
      </c>
      <c r="F186" s="204" t="s">
        <v>0</v>
      </c>
      <c r="G186" s="204" t="s">
        <v>0</v>
      </c>
      <c r="H186" s="204" t="s">
        <v>0</v>
      </c>
      <c r="I186" s="204" t="s">
        <v>0</v>
      </c>
      <c r="J186" s="204" t="s">
        <v>0</v>
      </c>
      <c r="K186" s="204">
        <v>816.45</v>
      </c>
      <c r="L186" s="204" t="s">
        <v>0</v>
      </c>
      <c r="M186" s="287" t="str">
        <f t="shared" si="7"/>
        <v>7921</v>
      </c>
    </row>
    <row r="187" spans="1:13" ht="12" customHeight="1">
      <c r="A187" s="138"/>
      <c r="B187" s="207" t="s">
        <v>574</v>
      </c>
      <c r="C187" s="242" t="s">
        <v>1033</v>
      </c>
      <c r="D187" s="204">
        <v>2.0659999999999998</v>
      </c>
      <c r="E187" s="204">
        <v>8.1827699999999996E-4</v>
      </c>
      <c r="F187" s="204" t="s">
        <v>0</v>
      </c>
      <c r="G187" s="204" t="s">
        <v>0</v>
      </c>
      <c r="H187" s="204" t="s">
        <v>0</v>
      </c>
      <c r="I187" s="204" t="s">
        <v>0</v>
      </c>
      <c r="J187" s="204" t="s">
        <v>0</v>
      </c>
      <c r="K187" s="204">
        <v>2.0659999999999998</v>
      </c>
      <c r="L187" s="204" t="s">
        <v>0</v>
      </c>
      <c r="M187" s="287" t="str">
        <f t="shared" si="7"/>
        <v>7922</v>
      </c>
    </row>
    <row r="188" spans="1:13" ht="12" customHeight="1">
      <c r="A188" s="138"/>
      <c r="B188" s="207" t="s">
        <v>575</v>
      </c>
      <c r="C188" s="242" t="s">
        <v>1034</v>
      </c>
      <c r="D188" s="204">
        <v>0.45</v>
      </c>
      <c r="E188" s="204">
        <v>1.7823099999999999E-4</v>
      </c>
      <c r="F188" s="204" t="s">
        <v>0</v>
      </c>
      <c r="G188" s="204" t="s">
        <v>0</v>
      </c>
      <c r="H188" s="204" t="s">
        <v>0</v>
      </c>
      <c r="I188" s="204" t="s">
        <v>0</v>
      </c>
      <c r="J188" s="204" t="s">
        <v>0</v>
      </c>
      <c r="K188" s="204">
        <v>0.45</v>
      </c>
      <c r="L188" s="204" t="s">
        <v>0</v>
      </c>
      <c r="M188" s="287" t="str">
        <f t="shared" si="7"/>
        <v>7923</v>
      </c>
    </row>
    <row r="189" spans="1:13" ht="12" customHeight="1">
      <c r="A189" s="138"/>
      <c r="B189" s="207" t="s">
        <v>576</v>
      </c>
      <c r="C189" s="242" t="s">
        <v>1035</v>
      </c>
      <c r="D189" s="204">
        <v>174.61199999999999</v>
      </c>
      <c r="E189" s="204">
        <v>6.9158252000000003E-2</v>
      </c>
      <c r="F189" s="204" t="s">
        <v>0</v>
      </c>
      <c r="G189" s="204" t="s">
        <v>0</v>
      </c>
      <c r="H189" s="204" t="s">
        <v>0</v>
      </c>
      <c r="I189" s="204" t="s">
        <v>0</v>
      </c>
      <c r="J189" s="204" t="s">
        <v>0</v>
      </c>
      <c r="K189" s="204">
        <v>174.61199999999999</v>
      </c>
      <c r="L189" s="204" t="s">
        <v>0</v>
      </c>
      <c r="M189" s="287" t="str">
        <f t="shared" si="7"/>
        <v>7924</v>
      </c>
    </row>
    <row r="190" spans="1:13" ht="12" customHeight="1">
      <c r="A190" s="138"/>
      <c r="B190" s="207" t="s">
        <v>577</v>
      </c>
      <c r="C190" s="242" t="s">
        <v>1036</v>
      </c>
      <c r="D190" s="204">
        <v>2.6779999999999999</v>
      </c>
      <c r="E190" s="204">
        <v>1.060671E-3</v>
      </c>
      <c r="F190" s="204" t="s">
        <v>0</v>
      </c>
      <c r="G190" s="204" t="s">
        <v>0</v>
      </c>
      <c r="H190" s="204" t="s">
        <v>0</v>
      </c>
      <c r="I190" s="204" t="s">
        <v>0</v>
      </c>
      <c r="J190" s="204" t="s">
        <v>0</v>
      </c>
      <c r="K190" s="204">
        <v>2.6779999999999999</v>
      </c>
      <c r="L190" s="204" t="s">
        <v>0</v>
      </c>
      <c r="M190" s="287" t="str">
        <f t="shared" si="7"/>
        <v>7925</v>
      </c>
    </row>
    <row r="191" spans="1:13" ht="12" customHeight="1">
      <c r="A191" s="138"/>
      <c r="B191" s="202" t="s">
        <v>578</v>
      </c>
      <c r="C191" s="242" t="s">
        <v>1037</v>
      </c>
      <c r="D191" s="204" t="s">
        <v>0</v>
      </c>
      <c r="E191" s="204" t="s">
        <v>0</v>
      </c>
      <c r="F191" s="204" t="s">
        <v>0</v>
      </c>
      <c r="G191" s="204" t="s">
        <v>0</v>
      </c>
      <c r="H191" s="204" t="s">
        <v>0</v>
      </c>
      <c r="I191" s="204" t="s">
        <v>0</v>
      </c>
      <c r="J191" s="204" t="s">
        <v>0</v>
      </c>
      <c r="K191" s="204" t="s">
        <v>0</v>
      </c>
      <c r="L191" s="204" t="s">
        <v>0</v>
      </c>
      <c r="M191" s="287" t="str">
        <f t="shared" si="7"/>
        <v>7926</v>
      </c>
    </row>
    <row r="192" spans="1:13" ht="12" customHeight="1">
      <c r="A192" s="138"/>
      <c r="B192" s="207" t="s">
        <v>579</v>
      </c>
      <c r="C192" s="242" t="s">
        <v>1038</v>
      </c>
      <c r="D192" s="204">
        <v>122770.609</v>
      </c>
      <c r="E192" s="204">
        <v>48.625528260000003</v>
      </c>
      <c r="F192" s="204" t="s">
        <v>0</v>
      </c>
      <c r="G192" s="204" t="s">
        <v>0</v>
      </c>
      <c r="H192" s="204" t="s">
        <v>0</v>
      </c>
      <c r="I192" s="204" t="s">
        <v>0</v>
      </c>
      <c r="J192" s="204" t="s">
        <v>0</v>
      </c>
      <c r="K192" s="204">
        <v>122770.609</v>
      </c>
      <c r="L192" s="204" t="s">
        <v>0</v>
      </c>
      <c r="M192" s="287" t="str">
        <f t="shared" si="7"/>
        <v>7927</v>
      </c>
    </row>
    <row r="193" spans="1:13" ht="12" customHeight="1">
      <c r="A193" s="138"/>
      <c r="B193" s="207" t="s">
        <v>580</v>
      </c>
      <c r="C193" s="242" t="s">
        <v>1039</v>
      </c>
      <c r="D193" s="204" t="s">
        <v>0</v>
      </c>
      <c r="E193" s="204" t="s">
        <v>0</v>
      </c>
      <c r="F193" s="204" t="s">
        <v>0</v>
      </c>
      <c r="G193" s="204" t="s">
        <v>0</v>
      </c>
      <c r="H193" s="204" t="s">
        <v>0</v>
      </c>
      <c r="I193" s="204" t="s">
        <v>0</v>
      </c>
      <c r="J193" s="204" t="s">
        <v>0</v>
      </c>
      <c r="K193" s="204" t="s">
        <v>0</v>
      </c>
      <c r="L193" s="204" t="s">
        <v>0</v>
      </c>
      <c r="M193" s="287" t="str">
        <f t="shared" si="7"/>
        <v>7928</v>
      </c>
    </row>
    <row r="194" spans="1:13" ht="12" customHeight="1">
      <c r="A194" s="138"/>
      <c r="B194" s="202" t="s">
        <v>581</v>
      </c>
      <c r="C194" s="242" t="s">
        <v>1040</v>
      </c>
      <c r="D194" s="204" t="s">
        <v>0</v>
      </c>
      <c r="E194" s="204" t="s">
        <v>0</v>
      </c>
      <c r="F194" s="204" t="s">
        <v>0</v>
      </c>
      <c r="G194" s="204" t="s">
        <v>0</v>
      </c>
      <c r="H194" s="204" t="s">
        <v>0</v>
      </c>
      <c r="I194" s="204" t="s">
        <v>0</v>
      </c>
      <c r="J194" s="204" t="s">
        <v>0</v>
      </c>
      <c r="K194" s="204" t="s">
        <v>0</v>
      </c>
      <c r="L194" s="204" t="s">
        <v>0</v>
      </c>
      <c r="M194" s="287" t="str">
        <f t="shared" si="7"/>
        <v>7929</v>
      </c>
    </row>
    <row r="195" spans="1:13">
      <c r="A195" s="138"/>
      <c r="B195" s="202" t="s">
        <v>582</v>
      </c>
      <c r="C195" s="239" t="s">
        <v>583</v>
      </c>
      <c r="D195" s="204" t="s">
        <v>0</v>
      </c>
      <c r="E195" s="204" t="s">
        <v>0</v>
      </c>
      <c r="F195" s="204" t="s">
        <v>0</v>
      </c>
      <c r="G195" s="204" t="s">
        <v>0</v>
      </c>
      <c r="H195" s="204" t="s">
        <v>0</v>
      </c>
      <c r="I195" s="204" t="s">
        <v>0</v>
      </c>
      <c r="J195" s="204" t="s">
        <v>0</v>
      </c>
      <c r="K195" s="204" t="s">
        <v>0</v>
      </c>
      <c r="L195" s="204" t="s">
        <v>0</v>
      </c>
      <c r="M195" s="294">
        <v>7941</v>
      </c>
    </row>
    <row r="196" spans="1:13">
      <c r="A196" s="138"/>
      <c r="B196" s="138"/>
      <c r="C196" s="138"/>
      <c r="D196" s="204"/>
      <c r="E196" s="204"/>
      <c r="F196" s="204"/>
      <c r="G196" s="204"/>
      <c r="H196" s="204"/>
      <c r="I196" s="204"/>
      <c r="J196" s="204"/>
      <c r="K196" s="204"/>
      <c r="L196" s="204"/>
      <c r="M196" s="293"/>
    </row>
    <row r="197" spans="1:13">
      <c r="A197" s="138"/>
      <c r="B197" s="138"/>
      <c r="C197" s="138"/>
      <c r="D197" s="204"/>
      <c r="E197" s="204"/>
      <c r="F197" s="204"/>
      <c r="G197" s="204"/>
      <c r="H197" s="204"/>
      <c r="I197" s="204"/>
      <c r="J197" s="204"/>
      <c r="K197" s="204"/>
      <c r="L197" s="204"/>
      <c r="M197" s="293"/>
    </row>
    <row r="198" spans="1:13">
      <c r="A198" s="138"/>
      <c r="B198" s="138"/>
      <c r="C198" s="138"/>
      <c r="D198" s="204"/>
      <c r="E198" s="204"/>
      <c r="F198" s="204"/>
      <c r="G198" s="204"/>
      <c r="H198" s="204"/>
      <c r="I198" s="204"/>
      <c r="J198" s="204"/>
      <c r="K198" s="204"/>
      <c r="L198" s="204"/>
      <c r="M198" s="293"/>
    </row>
    <row r="199" spans="1:13">
      <c r="A199" s="138"/>
      <c r="B199" s="138"/>
      <c r="C199" s="138"/>
      <c r="D199" s="204"/>
      <c r="E199" s="204"/>
      <c r="F199" s="204"/>
      <c r="G199" s="204"/>
      <c r="H199" s="204"/>
      <c r="I199" s="204"/>
      <c r="J199" s="204"/>
      <c r="K199" s="204"/>
      <c r="L199" s="204"/>
      <c r="M199" s="293"/>
    </row>
    <row r="200" spans="1:13">
      <c r="A200" s="138"/>
      <c r="B200" s="138"/>
      <c r="C200" s="138"/>
      <c r="D200" s="204"/>
      <c r="E200" s="204"/>
      <c r="F200" s="204"/>
      <c r="G200" s="204"/>
      <c r="H200" s="204"/>
      <c r="I200" s="204"/>
      <c r="J200" s="204"/>
      <c r="K200" s="204"/>
      <c r="L200" s="204"/>
      <c r="M200" s="293"/>
    </row>
    <row r="201" spans="1:13">
      <c r="A201" s="138"/>
      <c r="B201" s="138"/>
      <c r="C201" s="138"/>
      <c r="D201" s="208"/>
      <c r="E201" s="208"/>
      <c r="F201" s="208"/>
      <c r="G201" s="208"/>
      <c r="H201" s="208"/>
      <c r="I201" s="208"/>
      <c r="J201" s="208"/>
      <c r="K201" s="208"/>
      <c r="L201" s="208"/>
      <c r="M201" s="294"/>
    </row>
    <row r="202" spans="1:13">
      <c r="A202" s="138"/>
      <c r="B202" s="138"/>
      <c r="C202" s="138"/>
      <c r="D202" s="204"/>
      <c r="E202" s="204"/>
      <c r="F202" s="204"/>
      <c r="G202" s="204"/>
      <c r="H202" s="204"/>
      <c r="I202" s="204"/>
      <c r="J202" s="204"/>
      <c r="K202" s="204"/>
      <c r="L202" s="204"/>
      <c r="M202" s="293"/>
    </row>
    <row r="203" spans="1:13">
      <c r="A203" s="138"/>
      <c r="B203" s="138"/>
      <c r="C203" s="138"/>
      <c r="D203" s="204"/>
      <c r="E203" s="204"/>
      <c r="F203" s="204"/>
      <c r="G203" s="204"/>
      <c r="H203" s="204"/>
      <c r="I203" s="204"/>
      <c r="J203" s="204"/>
      <c r="K203" s="204"/>
      <c r="L203" s="204"/>
      <c r="M203" s="293"/>
    </row>
    <row r="204" spans="1:13">
      <c r="A204" s="138"/>
      <c r="B204" s="138"/>
      <c r="C204" s="138"/>
      <c r="D204" s="204"/>
      <c r="E204" s="204"/>
      <c r="F204" s="204"/>
      <c r="G204" s="204"/>
      <c r="H204" s="204"/>
      <c r="I204" s="204"/>
      <c r="J204" s="204"/>
      <c r="K204" s="204"/>
      <c r="L204" s="204"/>
      <c r="M204" s="294"/>
    </row>
    <row r="205" spans="1:13">
      <c r="A205" s="138"/>
      <c r="B205" s="138"/>
      <c r="C205" s="138"/>
      <c r="D205" s="204"/>
      <c r="E205" s="204"/>
      <c r="F205" s="204"/>
      <c r="G205" s="204"/>
      <c r="H205" s="204"/>
      <c r="I205" s="204"/>
      <c r="J205" s="204"/>
      <c r="K205" s="204"/>
      <c r="L205" s="204"/>
      <c r="M205" s="294"/>
    </row>
    <row r="206" spans="1:13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295"/>
    </row>
    <row r="207" spans="1:13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295"/>
    </row>
    <row r="208" spans="1:13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295"/>
    </row>
    <row r="209" spans="1:13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295"/>
    </row>
    <row r="210" spans="1:13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295"/>
    </row>
    <row r="211" spans="1:13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295"/>
    </row>
    <row r="212" spans="1:13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295"/>
    </row>
    <row r="213" spans="1:13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295"/>
    </row>
    <row r="214" spans="1:13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295"/>
    </row>
    <row r="215" spans="1:13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295"/>
    </row>
    <row r="216" spans="1:13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295"/>
    </row>
    <row r="217" spans="1:13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295"/>
    </row>
    <row r="218" spans="1:13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295"/>
    </row>
    <row r="219" spans="1:13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295"/>
    </row>
    <row r="220" spans="1:13"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295"/>
    </row>
    <row r="221" spans="1:13">
      <c r="D221" s="138"/>
      <c r="E221" s="138"/>
      <c r="F221" s="138"/>
      <c r="G221" s="138"/>
      <c r="H221" s="138"/>
      <c r="I221" s="138"/>
      <c r="J221" s="138"/>
      <c r="K221" s="138"/>
      <c r="L221" s="138"/>
      <c r="M221" s="295"/>
    </row>
    <row r="222" spans="1:13">
      <c r="D222" s="138"/>
      <c r="E222" s="138"/>
      <c r="F222" s="138"/>
      <c r="G222" s="138"/>
      <c r="H222" s="138"/>
      <c r="I222" s="138"/>
      <c r="J222" s="138"/>
      <c r="K222" s="138"/>
      <c r="L222" s="138"/>
      <c r="M222" s="295"/>
    </row>
    <row r="223" spans="1:13">
      <c r="D223" s="138"/>
      <c r="E223" s="138"/>
      <c r="F223" s="138"/>
      <c r="G223" s="138"/>
      <c r="H223" s="138"/>
      <c r="I223" s="138"/>
      <c r="J223" s="138"/>
      <c r="K223" s="138"/>
      <c r="L223" s="138"/>
      <c r="M223" s="295"/>
    </row>
    <row r="224" spans="1:13">
      <c r="D224" s="138"/>
      <c r="E224" s="138"/>
      <c r="F224" s="138"/>
      <c r="G224" s="138"/>
      <c r="H224" s="138"/>
      <c r="I224" s="138"/>
      <c r="J224" s="138"/>
      <c r="K224" s="138"/>
      <c r="L224" s="138"/>
      <c r="M224" s="295"/>
    </row>
    <row r="225" spans="4:13">
      <c r="D225" s="138"/>
      <c r="E225" s="138"/>
      <c r="F225" s="138"/>
      <c r="G225" s="138"/>
      <c r="H225" s="138"/>
      <c r="I225" s="138"/>
      <c r="J225" s="138"/>
      <c r="K225" s="138"/>
      <c r="L225" s="138"/>
      <c r="M225" s="295"/>
    </row>
    <row r="226" spans="4:13">
      <c r="D226" s="138"/>
      <c r="E226" s="138"/>
      <c r="F226" s="138"/>
      <c r="G226" s="138"/>
      <c r="H226" s="138"/>
      <c r="I226" s="138"/>
      <c r="J226" s="138"/>
      <c r="K226" s="138"/>
      <c r="L226" s="138"/>
      <c r="M226" s="295"/>
    </row>
    <row r="227" spans="4:13">
      <c r="D227" s="138"/>
      <c r="E227" s="138"/>
      <c r="F227" s="138"/>
      <c r="G227" s="138"/>
      <c r="H227" s="138"/>
      <c r="I227" s="138"/>
      <c r="J227" s="138"/>
      <c r="K227" s="138"/>
      <c r="L227" s="138"/>
      <c r="M227" s="295"/>
    </row>
    <row r="228" spans="4:13">
      <c r="D228" s="138"/>
      <c r="E228" s="138"/>
      <c r="F228" s="138"/>
      <c r="G228" s="138"/>
      <c r="H228" s="138"/>
      <c r="I228" s="138"/>
      <c r="J228" s="138"/>
      <c r="K228" s="138"/>
      <c r="L228" s="138"/>
      <c r="M228" s="295"/>
    </row>
    <row r="229" spans="4:13">
      <c r="D229" s="138"/>
      <c r="E229" s="138"/>
      <c r="F229" s="138"/>
      <c r="G229" s="138"/>
      <c r="H229" s="138"/>
      <c r="I229" s="138"/>
      <c r="J229" s="138"/>
      <c r="K229" s="138"/>
      <c r="L229" s="138"/>
      <c r="M229" s="295"/>
    </row>
    <row r="230" spans="4:13">
      <c r="D230" s="138"/>
      <c r="E230" s="138"/>
      <c r="F230" s="138"/>
      <c r="G230" s="138"/>
      <c r="H230" s="138"/>
      <c r="I230" s="138"/>
      <c r="J230" s="138"/>
      <c r="K230" s="138"/>
      <c r="L230" s="138"/>
      <c r="M230" s="295"/>
    </row>
  </sheetData>
  <mergeCells count="7">
    <mergeCell ref="B1:E1"/>
    <mergeCell ref="B4:B5"/>
    <mergeCell ref="D4:E4"/>
    <mergeCell ref="F5:L5"/>
    <mergeCell ref="M4:M5"/>
    <mergeCell ref="C4:C5"/>
    <mergeCell ref="B2:E2"/>
  </mergeCells>
  <hyperlinks>
    <hyperlink ref="B1:E2" location="Inhaltsverzeichnis!A25" display="Inhaltsverzeichnis!A25" xr:uid="{00000000-0004-0000-0E00-000000000000}"/>
  </hyperlinks>
  <pageMargins left="0.59055118110236227" right="0.59055118110236227" top="0.78740157480314965" bottom="0.59055118110236227" header="0.31496062992125984" footer="0.23622047244094491"/>
  <pageSetup paperSize="9" pageOrder="overThenDown" orientation="portrait" r:id="rId1"/>
  <headerFooter>
    <oddHeader>&amp;C&amp;"Arial,Standard"&amp;8– &amp;P –</oddHeader>
    <oddFooter>&amp;C&amp;"Arial,Standard"&amp;7&amp;K000000 Amt für Statistik Berlin-Brandenburg — SB L II 3 - j/20 –  Brandenburg  &amp;G</oddFooter>
  </headerFooter>
  <rowBreaks count="3" manualBreakCount="3">
    <brk id="58" max="16383" man="1"/>
    <brk id="109" max="12" man="1"/>
    <brk id="159" max="12" man="1"/>
  </rowBreaks>
  <colBreaks count="1" manualBreakCount="1">
    <brk id="5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292"/>
  <sheetViews>
    <sheetView zoomScaleNormal="100" workbookViewId="0">
      <pane ySplit="6" topLeftCell="A7" activePane="bottomLeft" state="frozen"/>
      <selection pane="bottomLeft" activeCell="C6" sqref="C6:J6"/>
    </sheetView>
  </sheetViews>
  <sheetFormatPr baseColWidth="10" defaultColWidth="11.5703125" defaultRowHeight="12.75"/>
  <cols>
    <col min="1" max="1" width="11.7109375" style="68" customWidth="1"/>
    <col min="2" max="2" width="30.7109375" style="68" customWidth="1"/>
    <col min="3" max="10" width="5.5703125" style="32" customWidth="1"/>
    <col min="11" max="11" width="7.28515625" style="32" customWidth="1"/>
    <col min="12" max="12" width="6.140625" style="32" customWidth="1"/>
    <col min="13" max="13" width="6.42578125" style="32" customWidth="1"/>
    <col min="14" max="16384" width="11.5703125" style="32"/>
  </cols>
  <sheetData>
    <row r="1" spans="1:15" s="36" customFormat="1" ht="12" customHeight="1">
      <c r="A1" s="306" t="s">
        <v>923</v>
      </c>
      <c r="B1" s="306"/>
      <c r="C1" s="306"/>
      <c r="D1" s="306"/>
      <c r="E1" s="306"/>
      <c r="F1" s="306"/>
      <c r="G1" s="306"/>
      <c r="H1" s="306"/>
    </row>
    <row r="2" spans="1:15" s="36" customFormat="1" ht="12" customHeight="1">
      <c r="A2" s="306" t="s">
        <v>867</v>
      </c>
      <c r="B2" s="306"/>
      <c r="C2" s="306"/>
      <c r="D2" s="306"/>
      <c r="E2" s="306"/>
      <c r="F2" s="306"/>
      <c r="G2" s="306"/>
      <c r="H2" s="306"/>
    </row>
    <row r="3" spans="1:15" s="36" customFormat="1" ht="12" customHeight="1">
      <c r="A3" s="306" t="s">
        <v>868</v>
      </c>
      <c r="B3" s="306"/>
      <c r="C3" s="306"/>
      <c r="D3" s="306"/>
      <c r="E3" s="306"/>
      <c r="F3" s="306"/>
      <c r="G3" s="306"/>
      <c r="H3" s="306"/>
    </row>
    <row r="4" spans="1:15" s="36" customFormat="1" ht="12" customHeight="1">
      <c r="A4" s="79"/>
      <c r="B4" s="79"/>
      <c r="C4" s="79"/>
      <c r="D4" s="79"/>
    </row>
    <row r="5" spans="1:15" ht="16.149999999999999" customHeight="1">
      <c r="A5" s="357" t="s">
        <v>909</v>
      </c>
      <c r="B5" s="358" t="s">
        <v>359</v>
      </c>
      <c r="C5" s="173">
        <v>2013</v>
      </c>
      <c r="D5" s="173">
        <v>2014</v>
      </c>
      <c r="E5" s="173">
        <v>2015</v>
      </c>
      <c r="F5" s="173">
        <v>2016</v>
      </c>
      <c r="G5" s="173">
        <v>2017</v>
      </c>
      <c r="H5" s="172">
        <v>2018</v>
      </c>
      <c r="I5" s="253">
        <v>2019</v>
      </c>
      <c r="J5" s="285">
        <v>2020</v>
      </c>
    </row>
    <row r="6" spans="1:15" ht="12" customHeight="1">
      <c r="A6" s="357"/>
      <c r="B6" s="358"/>
      <c r="C6" s="307" t="s">
        <v>133</v>
      </c>
      <c r="D6" s="359"/>
      <c r="E6" s="359"/>
      <c r="F6" s="359"/>
      <c r="G6" s="359"/>
      <c r="H6" s="359"/>
      <c r="I6" s="359"/>
      <c r="J6" s="359"/>
    </row>
    <row r="7" spans="1:15" ht="12" customHeight="1">
      <c r="A7" s="175"/>
      <c r="B7" s="176"/>
      <c r="C7" s="124"/>
      <c r="D7" s="124"/>
      <c r="E7" s="124"/>
      <c r="F7" s="124"/>
      <c r="G7" s="71"/>
      <c r="H7" s="161"/>
      <c r="I7" s="255"/>
      <c r="J7" s="255"/>
    </row>
    <row r="8" spans="1:15" ht="12" customHeight="1">
      <c r="A8" s="74">
        <v>12</v>
      </c>
      <c r="B8" s="130" t="s">
        <v>836</v>
      </c>
      <c r="C8" s="97">
        <v>11.1</v>
      </c>
      <c r="D8" s="97">
        <v>11.9</v>
      </c>
      <c r="E8" s="97">
        <v>9.9</v>
      </c>
      <c r="F8" s="97">
        <v>9</v>
      </c>
      <c r="G8" s="97">
        <v>9.6999999999999993</v>
      </c>
      <c r="H8" s="256">
        <v>10.199999999999999</v>
      </c>
      <c r="I8" s="256">
        <v>11.294286104813745</v>
      </c>
      <c r="J8" s="256">
        <v>12.071287994659873</v>
      </c>
    </row>
    <row r="9" spans="1:15" ht="12" customHeight="1">
      <c r="A9" s="74"/>
      <c r="B9" s="130"/>
      <c r="C9" s="136"/>
      <c r="D9" s="21"/>
      <c r="E9" s="21"/>
      <c r="F9" s="95"/>
      <c r="G9" s="71"/>
      <c r="H9" s="260"/>
      <c r="I9" s="256"/>
      <c r="J9" s="256"/>
    </row>
    <row r="10" spans="1:15" ht="12" customHeight="1">
      <c r="A10" s="151">
        <v>120510000000</v>
      </c>
      <c r="B10" s="130" t="s">
        <v>151</v>
      </c>
      <c r="C10" s="97">
        <v>8.9</v>
      </c>
      <c r="D10" s="95">
        <v>9.4</v>
      </c>
      <c r="E10" s="95">
        <v>6.2</v>
      </c>
      <c r="F10" s="95">
        <v>4</v>
      </c>
      <c r="G10" s="95">
        <v>3.4</v>
      </c>
      <c r="H10" s="256">
        <v>5</v>
      </c>
      <c r="I10" s="256">
        <v>3.041094956747258</v>
      </c>
      <c r="J10" s="256">
        <v>3.2401880850462113</v>
      </c>
      <c r="K10" s="84"/>
      <c r="L10" s="84"/>
      <c r="M10" s="84"/>
      <c r="N10" s="84"/>
      <c r="O10" s="84"/>
    </row>
    <row r="11" spans="1:15" ht="12" customHeight="1">
      <c r="A11" s="151">
        <v>120520000000</v>
      </c>
      <c r="B11" s="130" t="s">
        <v>152</v>
      </c>
      <c r="C11" s="97">
        <v>8</v>
      </c>
      <c r="D11" s="95">
        <v>11.7</v>
      </c>
      <c r="E11" s="95">
        <v>12.3</v>
      </c>
      <c r="F11" s="95">
        <v>8</v>
      </c>
      <c r="G11" s="95">
        <v>6</v>
      </c>
      <c r="H11" s="256">
        <v>7.3</v>
      </c>
      <c r="I11" s="256">
        <v>6.1105939274562378</v>
      </c>
      <c r="J11" s="256">
        <v>5.2800912764797845</v>
      </c>
      <c r="K11" s="84"/>
      <c r="L11" s="84"/>
      <c r="M11" s="84"/>
      <c r="N11" s="84"/>
      <c r="O11" s="84"/>
    </row>
    <row r="12" spans="1:15" ht="12" customHeight="1">
      <c r="A12" s="151">
        <v>120530000000</v>
      </c>
      <c r="B12" s="130" t="s">
        <v>153</v>
      </c>
      <c r="C12" s="97">
        <v>9.5</v>
      </c>
      <c r="D12" s="95">
        <v>8.6999999999999993</v>
      </c>
      <c r="E12" s="95">
        <v>5.5</v>
      </c>
      <c r="F12" s="95">
        <v>4.9000000000000004</v>
      </c>
      <c r="G12" s="95">
        <v>4.7</v>
      </c>
      <c r="H12" s="256">
        <v>4.7</v>
      </c>
      <c r="I12" s="256">
        <v>4.8866030840941015</v>
      </c>
      <c r="J12" s="256">
        <v>6.1965728650308582</v>
      </c>
      <c r="K12" s="84"/>
      <c r="L12" s="84"/>
      <c r="M12" s="84"/>
      <c r="N12" s="84"/>
      <c r="O12" s="84"/>
    </row>
    <row r="13" spans="1:15" ht="12" customHeight="1">
      <c r="A13" s="151">
        <v>120540000000</v>
      </c>
      <c r="B13" s="130" t="s">
        <v>154</v>
      </c>
      <c r="C13" s="97">
        <v>8.5</v>
      </c>
      <c r="D13" s="95">
        <v>7.1</v>
      </c>
      <c r="E13" s="95">
        <v>5.5</v>
      </c>
      <c r="F13" s="95">
        <v>3.8</v>
      </c>
      <c r="G13" s="95">
        <v>6.3</v>
      </c>
      <c r="H13" s="256">
        <v>4.9000000000000004</v>
      </c>
      <c r="I13" s="256">
        <v>6.4012492172560274</v>
      </c>
      <c r="J13" s="256">
        <v>4.575708974662974</v>
      </c>
      <c r="K13" s="84"/>
      <c r="L13" s="84"/>
      <c r="M13" s="84"/>
      <c r="N13" s="84"/>
      <c r="O13" s="84"/>
    </row>
    <row r="14" spans="1:15" ht="12" customHeight="1">
      <c r="A14" s="151"/>
      <c r="B14" s="130"/>
      <c r="C14" s="97"/>
      <c r="D14" s="95"/>
      <c r="E14" s="95"/>
      <c r="F14" s="95"/>
      <c r="G14" s="95"/>
      <c r="H14" s="260"/>
      <c r="I14" s="256"/>
      <c r="J14" s="256"/>
      <c r="K14" s="84"/>
      <c r="L14" s="84"/>
      <c r="M14" s="84"/>
      <c r="N14" s="84"/>
      <c r="O14" s="84"/>
    </row>
    <row r="15" spans="1:15" ht="12" customHeight="1">
      <c r="A15" s="151">
        <v>12060</v>
      </c>
      <c r="B15" s="130" t="s">
        <v>155</v>
      </c>
      <c r="C15" s="97">
        <v>2.7</v>
      </c>
      <c r="D15" s="95">
        <v>3.2</v>
      </c>
      <c r="E15" s="95">
        <v>2.5</v>
      </c>
      <c r="F15" s="95">
        <v>2.2000000000000002</v>
      </c>
      <c r="G15" s="95">
        <v>5.5</v>
      </c>
      <c r="H15" s="256">
        <v>4.0999999999999996</v>
      </c>
      <c r="I15" s="256">
        <v>4.8315013641737803</v>
      </c>
      <c r="J15" s="256">
        <v>5.0304740358970239</v>
      </c>
      <c r="K15" s="84"/>
      <c r="L15" s="84"/>
      <c r="M15" s="84"/>
      <c r="N15" s="84"/>
      <c r="O15" s="84"/>
    </row>
    <row r="16" spans="1:15" ht="12" customHeight="1">
      <c r="A16" s="151">
        <v>120600005005</v>
      </c>
      <c r="B16" s="130" t="s">
        <v>156</v>
      </c>
      <c r="C16" s="97">
        <v>19.399999999999999</v>
      </c>
      <c r="D16" s="95">
        <v>23.6</v>
      </c>
      <c r="E16" s="95">
        <v>19.399999999999999</v>
      </c>
      <c r="F16" s="95">
        <v>10.6</v>
      </c>
      <c r="G16" s="95">
        <v>7.3</v>
      </c>
      <c r="H16" s="256">
        <v>15.9</v>
      </c>
      <c r="I16" s="256">
        <v>19.34311670919325</v>
      </c>
      <c r="J16" s="256">
        <v>23.740628248098265</v>
      </c>
      <c r="K16" s="84"/>
      <c r="L16" s="84"/>
      <c r="M16" s="84"/>
      <c r="N16" s="84"/>
      <c r="O16" s="84"/>
    </row>
    <row r="17" spans="1:15" ht="12" customHeight="1">
      <c r="A17" s="151">
        <v>120600020020</v>
      </c>
      <c r="B17" s="130" t="s">
        <v>157</v>
      </c>
      <c r="C17" s="97">
        <v>25</v>
      </c>
      <c r="D17" s="95">
        <v>17.399999999999999</v>
      </c>
      <c r="E17" s="95">
        <v>22.7</v>
      </c>
      <c r="F17" s="95">
        <v>21.8</v>
      </c>
      <c r="G17" s="95">
        <v>14</v>
      </c>
      <c r="H17" s="256">
        <v>12.7</v>
      </c>
      <c r="I17" s="256">
        <v>17.463712773304817</v>
      </c>
      <c r="J17" s="256">
        <v>29.658325446045879</v>
      </c>
      <c r="K17" s="84"/>
      <c r="L17" s="84"/>
      <c r="M17" s="84"/>
      <c r="N17" s="84"/>
      <c r="O17" s="84"/>
    </row>
    <row r="18" spans="1:15" ht="12" customHeight="1">
      <c r="A18" s="151">
        <v>120600052052</v>
      </c>
      <c r="B18" s="130" t="s">
        <v>158</v>
      </c>
      <c r="C18" s="97">
        <v>15.4</v>
      </c>
      <c r="D18" s="95">
        <v>19.7</v>
      </c>
      <c r="E18" s="95">
        <v>8.3000000000000007</v>
      </c>
      <c r="F18" s="95">
        <v>6.3</v>
      </c>
      <c r="G18" s="95">
        <v>8.5</v>
      </c>
      <c r="H18" s="256">
        <v>10.1</v>
      </c>
      <c r="I18" s="256">
        <v>12.363183242229624</v>
      </c>
      <c r="J18" s="256">
        <v>12.495703926280621</v>
      </c>
      <c r="K18" s="84"/>
      <c r="L18" s="84"/>
      <c r="M18" s="84"/>
      <c r="N18" s="84"/>
      <c r="O18" s="84"/>
    </row>
    <row r="19" spans="1:15" ht="12" customHeight="1">
      <c r="A19" s="151">
        <v>120600181181</v>
      </c>
      <c r="B19" s="130" t="s">
        <v>159</v>
      </c>
      <c r="C19" s="97">
        <v>27.4</v>
      </c>
      <c r="D19" s="95">
        <v>27.9</v>
      </c>
      <c r="E19" s="95">
        <v>24.4</v>
      </c>
      <c r="F19" s="95">
        <v>28.2</v>
      </c>
      <c r="G19" s="95">
        <v>20.5</v>
      </c>
      <c r="H19" s="256">
        <v>11.5</v>
      </c>
      <c r="I19" s="256">
        <v>16.979092938207842</v>
      </c>
      <c r="J19" s="256">
        <v>23.173262682914107</v>
      </c>
      <c r="K19" s="84"/>
      <c r="L19" s="84"/>
      <c r="M19" s="84"/>
      <c r="N19" s="84"/>
      <c r="O19" s="84"/>
    </row>
    <row r="20" spans="1:15" ht="12" customHeight="1">
      <c r="A20" s="151">
        <v>120600198198</v>
      </c>
      <c r="B20" s="130" t="s">
        <v>160</v>
      </c>
      <c r="C20" s="97">
        <v>20.6</v>
      </c>
      <c r="D20" s="95">
        <v>21.4</v>
      </c>
      <c r="E20" s="95">
        <v>11.8</v>
      </c>
      <c r="F20" s="95">
        <v>21.4</v>
      </c>
      <c r="G20" s="95">
        <v>26.8</v>
      </c>
      <c r="H20" s="256">
        <v>18.100000000000001</v>
      </c>
      <c r="I20" s="256">
        <v>23.391985309271789</v>
      </c>
      <c r="J20" s="256">
        <v>16.985062124056395</v>
      </c>
      <c r="K20" s="84"/>
      <c r="L20" s="84"/>
      <c r="M20" s="84"/>
      <c r="N20" s="84"/>
      <c r="O20" s="84"/>
    </row>
    <row r="21" spans="1:15" ht="12" customHeight="1">
      <c r="A21" s="151">
        <v>120600269269</v>
      </c>
      <c r="B21" s="130" t="s">
        <v>161</v>
      </c>
      <c r="C21" s="97">
        <v>17.8</v>
      </c>
      <c r="D21" s="95">
        <v>18.899999999999999</v>
      </c>
      <c r="E21" s="95">
        <v>17.600000000000001</v>
      </c>
      <c r="F21" s="95">
        <v>17.3</v>
      </c>
      <c r="G21" s="95">
        <v>22.5</v>
      </c>
      <c r="H21" s="256">
        <v>22.2</v>
      </c>
      <c r="I21" s="256">
        <v>19.088794989448818</v>
      </c>
      <c r="J21" s="256">
        <v>28.34303929138931</v>
      </c>
      <c r="K21" s="84"/>
      <c r="L21" s="84"/>
      <c r="M21" s="84"/>
      <c r="N21" s="84"/>
      <c r="O21" s="84"/>
    </row>
    <row r="22" spans="1:15" ht="12" customHeight="1">
      <c r="A22" s="151">
        <v>120600280280</v>
      </c>
      <c r="B22" s="130" t="s">
        <v>162</v>
      </c>
      <c r="C22" s="97">
        <v>13.2</v>
      </c>
      <c r="D22" s="95">
        <v>11.7</v>
      </c>
      <c r="E22" s="95">
        <v>13.8</v>
      </c>
      <c r="F22" s="95">
        <v>16</v>
      </c>
      <c r="G22" s="95">
        <v>16.600000000000001</v>
      </c>
      <c r="H22" s="256">
        <v>7.6</v>
      </c>
      <c r="I22" s="256">
        <v>12.882413783658194</v>
      </c>
      <c r="J22" s="256">
        <v>8.1971104291487737</v>
      </c>
      <c r="K22" s="84"/>
      <c r="L22" s="84"/>
      <c r="M22" s="84"/>
      <c r="N22" s="84"/>
      <c r="O22" s="84"/>
    </row>
    <row r="23" spans="1:15" ht="12" customHeight="1">
      <c r="A23" s="151">
        <v>120605003</v>
      </c>
      <c r="B23" s="130" t="s">
        <v>163</v>
      </c>
      <c r="C23" s="97">
        <v>13.7</v>
      </c>
      <c r="D23" s="95">
        <v>14.4</v>
      </c>
      <c r="E23" s="95">
        <v>11.9</v>
      </c>
      <c r="F23" s="95">
        <v>15.1</v>
      </c>
      <c r="G23" s="95">
        <v>9</v>
      </c>
      <c r="H23" s="261">
        <v>19.8</v>
      </c>
      <c r="I23" s="256">
        <v>23.185735524982825</v>
      </c>
      <c r="J23" s="256">
        <v>20.569080206251396</v>
      </c>
      <c r="K23" s="84"/>
      <c r="L23" s="84"/>
      <c r="M23" s="84"/>
      <c r="N23" s="84"/>
      <c r="O23" s="84"/>
    </row>
    <row r="24" spans="1:15" ht="12" customHeight="1">
      <c r="A24" s="151">
        <v>120605006</v>
      </c>
      <c r="B24" s="130" t="s">
        <v>164</v>
      </c>
      <c r="C24" s="97">
        <v>17.100000000000001</v>
      </c>
      <c r="D24" s="95">
        <v>7.9</v>
      </c>
      <c r="E24" s="95">
        <v>4.7</v>
      </c>
      <c r="F24" s="95">
        <v>8.8000000000000007</v>
      </c>
      <c r="G24" s="95">
        <v>16.2</v>
      </c>
      <c r="H24" s="261">
        <v>8.6999999999999993</v>
      </c>
      <c r="I24" s="256">
        <v>14.133422508917972</v>
      </c>
      <c r="J24" s="256">
        <v>12.701399349202902</v>
      </c>
      <c r="K24" s="84"/>
      <c r="L24" s="84"/>
      <c r="M24" s="84"/>
      <c r="N24" s="84"/>
      <c r="O24" s="84"/>
    </row>
    <row r="25" spans="1:15" ht="12" customHeight="1">
      <c r="A25" s="151">
        <v>120605011</v>
      </c>
      <c r="B25" s="130" t="s">
        <v>165</v>
      </c>
      <c r="C25" s="97">
        <v>11.9</v>
      </c>
      <c r="D25" s="95">
        <v>20</v>
      </c>
      <c r="E25" s="95">
        <v>11.3</v>
      </c>
      <c r="F25" s="95">
        <v>7.7</v>
      </c>
      <c r="G25" s="95">
        <v>12.1</v>
      </c>
      <c r="H25" s="256">
        <v>16.100000000000001</v>
      </c>
      <c r="I25" s="256">
        <v>22.382117979945349</v>
      </c>
      <c r="J25" s="256">
        <v>11.002334558904304</v>
      </c>
      <c r="K25" s="84"/>
      <c r="L25" s="84"/>
      <c r="M25" s="84"/>
      <c r="N25" s="84"/>
      <c r="O25" s="84"/>
    </row>
    <row r="26" spans="1:15" ht="12" customHeight="1">
      <c r="A26" s="151"/>
      <c r="B26" s="130"/>
      <c r="C26" s="97"/>
      <c r="D26" s="95"/>
      <c r="E26" s="95"/>
      <c r="F26" s="95"/>
      <c r="G26" s="155"/>
      <c r="H26" s="260"/>
      <c r="I26" s="256"/>
      <c r="J26" s="256"/>
      <c r="K26" s="84"/>
      <c r="L26" s="84"/>
      <c r="M26" s="84"/>
      <c r="N26" s="84"/>
      <c r="O26" s="84"/>
    </row>
    <row r="27" spans="1:15" ht="12" customHeight="1">
      <c r="A27" s="151">
        <v>12061</v>
      </c>
      <c r="B27" s="130" t="s">
        <v>166</v>
      </c>
      <c r="C27" s="97">
        <v>5.0999999999999996</v>
      </c>
      <c r="D27" s="95">
        <v>5.0999999999999996</v>
      </c>
      <c r="E27" s="95">
        <v>5.8</v>
      </c>
      <c r="F27" s="95">
        <v>6.2</v>
      </c>
      <c r="G27" s="95">
        <v>6.4</v>
      </c>
      <c r="H27" s="256">
        <v>5.9</v>
      </c>
      <c r="I27" s="256">
        <v>7.1791364250473402</v>
      </c>
      <c r="J27" s="256">
        <v>12.038307312990629</v>
      </c>
      <c r="K27" s="84"/>
      <c r="L27" s="84"/>
      <c r="M27" s="84"/>
      <c r="N27" s="84"/>
      <c r="O27" s="84"/>
    </row>
    <row r="28" spans="1:15" ht="12" customHeight="1">
      <c r="A28" s="151">
        <v>120610020020</v>
      </c>
      <c r="B28" s="130" t="s">
        <v>167</v>
      </c>
      <c r="C28" s="97">
        <v>17.7</v>
      </c>
      <c r="D28" s="95">
        <v>19.8</v>
      </c>
      <c r="E28" s="95">
        <v>25.6</v>
      </c>
      <c r="F28" s="95">
        <v>28.4</v>
      </c>
      <c r="G28" s="95">
        <v>37</v>
      </c>
      <c r="H28" s="256">
        <v>22.8</v>
      </c>
      <c r="I28" s="256">
        <v>13.138745785401465</v>
      </c>
      <c r="J28" s="256">
        <v>13.592153695664862</v>
      </c>
      <c r="K28" s="84"/>
      <c r="L28" s="84"/>
      <c r="M28" s="84"/>
      <c r="N28" s="84"/>
      <c r="O28" s="84"/>
    </row>
    <row r="29" spans="1:15" ht="12" customHeight="1">
      <c r="A29" s="151">
        <v>120610112112</v>
      </c>
      <c r="B29" s="130" t="s">
        <v>168</v>
      </c>
      <c r="C29" s="97">
        <v>4.7</v>
      </c>
      <c r="D29" s="95">
        <v>16</v>
      </c>
      <c r="E29" s="95">
        <v>12.9</v>
      </c>
      <c r="F29" s="95">
        <v>4.8</v>
      </c>
      <c r="G29" s="95">
        <v>2.2000000000000002</v>
      </c>
      <c r="H29" s="256">
        <v>6.8</v>
      </c>
      <c r="I29" s="256">
        <v>9.1703321083485534</v>
      </c>
      <c r="J29" s="256">
        <v>8.5968246924945326</v>
      </c>
      <c r="K29" s="84"/>
      <c r="L29" s="84"/>
      <c r="M29" s="84"/>
      <c r="N29" s="84"/>
      <c r="O29" s="84"/>
    </row>
    <row r="30" spans="1:15" ht="12" customHeight="1">
      <c r="A30" s="151">
        <v>120610217217</v>
      </c>
      <c r="B30" s="130" t="s">
        <v>170</v>
      </c>
      <c r="C30" s="97">
        <v>19.399999999999999</v>
      </c>
      <c r="D30" s="95">
        <v>9.5</v>
      </c>
      <c r="E30" s="95">
        <v>18.5</v>
      </c>
      <c r="F30" s="95">
        <v>13.7</v>
      </c>
      <c r="G30" s="95">
        <v>13.9</v>
      </c>
      <c r="H30" s="256">
        <v>26.3</v>
      </c>
      <c r="I30" s="256">
        <v>13.77228527381383</v>
      </c>
      <c r="J30" s="256">
        <v>12.392971653328726</v>
      </c>
      <c r="K30" s="84"/>
      <c r="L30" s="84"/>
      <c r="M30" s="84"/>
      <c r="N30" s="84"/>
      <c r="O30" s="84"/>
    </row>
    <row r="31" spans="1:15" ht="12" customHeight="1">
      <c r="A31" s="151">
        <v>120610219219</v>
      </c>
      <c r="B31" s="130" t="s">
        <v>169</v>
      </c>
      <c r="C31" s="97">
        <v>18.100000000000001</v>
      </c>
      <c r="D31" s="95">
        <v>4.7</v>
      </c>
      <c r="E31" s="95">
        <v>14.3</v>
      </c>
      <c r="F31" s="95">
        <v>19.899999999999999</v>
      </c>
      <c r="G31" s="95">
        <v>33.6</v>
      </c>
      <c r="H31" s="256">
        <v>23.2</v>
      </c>
      <c r="I31" s="256">
        <v>40.82051004634252</v>
      </c>
      <c r="J31" s="256">
        <v>28.647028093348197</v>
      </c>
      <c r="K31" s="84"/>
      <c r="L31" s="84"/>
      <c r="M31" s="84"/>
      <c r="N31" s="84"/>
      <c r="O31" s="84"/>
    </row>
    <row r="32" spans="1:15" ht="12" customHeight="1">
      <c r="A32" s="151">
        <v>120610260260</v>
      </c>
      <c r="B32" s="130" t="s">
        <v>171</v>
      </c>
      <c r="C32" s="97">
        <v>25.2</v>
      </c>
      <c r="D32" s="95">
        <v>26.7</v>
      </c>
      <c r="E32" s="95">
        <v>12.8</v>
      </c>
      <c r="F32" s="95">
        <v>9.4</v>
      </c>
      <c r="G32" s="95">
        <v>10.8</v>
      </c>
      <c r="H32" s="256">
        <v>17.2</v>
      </c>
      <c r="I32" s="256">
        <v>22.774398111582133</v>
      </c>
      <c r="J32" s="256">
        <v>19.461582073796244</v>
      </c>
      <c r="K32" s="84"/>
      <c r="L32" s="84"/>
      <c r="M32" s="84"/>
      <c r="N32" s="84"/>
      <c r="O32" s="84"/>
    </row>
    <row r="33" spans="1:15" ht="12" customHeight="1">
      <c r="A33" s="151">
        <v>120610316316</v>
      </c>
      <c r="B33" s="130" t="s">
        <v>172</v>
      </c>
      <c r="C33" s="97">
        <v>13.8</v>
      </c>
      <c r="D33" s="95">
        <v>11.1</v>
      </c>
      <c r="E33" s="95">
        <v>9.1</v>
      </c>
      <c r="F33" s="95">
        <v>9.1</v>
      </c>
      <c r="G33" s="95">
        <v>13.9</v>
      </c>
      <c r="H33" s="256">
        <v>14.5</v>
      </c>
      <c r="I33" s="256">
        <v>24.580044590114092</v>
      </c>
      <c r="J33" s="256">
        <v>13.216945878507014</v>
      </c>
      <c r="K33" s="84"/>
      <c r="L33" s="84"/>
      <c r="M33" s="84"/>
      <c r="N33" s="84"/>
      <c r="O33" s="84"/>
    </row>
    <row r="34" spans="1:15" ht="12" customHeight="1">
      <c r="A34" s="151">
        <v>120610320320</v>
      </c>
      <c r="B34" s="130" t="s">
        <v>173</v>
      </c>
      <c r="C34" s="97">
        <v>14.8</v>
      </c>
      <c r="D34" s="95">
        <v>13.1</v>
      </c>
      <c r="E34" s="95">
        <v>11</v>
      </c>
      <c r="F34" s="95">
        <v>10.4</v>
      </c>
      <c r="G34" s="95">
        <v>9.1</v>
      </c>
      <c r="H34" s="256">
        <v>8.6999999999999993</v>
      </c>
      <c r="I34" s="256">
        <v>11.98443282128266</v>
      </c>
      <c r="J34" s="256">
        <v>14.548130111966682</v>
      </c>
      <c r="K34" s="84"/>
      <c r="L34" s="84"/>
      <c r="M34" s="84"/>
      <c r="N34" s="84"/>
      <c r="O34" s="84"/>
    </row>
    <row r="35" spans="1:15" ht="12" customHeight="1">
      <c r="A35" s="151">
        <v>120610329329</v>
      </c>
      <c r="B35" s="130" t="s">
        <v>174</v>
      </c>
      <c r="C35" s="97">
        <v>13.9</v>
      </c>
      <c r="D35" s="95">
        <v>9.5</v>
      </c>
      <c r="E35" s="95">
        <v>9.9</v>
      </c>
      <c r="F35" s="95">
        <v>6.4</v>
      </c>
      <c r="G35" s="95">
        <v>8</v>
      </c>
      <c r="H35" s="256">
        <v>9.6</v>
      </c>
      <c r="I35" s="256">
        <v>18.736469450809714</v>
      </c>
      <c r="J35" s="256">
        <v>18.576723280917896</v>
      </c>
      <c r="K35" s="84"/>
      <c r="L35" s="84"/>
      <c r="M35" s="84"/>
      <c r="N35" s="84"/>
      <c r="O35" s="84"/>
    </row>
    <row r="36" spans="1:15" ht="12" customHeight="1">
      <c r="A36" s="151">
        <v>120610332332</v>
      </c>
      <c r="B36" s="130" t="s">
        <v>175</v>
      </c>
      <c r="C36" s="97">
        <v>13.6</v>
      </c>
      <c r="D36" s="95">
        <v>17.5</v>
      </c>
      <c r="E36" s="95">
        <v>8</v>
      </c>
      <c r="F36" s="95">
        <v>13.8</v>
      </c>
      <c r="G36" s="95">
        <v>14.6</v>
      </c>
      <c r="H36" s="256">
        <v>7.1</v>
      </c>
      <c r="I36" s="256">
        <v>15.914235424783232</v>
      </c>
      <c r="J36" s="256">
        <v>10.709588042096867</v>
      </c>
      <c r="K36" s="84"/>
      <c r="L36" s="84"/>
      <c r="M36" s="84"/>
      <c r="N36" s="84"/>
      <c r="O36" s="84"/>
    </row>
    <row r="37" spans="1:15" ht="12" customHeight="1">
      <c r="A37" s="151">
        <v>120610433433</v>
      </c>
      <c r="B37" s="130" t="s">
        <v>176</v>
      </c>
      <c r="C37" s="97">
        <v>10.6</v>
      </c>
      <c r="D37" s="95">
        <v>12.5</v>
      </c>
      <c r="E37" s="95">
        <v>16</v>
      </c>
      <c r="F37" s="95">
        <v>6</v>
      </c>
      <c r="G37" s="95">
        <v>8.8000000000000007</v>
      </c>
      <c r="H37" s="256">
        <v>9.3000000000000007</v>
      </c>
      <c r="I37" s="256">
        <v>15.623411036031539</v>
      </c>
      <c r="J37" s="256">
        <v>13.227546992822644</v>
      </c>
      <c r="K37" s="84"/>
      <c r="L37" s="84"/>
      <c r="M37" s="84"/>
      <c r="N37" s="84"/>
      <c r="O37" s="84"/>
    </row>
    <row r="38" spans="1:15" ht="12" customHeight="1">
      <c r="A38" s="151">
        <v>120610444444</v>
      </c>
      <c r="B38" s="130" t="s">
        <v>177</v>
      </c>
      <c r="C38" s="97">
        <v>18.399999999999999</v>
      </c>
      <c r="D38" s="95">
        <v>23.1</v>
      </c>
      <c r="E38" s="95">
        <v>9.3000000000000007</v>
      </c>
      <c r="F38" s="95">
        <v>7.3</v>
      </c>
      <c r="G38" s="95">
        <v>19.3</v>
      </c>
      <c r="H38" s="256">
        <v>23</v>
      </c>
      <c r="I38" s="256">
        <v>6.3735335066745833</v>
      </c>
      <c r="J38" s="256">
        <v>7.9121724701272669</v>
      </c>
      <c r="K38" s="84"/>
      <c r="L38" s="84"/>
      <c r="M38" s="84"/>
      <c r="N38" s="84"/>
      <c r="O38" s="84"/>
    </row>
    <row r="39" spans="1:15" ht="12" customHeight="1">
      <c r="A39" s="151">
        <v>120610540540</v>
      </c>
      <c r="B39" s="130" t="s">
        <v>178</v>
      </c>
      <c r="C39" s="97">
        <v>9.9</v>
      </c>
      <c r="D39" s="95">
        <v>8.9</v>
      </c>
      <c r="E39" s="95">
        <v>22.2</v>
      </c>
      <c r="F39" s="95">
        <v>14.1</v>
      </c>
      <c r="G39" s="95">
        <v>10.7</v>
      </c>
      <c r="H39" s="256">
        <v>12.7</v>
      </c>
      <c r="I39" s="256">
        <v>5.9394179560133873</v>
      </c>
      <c r="J39" s="256">
        <v>12.422070285398808</v>
      </c>
      <c r="K39" s="84"/>
      <c r="L39" s="84"/>
      <c r="M39" s="84"/>
      <c r="N39" s="84"/>
      <c r="O39" s="84"/>
    </row>
    <row r="40" spans="1:15" ht="12" customHeight="1">
      <c r="A40" s="151">
        <v>120610572572</v>
      </c>
      <c r="B40" s="130" t="s">
        <v>179</v>
      </c>
      <c r="C40" s="97">
        <v>14.3</v>
      </c>
      <c r="D40" s="95">
        <v>17.399999999999999</v>
      </c>
      <c r="E40" s="95">
        <v>12.5</v>
      </c>
      <c r="F40" s="95">
        <v>16.100000000000001</v>
      </c>
      <c r="G40" s="95">
        <v>7.8</v>
      </c>
      <c r="H40" s="256">
        <v>12.5</v>
      </c>
      <c r="I40" s="256">
        <v>15.255104149384064</v>
      </c>
      <c r="J40" s="256">
        <v>17.817966110530399</v>
      </c>
      <c r="K40" s="84"/>
      <c r="L40" s="84"/>
      <c r="M40" s="84"/>
      <c r="N40" s="84"/>
      <c r="O40" s="84"/>
    </row>
    <row r="41" spans="1:15" ht="12" customHeight="1">
      <c r="A41" s="151">
        <v>120615108</v>
      </c>
      <c r="B41" s="130" t="s">
        <v>180</v>
      </c>
      <c r="C41" s="97">
        <v>19</v>
      </c>
      <c r="D41" s="95">
        <v>18.8</v>
      </c>
      <c r="E41" s="95">
        <v>11.5</v>
      </c>
      <c r="F41" s="95">
        <v>10.5</v>
      </c>
      <c r="G41" s="95">
        <v>26.4</v>
      </c>
      <c r="H41" s="256">
        <v>14</v>
      </c>
      <c r="I41" s="256">
        <v>13.366439759937847</v>
      </c>
      <c r="J41" s="256">
        <v>15.847157233369961</v>
      </c>
      <c r="K41" s="84"/>
      <c r="L41" s="84"/>
      <c r="M41" s="84"/>
      <c r="N41" s="84"/>
      <c r="O41" s="84"/>
    </row>
    <row r="42" spans="1:15" ht="12" customHeight="1">
      <c r="A42" s="151">
        <v>120615113</v>
      </c>
      <c r="B42" s="130" t="s">
        <v>181</v>
      </c>
      <c r="C42" s="97">
        <v>19.3</v>
      </c>
      <c r="D42" s="95">
        <v>22</v>
      </c>
      <c r="E42" s="95">
        <v>9.3000000000000007</v>
      </c>
      <c r="F42" s="95">
        <v>8.6</v>
      </c>
      <c r="G42" s="95">
        <v>8.1</v>
      </c>
      <c r="H42" s="261">
        <v>17.7</v>
      </c>
      <c r="I42" s="256">
        <v>13.143025215300533</v>
      </c>
      <c r="J42" s="256">
        <v>16.949722289759695</v>
      </c>
      <c r="K42" s="84"/>
      <c r="L42" s="84"/>
      <c r="M42" s="84"/>
      <c r="N42" s="84"/>
      <c r="O42" s="84"/>
    </row>
    <row r="43" spans="1:15" ht="12" customHeight="1">
      <c r="A43" s="151">
        <v>120615114</v>
      </c>
      <c r="B43" s="130" t="s">
        <v>182</v>
      </c>
      <c r="C43" s="97">
        <v>12.3</v>
      </c>
      <c r="D43" s="95">
        <v>12.7</v>
      </c>
      <c r="E43" s="95">
        <v>17.399999999999999</v>
      </c>
      <c r="F43" s="95">
        <v>15.3</v>
      </c>
      <c r="G43" s="95">
        <v>18.100000000000001</v>
      </c>
      <c r="H43" s="261">
        <v>16.2</v>
      </c>
      <c r="I43" s="256">
        <v>14.133819886207286</v>
      </c>
      <c r="J43" s="256">
        <v>19.800407438604527</v>
      </c>
      <c r="K43" s="84"/>
      <c r="L43" s="84"/>
      <c r="M43" s="84"/>
      <c r="N43" s="84"/>
      <c r="O43" s="84"/>
    </row>
    <row r="44" spans="1:15" ht="12" customHeight="1">
      <c r="A44" s="151"/>
      <c r="B44" s="130"/>
      <c r="C44" s="97"/>
      <c r="D44" s="95"/>
      <c r="E44" s="95"/>
      <c r="F44" s="95"/>
      <c r="G44" s="155"/>
      <c r="H44" s="260"/>
      <c r="I44" s="256"/>
      <c r="J44" s="256"/>
      <c r="K44" s="84"/>
      <c r="L44" s="84"/>
      <c r="M44" s="84"/>
      <c r="N44" s="84"/>
      <c r="O44" s="84"/>
    </row>
    <row r="45" spans="1:15" ht="12" customHeight="1">
      <c r="A45" s="151">
        <v>12062</v>
      </c>
      <c r="B45" s="130" t="s">
        <v>183</v>
      </c>
      <c r="C45" s="97">
        <v>2.4</v>
      </c>
      <c r="D45" s="95">
        <v>5.5</v>
      </c>
      <c r="E45" s="95">
        <v>4.3</v>
      </c>
      <c r="F45" s="95">
        <v>3.5</v>
      </c>
      <c r="G45" s="95">
        <v>3.9</v>
      </c>
      <c r="H45" s="256">
        <v>3.4</v>
      </c>
      <c r="I45" s="256">
        <v>3.596695257256509</v>
      </c>
      <c r="J45" s="256">
        <v>3.9210819225933178</v>
      </c>
      <c r="K45" s="84"/>
      <c r="L45" s="84"/>
      <c r="M45" s="84"/>
      <c r="N45" s="84"/>
      <c r="O45" s="84"/>
    </row>
    <row r="46" spans="1:15" ht="12" customHeight="1">
      <c r="A46" s="151">
        <v>120620092092</v>
      </c>
      <c r="B46" s="130" t="s">
        <v>184</v>
      </c>
      <c r="C46" s="97">
        <v>34.1</v>
      </c>
      <c r="D46" s="95">
        <v>36.299999999999997</v>
      </c>
      <c r="E46" s="95">
        <v>13.8</v>
      </c>
      <c r="F46" s="95">
        <v>13.9</v>
      </c>
      <c r="G46" s="95">
        <v>13.4</v>
      </c>
      <c r="H46" s="256">
        <v>12.7</v>
      </c>
      <c r="I46" s="256">
        <v>11.469193233454915</v>
      </c>
      <c r="J46" s="256">
        <v>7.9213704015725916</v>
      </c>
      <c r="K46" s="84"/>
      <c r="L46" s="84"/>
      <c r="M46" s="84"/>
      <c r="N46" s="84"/>
      <c r="O46" s="84"/>
    </row>
    <row r="47" spans="1:15" ht="12" customHeight="1">
      <c r="A47" s="151">
        <v>120620124124</v>
      </c>
      <c r="B47" s="130" t="s">
        <v>185</v>
      </c>
      <c r="C47" s="97">
        <v>9.4</v>
      </c>
      <c r="D47" s="95">
        <v>12.7</v>
      </c>
      <c r="E47" s="95">
        <v>15.2</v>
      </c>
      <c r="F47" s="95">
        <v>16.399999999999999</v>
      </c>
      <c r="G47" s="95">
        <v>16.899999999999999</v>
      </c>
      <c r="H47" s="256">
        <v>11.9</v>
      </c>
      <c r="I47" s="256">
        <v>11.201271354696155</v>
      </c>
      <c r="J47" s="256">
        <v>7.9738952383728243</v>
      </c>
      <c r="K47" s="84"/>
      <c r="L47" s="84"/>
      <c r="M47" s="84"/>
      <c r="N47" s="84"/>
      <c r="O47" s="84"/>
    </row>
    <row r="48" spans="1:15" ht="12" customHeight="1">
      <c r="A48" s="151">
        <v>120620140140</v>
      </c>
      <c r="B48" s="130" t="s">
        <v>186</v>
      </c>
      <c r="C48" s="97">
        <v>19.600000000000001</v>
      </c>
      <c r="D48" s="95">
        <v>16.3</v>
      </c>
      <c r="E48" s="95">
        <v>12.9</v>
      </c>
      <c r="F48" s="95">
        <v>19.899999999999999</v>
      </c>
      <c r="G48" s="95">
        <v>15.9</v>
      </c>
      <c r="H48" s="256">
        <v>12.3</v>
      </c>
      <c r="I48" s="256">
        <v>13.067348026306327</v>
      </c>
      <c r="J48" s="256">
        <v>22.021551938524201</v>
      </c>
      <c r="K48" s="84"/>
      <c r="L48" s="84"/>
      <c r="M48" s="84"/>
      <c r="N48" s="84"/>
      <c r="O48" s="84"/>
    </row>
    <row r="49" spans="1:15" ht="12" customHeight="1">
      <c r="A49" s="151">
        <v>120620224224</v>
      </c>
      <c r="B49" s="130" t="s">
        <v>187</v>
      </c>
      <c r="C49" s="97">
        <v>12.3</v>
      </c>
      <c r="D49" s="95">
        <v>5.8</v>
      </c>
      <c r="E49" s="95">
        <v>9.1</v>
      </c>
      <c r="F49" s="95">
        <v>11</v>
      </c>
      <c r="G49" s="95">
        <v>10.8</v>
      </c>
      <c r="H49" s="256">
        <v>8.9</v>
      </c>
      <c r="I49" s="256">
        <v>11.821893370074914</v>
      </c>
      <c r="J49" s="256">
        <v>16.073600834713009</v>
      </c>
      <c r="K49" s="84"/>
      <c r="L49" s="84"/>
      <c r="M49" s="84"/>
      <c r="N49" s="84"/>
      <c r="O49" s="84"/>
    </row>
    <row r="50" spans="1:15" ht="12" customHeight="1">
      <c r="A50" s="151">
        <v>120620410410</v>
      </c>
      <c r="B50" s="130" t="s">
        <v>188</v>
      </c>
      <c r="C50" s="97">
        <v>7.5</v>
      </c>
      <c r="D50" s="95">
        <v>3.3</v>
      </c>
      <c r="E50" s="95">
        <v>2.4</v>
      </c>
      <c r="F50" s="95">
        <v>5.7</v>
      </c>
      <c r="G50" s="95">
        <v>12.6</v>
      </c>
      <c r="H50" s="256">
        <v>3.2</v>
      </c>
      <c r="I50" s="256">
        <v>0.90035453534837617</v>
      </c>
      <c r="J50" s="256">
        <v>2.753136820345683</v>
      </c>
      <c r="K50" s="84"/>
      <c r="L50" s="84"/>
      <c r="M50" s="84"/>
      <c r="N50" s="84"/>
      <c r="O50" s="84"/>
    </row>
    <row r="51" spans="1:15" ht="12" customHeight="1">
      <c r="A51" s="151">
        <v>120620461461</v>
      </c>
      <c r="B51" s="130" t="s">
        <v>189</v>
      </c>
      <c r="C51" s="97">
        <v>15.4</v>
      </c>
      <c r="D51" s="95">
        <v>23.3</v>
      </c>
      <c r="E51" s="95">
        <v>12.8</v>
      </c>
      <c r="F51" s="95">
        <v>10.7</v>
      </c>
      <c r="G51" s="95">
        <v>10.5</v>
      </c>
      <c r="H51" s="256">
        <v>13</v>
      </c>
      <c r="I51" s="256">
        <v>21.256884019288599</v>
      </c>
      <c r="J51" s="256">
        <v>22.576203606192081</v>
      </c>
      <c r="K51" s="84"/>
      <c r="L51" s="84"/>
      <c r="M51" s="84"/>
      <c r="N51" s="84"/>
      <c r="O51" s="84"/>
    </row>
    <row r="52" spans="1:15" ht="12" customHeight="1">
      <c r="A52" s="151">
        <v>120620469469</v>
      </c>
      <c r="B52" s="130" t="s">
        <v>190</v>
      </c>
      <c r="C52" s="97">
        <v>1.8</v>
      </c>
      <c r="D52" s="95">
        <v>8.1</v>
      </c>
      <c r="E52" s="95">
        <v>14.2</v>
      </c>
      <c r="F52" s="95">
        <v>7.4</v>
      </c>
      <c r="G52" s="95">
        <v>10</v>
      </c>
      <c r="H52" s="256">
        <v>12.8</v>
      </c>
      <c r="I52" s="256">
        <v>9.4332081723670171</v>
      </c>
      <c r="J52" s="256">
        <v>14.512342498564468</v>
      </c>
      <c r="K52" s="84"/>
      <c r="L52" s="84"/>
      <c r="M52" s="84"/>
      <c r="N52" s="84"/>
      <c r="O52" s="84"/>
    </row>
    <row r="53" spans="1:15" ht="12" customHeight="1">
      <c r="A53" s="151">
        <v>120655031</v>
      </c>
      <c r="B53" s="130" t="s">
        <v>1133</v>
      </c>
      <c r="C53" s="97">
        <v>12.939345744991225</v>
      </c>
      <c r="D53" s="95">
        <v>14.741420689420714</v>
      </c>
      <c r="E53" s="95">
        <v>9.395060234097885</v>
      </c>
      <c r="F53" s="95">
        <v>7.3234273690489768</v>
      </c>
      <c r="G53" s="95">
        <v>13.024623905363264</v>
      </c>
      <c r="H53" s="256">
        <v>11.159769570929214</v>
      </c>
      <c r="I53" s="256">
        <v>12.657513388210326</v>
      </c>
      <c r="J53" s="256">
        <v>13.702664113807577</v>
      </c>
      <c r="K53" s="84"/>
      <c r="L53" s="84"/>
      <c r="M53" s="84"/>
      <c r="N53" s="84"/>
      <c r="O53" s="84"/>
    </row>
    <row r="54" spans="1:15" ht="12" customHeight="1">
      <c r="A54" s="151">
        <v>120625202</v>
      </c>
      <c r="B54" s="130" t="s">
        <v>191</v>
      </c>
      <c r="C54" s="97">
        <v>15.7</v>
      </c>
      <c r="D54" s="95">
        <v>15.5</v>
      </c>
      <c r="E54" s="95">
        <v>23.9</v>
      </c>
      <c r="F54" s="95">
        <v>14.1</v>
      </c>
      <c r="G54" s="95">
        <v>20.9</v>
      </c>
      <c r="H54" s="261">
        <v>19</v>
      </c>
      <c r="I54" s="256">
        <v>8.4226457492395603</v>
      </c>
      <c r="J54" s="256">
        <v>25.200350437095654</v>
      </c>
      <c r="K54" s="84"/>
      <c r="L54" s="84"/>
      <c r="M54" s="84"/>
      <c r="N54" s="84"/>
      <c r="O54" s="84"/>
    </row>
    <row r="55" spans="1:15" ht="12" customHeight="1">
      <c r="A55" s="151">
        <v>120625205</v>
      </c>
      <c r="B55" s="130" t="s">
        <v>192</v>
      </c>
      <c r="C55" s="97">
        <v>5.2</v>
      </c>
      <c r="D55" s="95">
        <v>15.8</v>
      </c>
      <c r="E55" s="95">
        <v>9.5</v>
      </c>
      <c r="F55" s="95">
        <v>9.6</v>
      </c>
      <c r="G55" s="95">
        <v>20.100000000000001</v>
      </c>
      <c r="H55" s="261">
        <v>21.9</v>
      </c>
      <c r="I55" s="256">
        <v>20.353867605235841</v>
      </c>
      <c r="J55" s="256">
        <v>23.575545487346446</v>
      </c>
      <c r="K55" s="84"/>
      <c r="L55" s="84"/>
      <c r="M55" s="84"/>
      <c r="N55" s="84"/>
      <c r="O55" s="84"/>
    </row>
    <row r="56" spans="1:15" ht="12" customHeight="1">
      <c r="A56" s="151">
        <v>120625207</v>
      </c>
      <c r="B56" s="130" t="s">
        <v>193</v>
      </c>
      <c r="C56" s="97">
        <v>8.3000000000000007</v>
      </c>
      <c r="D56" s="95">
        <v>5.8</v>
      </c>
      <c r="E56" s="95">
        <v>6.1</v>
      </c>
      <c r="F56" s="95">
        <v>11.2</v>
      </c>
      <c r="G56" s="95">
        <v>11.8</v>
      </c>
      <c r="H56" s="261">
        <v>15.7</v>
      </c>
      <c r="I56" s="256">
        <v>11.171428622082448</v>
      </c>
      <c r="J56" s="256">
        <v>15.932159978573122</v>
      </c>
      <c r="K56" s="84"/>
      <c r="L56" s="84"/>
      <c r="M56" s="84"/>
      <c r="N56" s="84"/>
      <c r="O56" s="84"/>
    </row>
    <row r="57" spans="1:15" ht="12" customHeight="1">
      <c r="A57" s="151">
        <v>120625209</v>
      </c>
      <c r="B57" s="130" t="s">
        <v>194</v>
      </c>
      <c r="C57" s="97">
        <v>9.1</v>
      </c>
      <c r="D57" s="95">
        <v>15.2</v>
      </c>
      <c r="E57" s="95">
        <v>6.7</v>
      </c>
      <c r="F57" s="95">
        <v>11.5</v>
      </c>
      <c r="G57" s="95">
        <v>12.1</v>
      </c>
      <c r="H57" s="261">
        <v>11.3</v>
      </c>
      <c r="I57" s="256">
        <v>12.822748269644032</v>
      </c>
      <c r="J57" s="256">
        <v>17.139993317741396</v>
      </c>
      <c r="K57" s="84"/>
      <c r="L57" s="84"/>
      <c r="M57" s="84"/>
      <c r="N57" s="84"/>
      <c r="O57" s="84"/>
    </row>
    <row r="58" spans="1:15" ht="12" customHeight="1">
      <c r="A58" s="151">
        <v>120625211</v>
      </c>
      <c r="B58" s="130" t="s">
        <v>195</v>
      </c>
      <c r="C58" s="97">
        <v>9.6999999999999993</v>
      </c>
      <c r="D58" s="95">
        <v>13.7</v>
      </c>
      <c r="E58" s="95">
        <v>9.9</v>
      </c>
      <c r="F58" s="95">
        <v>11.1</v>
      </c>
      <c r="G58" s="95">
        <v>15.1</v>
      </c>
      <c r="H58" s="261">
        <v>13.1</v>
      </c>
      <c r="I58" s="256">
        <v>16.174077570924801</v>
      </c>
      <c r="J58" s="256">
        <v>17.815789630422437</v>
      </c>
      <c r="K58" s="84"/>
      <c r="L58" s="84"/>
      <c r="M58" s="84"/>
      <c r="N58" s="84"/>
      <c r="O58" s="84"/>
    </row>
    <row r="59" spans="1:15" ht="12" customHeight="1">
      <c r="A59" s="151"/>
      <c r="B59" s="130"/>
      <c r="C59" s="97"/>
      <c r="D59" s="95"/>
      <c r="E59" s="95"/>
      <c r="F59" s="95"/>
      <c r="G59" s="155"/>
      <c r="H59" s="260"/>
      <c r="I59" s="256"/>
      <c r="J59" s="256"/>
      <c r="K59" s="84"/>
      <c r="L59" s="84"/>
      <c r="M59" s="84"/>
      <c r="N59" s="84"/>
      <c r="O59" s="84"/>
    </row>
    <row r="60" spans="1:15" ht="12" customHeight="1">
      <c r="A60" s="151">
        <v>12063</v>
      </c>
      <c r="B60" s="130" t="s">
        <v>196</v>
      </c>
      <c r="C60" s="97">
        <v>2.2000000000000002</v>
      </c>
      <c r="D60" s="95">
        <v>3.3</v>
      </c>
      <c r="E60" s="95">
        <v>3.8</v>
      </c>
      <c r="F60" s="95">
        <v>3.5</v>
      </c>
      <c r="G60" s="95">
        <v>3</v>
      </c>
      <c r="H60" s="256">
        <v>3.3</v>
      </c>
      <c r="I60" s="256">
        <v>4.0239604198563157</v>
      </c>
      <c r="J60" s="256">
        <v>4.1703582184448083</v>
      </c>
      <c r="K60" s="84"/>
      <c r="L60" s="84"/>
      <c r="M60" s="84"/>
      <c r="N60" s="84"/>
      <c r="O60" s="84"/>
    </row>
    <row r="61" spans="1:15" ht="12" customHeight="1">
      <c r="A61" s="151">
        <v>120630036036</v>
      </c>
      <c r="B61" s="130" t="s">
        <v>197</v>
      </c>
      <c r="C61" s="97">
        <v>7.1</v>
      </c>
      <c r="D61" s="95">
        <v>19.100000000000001</v>
      </c>
      <c r="E61" s="95">
        <v>14.7</v>
      </c>
      <c r="F61" s="95">
        <v>11.5</v>
      </c>
      <c r="G61" s="95">
        <v>13.6</v>
      </c>
      <c r="H61" s="256">
        <v>17.899999999999999</v>
      </c>
      <c r="I61" s="256">
        <v>14.488007421679772</v>
      </c>
      <c r="J61" s="256">
        <v>9.5382466575186342</v>
      </c>
      <c r="K61" s="84"/>
      <c r="L61" s="84"/>
      <c r="M61" s="84"/>
      <c r="N61" s="84"/>
      <c r="O61" s="84"/>
    </row>
    <row r="62" spans="1:15" ht="12" customHeight="1">
      <c r="A62" s="151">
        <v>120630056056</v>
      </c>
      <c r="B62" s="130" t="s">
        <v>198</v>
      </c>
      <c r="C62" s="97">
        <v>17.8</v>
      </c>
      <c r="D62" s="95">
        <v>8.9</v>
      </c>
      <c r="E62" s="95">
        <v>11.8</v>
      </c>
      <c r="F62" s="95">
        <v>21</v>
      </c>
      <c r="G62" s="95">
        <v>23.8</v>
      </c>
      <c r="H62" s="256">
        <v>23.7</v>
      </c>
      <c r="I62" s="256">
        <v>27.740722110861384</v>
      </c>
      <c r="J62" s="256">
        <v>27.033257516637555</v>
      </c>
      <c r="K62" s="84"/>
      <c r="L62" s="84"/>
      <c r="M62" s="84"/>
      <c r="N62" s="84"/>
      <c r="O62" s="84"/>
    </row>
    <row r="63" spans="1:15" ht="12" customHeight="1">
      <c r="A63" s="151">
        <v>120630080080</v>
      </c>
      <c r="B63" s="130" t="s">
        <v>199</v>
      </c>
      <c r="C63" s="97">
        <v>19.3</v>
      </c>
      <c r="D63" s="95">
        <v>21.7</v>
      </c>
      <c r="E63" s="95">
        <v>19.100000000000001</v>
      </c>
      <c r="F63" s="95">
        <v>15.5</v>
      </c>
      <c r="G63" s="95">
        <v>17.100000000000001</v>
      </c>
      <c r="H63" s="256">
        <v>17.600000000000001</v>
      </c>
      <c r="I63" s="256">
        <v>14.787565296232557</v>
      </c>
      <c r="J63" s="256">
        <v>15.104627163216385</v>
      </c>
      <c r="K63" s="84"/>
      <c r="L63" s="84"/>
      <c r="M63" s="84"/>
      <c r="N63" s="84"/>
      <c r="O63" s="84"/>
    </row>
    <row r="64" spans="1:15" ht="12" customHeight="1">
      <c r="A64" s="151">
        <v>120630148148</v>
      </c>
      <c r="B64" s="130" t="s">
        <v>200</v>
      </c>
      <c r="C64" s="97">
        <v>4.9000000000000004</v>
      </c>
      <c r="D64" s="95">
        <v>7.7</v>
      </c>
      <c r="E64" s="95">
        <v>10.1</v>
      </c>
      <c r="F64" s="95">
        <v>9.3000000000000007</v>
      </c>
      <c r="G64" s="95">
        <v>9</v>
      </c>
      <c r="H64" s="256">
        <v>14.8</v>
      </c>
      <c r="I64" s="256">
        <v>12.090005880126514</v>
      </c>
      <c r="J64" s="256">
        <v>10.288660850291555</v>
      </c>
      <c r="K64" s="84"/>
      <c r="L64" s="84"/>
      <c r="M64" s="84"/>
      <c r="N64" s="84"/>
      <c r="O64" s="84"/>
    </row>
    <row r="65" spans="1:15" ht="12" customHeight="1">
      <c r="A65" s="151">
        <v>120630189189</v>
      </c>
      <c r="B65" s="130" t="s">
        <v>201</v>
      </c>
      <c r="C65" s="97">
        <v>8.9</v>
      </c>
      <c r="D65" s="95">
        <v>10.8</v>
      </c>
      <c r="E65" s="95">
        <v>3</v>
      </c>
      <c r="F65" s="95">
        <v>7.3</v>
      </c>
      <c r="G65" s="95">
        <v>8.3000000000000007</v>
      </c>
      <c r="H65" s="256">
        <v>12.3</v>
      </c>
      <c r="I65" s="256">
        <v>20.260262531670566</v>
      </c>
      <c r="J65" s="256">
        <v>11.127629781593889</v>
      </c>
      <c r="K65" s="84"/>
      <c r="L65" s="84"/>
      <c r="M65" s="84"/>
      <c r="N65" s="84"/>
      <c r="O65" s="84"/>
    </row>
    <row r="66" spans="1:15" ht="12" customHeight="1">
      <c r="A66" s="151">
        <v>120630208208</v>
      </c>
      <c r="B66" s="130" t="s">
        <v>202</v>
      </c>
      <c r="C66" s="97">
        <v>13</v>
      </c>
      <c r="D66" s="95">
        <v>15.5</v>
      </c>
      <c r="E66" s="95">
        <v>13.8</v>
      </c>
      <c r="F66" s="95">
        <v>11.2</v>
      </c>
      <c r="G66" s="95">
        <v>15.4</v>
      </c>
      <c r="H66" s="256">
        <v>11.2</v>
      </c>
      <c r="I66" s="256">
        <v>16.881589009403385</v>
      </c>
      <c r="J66" s="256">
        <v>16.404067967690779</v>
      </c>
      <c r="K66" s="84"/>
      <c r="L66" s="84"/>
      <c r="M66" s="84"/>
      <c r="N66" s="84"/>
      <c r="O66" s="84"/>
    </row>
    <row r="67" spans="1:15" ht="12" customHeight="1">
      <c r="A67" s="151">
        <v>120630244244</v>
      </c>
      <c r="B67" s="130" t="s">
        <v>203</v>
      </c>
      <c r="C67" s="97">
        <v>9.5</v>
      </c>
      <c r="D67" s="95">
        <v>15.7</v>
      </c>
      <c r="E67" s="95">
        <v>18.3</v>
      </c>
      <c r="F67" s="95">
        <v>32.200000000000003</v>
      </c>
      <c r="G67" s="95">
        <v>31.5</v>
      </c>
      <c r="H67" s="256">
        <v>21.4</v>
      </c>
      <c r="I67" s="256">
        <v>14.477166548337806</v>
      </c>
      <c r="J67" s="256">
        <v>7.3706815988382814</v>
      </c>
      <c r="K67" s="84"/>
      <c r="L67" s="84"/>
      <c r="M67" s="84"/>
      <c r="N67" s="84"/>
      <c r="O67" s="84"/>
    </row>
    <row r="68" spans="1:15" ht="12" customHeight="1">
      <c r="A68" s="151">
        <v>120630252252</v>
      </c>
      <c r="B68" s="130" t="s">
        <v>204</v>
      </c>
      <c r="C68" s="97">
        <v>17.899999999999999</v>
      </c>
      <c r="D68" s="95">
        <v>18.5</v>
      </c>
      <c r="E68" s="95">
        <v>7.5</v>
      </c>
      <c r="F68" s="95">
        <v>5.7</v>
      </c>
      <c r="G68" s="95">
        <v>20.100000000000001</v>
      </c>
      <c r="H68" s="256">
        <v>5.2</v>
      </c>
      <c r="I68" s="256">
        <v>5.462924764074832</v>
      </c>
      <c r="J68" s="256">
        <v>6.1003877271631843</v>
      </c>
      <c r="K68" s="84"/>
      <c r="L68" s="84"/>
      <c r="M68" s="84"/>
      <c r="N68" s="84"/>
      <c r="O68" s="84"/>
    </row>
    <row r="69" spans="1:15" ht="12" customHeight="1">
      <c r="A69" s="151">
        <v>120630273273</v>
      </c>
      <c r="B69" s="130" t="s">
        <v>205</v>
      </c>
      <c r="C69" s="97">
        <v>16.100000000000001</v>
      </c>
      <c r="D69" s="95">
        <v>22.2</v>
      </c>
      <c r="E69" s="95">
        <v>15.9</v>
      </c>
      <c r="F69" s="95">
        <v>11.6</v>
      </c>
      <c r="G69" s="95">
        <v>11.4</v>
      </c>
      <c r="H69" s="256">
        <v>17.600000000000001</v>
      </c>
      <c r="I69" s="256">
        <v>22.019557658996849</v>
      </c>
      <c r="J69" s="256">
        <v>24.762313550771836</v>
      </c>
      <c r="K69" s="84"/>
      <c r="L69" s="84"/>
      <c r="M69" s="84"/>
      <c r="N69" s="84"/>
      <c r="O69" s="84"/>
    </row>
    <row r="70" spans="1:15" ht="12" customHeight="1">
      <c r="A70" s="151">
        <v>120630357357</v>
      </c>
      <c r="B70" s="130" t="s">
        <v>206</v>
      </c>
      <c r="C70" s="97">
        <v>9.1</v>
      </c>
      <c r="D70" s="95">
        <v>15.7</v>
      </c>
      <c r="E70" s="95">
        <v>14.7</v>
      </c>
      <c r="F70" s="95">
        <v>6.8</v>
      </c>
      <c r="G70" s="95">
        <v>13.4</v>
      </c>
      <c r="H70" s="256">
        <v>34.700000000000003</v>
      </c>
      <c r="I70" s="256">
        <v>34.306453372160945</v>
      </c>
      <c r="J70" s="256">
        <v>37.082274711172076</v>
      </c>
      <c r="K70" s="84"/>
      <c r="L70" s="84"/>
      <c r="M70" s="84"/>
      <c r="N70" s="84"/>
      <c r="O70" s="84"/>
    </row>
    <row r="71" spans="1:15" ht="12" customHeight="1">
      <c r="A71" s="151">
        <v>120635302</v>
      </c>
      <c r="B71" s="130" t="s">
        <v>207</v>
      </c>
      <c r="C71" s="97">
        <v>8.8000000000000007</v>
      </c>
      <c r="D71" s="95">
        <v>14.9</v>
      </c>
      <c r="E71" s="95">
        <v>6.1</v>
      </c>
      <c r="F71" s="95">
        <v>3.5</v>
      </c>
      <c r="G71" s="95">
        <v>10.8</v>
      </c>
      <c r="H71" s="256">
        <v>9</v>
      </c>
      <c r="I71" s="256">
        <v>11.956670914163736</v>
      </c>
      <c r="J71" s="256">
        <v>10.671344821434962</v>
      </c>
      <c r="K71" s="84"/>
      <c r="L71" s="84"/>
      <c r="M71" s="84"/>
      <c r="N71" s="84"/>
      <c r="O71" s="84"/>
    </row>
    <row r="72" spans="1:15" ht="12" customHeight="1">
      <c r="A72" s="151">
        <v>120635306</v>
      </c>
      <c r="B72" s="130" t="s">
        <v>208</v>
      </c>
      <c r="C72" s="97">
        <v>20.100000000000001</v>
      </c>
      <c r="D72" s="95">
        <v>6</v>
      </c>
      <c r="E72" s="95">
        <v>5.5</v>
      </c>
      <c r="F72" s="95">
        <v>5.0999999999999996</v>
      </c>
      <c r="G72" s="95">
        <v>9.5</v>
      </c>
      <c r="H72" s="261">
        <v>7.5</v>
      </c>
      <c r="I72" s="256">
        <v>7.9534088293009138</v>
      </c>
      <c r="J72" s="256">
        <v>10.372601049058932</v>
      </c>
      <c r="K72" s="84"/>
      <c r="L72" s="84"/>
      <c r="M72" s="84"/>
      <c r="N72" s="84"/>
      <c r="O72" s="84"/>
    </row>
    <row r="73" spans="1:15" ht="12" customHeight="1">
      <c r="A73" s="151">
        <v>120635309</v>
      </c>
      <c r="B73" s="130" t="s">
        <v>209</v>
      </c>
      <c r="C73" s="97">
        <v>24</v>
      </c>
      <c r="D73" s="95">
        <v>47.8</v>
      </c>
      <c r="E73" s="95">
        <v>41.6</v>
      </c>
      <c r="F73" s="95">
        <v>11</v>
      </c>
      <c r="G73" s="95">
        <v>16.600000000000001</v>
      </c>
      <c r="H73" s="261">
        <v>14.1</v>
      </c>
      <c r="I73" s="256">
        <v>14.744169712950988</v>
      </c>
      <c r="J73" s="256">
        <v>27.761907915346328</v>
      </c>
      <c r="K73" s="84"/>
      <c r="L73" s="84"/>
      <c r="M73" s="84"/>
      <c r="N73" s="84"/>
      <c r="O73" s="84"/>
    </row>
    <row r="74" spans="1:15" ht="12" customHeight="1">
      <c r="A74" s="151"/>
      <c r="B74" s="130"/>
      <c r="C74" s="97"/>
      <c r="D74" s="95"/>
      <c r="E74" s="95"/>
      <c r="F74" s="95"/>
      <c r="G74" s="155"/>
      <c r="H74" s="260"/>
      <c r="I74" s="256"/>
      <c r="J74" s="256"/>
      <c r="K74" s="84"/>
      <c r="L74" s="84"/>
      <c r="M74" s="84"/>
      <c r="N74" s="84"/>
      <c r="O74" s="84"/>
    </row>
    <row r="75" spans="1:15" ht="12" customHeight="1">
      <c r="A75" s="151">
        <v>12064</v>
      </c>
      <c r="B75" s="130" t="s">
        <v>210</v>
      </c>
      <c r="C75" s="97">
        <v>3.6</v>
      </c>
      <c r="D75" s="95">
        <v>3.4</v>
      </c>
      <c r="E75" s="95">
        <v>2.2000000000000002</v>
      </c>
      <c r="F75" s="95">
        <v>2.7</v>
      </c>
      <c r="G75" s="95">
        <v>2.4</v>
      </c>
      <c r="H75" s="256">
        <v>4</v>
      </c>
      <c r="I75" s="256">
        <v>4.9098659965323446</v>
      </c>
      <c r="J75" s="256">
        <v>12.09904230426889</v>
      </c>
      <c r="K75" s="84"/>
      <c r="L75" s="84"/>
      <c r="M75" s="84"/>
      <c r="N75" s="84"/>
      <c r="O75" s="84"/>
    </row>
    <row r="76" spans="1:15" ht="12" customHeight="1">
      <c r="A76" s="151">
        <v>120640029029</v>
      </c>
      <c r="B76" s="130" t="s">
        <v>211</v>
      </c>
      <c r="C76" s="97">
        <v>33.6</v>
      </c>
      <c r="D76" s="95">
        <v>41.8</v>
      </c>
      <c r="E76" s="95">
        <v>34.6</v>
      </c>
      <c r="F76" s="95">
        <v>21.4</v>
      </c>
      <c r="G76" s="95">
        <v>17.399999999999999</v>
      </c>
      <c r="H76" s="256">
        <v>22.9</v>
      </c>
      <c r="I76" s="256">
        <v>23.014468272733378</v>
      </c>
      <c r="J76" s="256">
        <v>28.086500639532925</v>
      </c>
      <c r="K76" s="84"/>
      <c r="L76" s="84"/>
      <c r="M76" s="84"/>
      <c r="N76" s="84"/>
      <c r="O76" s="84"/>
    </row>
    <row r="77" spans="1:15" ht="12" customHeight="1">
      <c r="A77" s="151">
        <v>120640044044</v>
      </c>
      <c r="B77" s="130" t="s">
        <v>212</v>
      </c>
      <c r="C77" s="97">
        <v>8.9</v>
      </c>
      <c r="D77" s="95">
        <v>11.4</v>
      </c>
      <c r="E77" s="95">
        <v>17.100000000000001</v>
      </c>
      <c r="F77" s="95">
        <v>15.3</v>
      </c>
      <c r="G77" s="95">
        <v>13</v>
      </c>
      <c r="H77" s="256">
        <v>21.4</v>
      </c>
      <c r="I77" s="256">
        <v>29.881843246706989</v>
      </c>
      <c r="J77" s="256">
        <v>14.959620910779803</v>
      </c>
      <c r="K77" s="84"/>
      <c r="L77" s="84"/>
      <c r="M77" s="84"/>
      <c r="N77" s="84"/>
      <c r="O77" s="84"/>
    </row>
    <row r="78" spans="1:15" ht="12" customHeight="1">
      <c r="A78" s="151">
        <v>120640136136</v>
      </c>
      <c r="B78" s="130" t="s">
        <v>213</v>
      </c>
      <c r="C78" s="97">
        <v>18.399999999999999</v>
      </c>
      <c r="D78" s="95">
        <v>22.3</v>
      </c>
      <c r="E78" s="95">
        <v>24.2</v>
      </c>
      <c r="F78" s="95">
        <v>17.100000000000001</v>
      </c>
      <c r="G78" s="95">
        <v>23.2</v>
      </c>
      <c r="H78" s="256">
        <v>23.2</v>
      </c>
      <c r="I78" s="256">
        <v>15.996978990683031</v>
      </c>
      <c r="J78" s="256">
        <v>17.317141164836102</v>
      </c>
      <c r="K78" s="84"/>
      <c r="L78" s="84"/>
      <c r="M78" s="84"/>
      <c r="N78" s="84"/>
      <c r="O78" s="84"/>
    </row>
    <row r="79" spans="1:15" ht="12" customHeight="1">
      <c r="A79" s="151">
        <v>120640227227</v>
      </c>
      <c r="B79" s="130" t="s">
        <v>214</v>
      </c>
      <c r="C79" s="97">
        <v>18.100000000000001</v>
      </c>
      <c r="D79" s="95">
        <v>8.5</v>
      </c>
      <c r="E79" s="95">
        <v>12.1</v>
      </c>
      <c r="F79" s="95">
        <v>7.2</v>
      </c>
      <c r="G79" s="95">
        <v>10.1</v>
      </c>
      <c r="H79" s="256">
        <v>8.3000000000000007</v>
      </c>
      <c r="I79" s="256">
        <v>42.986656133236053</v>
      </c>
      <c r="J79" s="256">
        <v>6.3445662655762582</v>
      </c>
      <c r="K79" s="84"/>
      <c r="L79" s="84"/>
      <c r="M79" s="84"/>
      <c r="N79" s="84"/>
      <c r="O79" s="84"/>
    </row>
    <row r="80" spans="1:15" ht="12" customHeight="1">
      <c r="A80" s="151">
        <v>120640274274</v>
      </c>
      <c r="B80" s="130" t="s">
        <v>215</v>
      </c>
      <c r="C80" s="97">
        <v>18.100000000000001</v>
      </c>
      <c r="D80" s="95">
        <v>19.399999999999999</v>
      </c>
      <c r="E80" s="95">
        <v>3.9</v>
      </c>
      <c r="F80" s="95">
        <v>5.7</v>
      </c>
      <c r="G80" s="95">
        <v>21.1</v>
      </c>
      <c r="H80" s="256">
        <v>17.399999999999999</v>
      </c>
      <c r="I80" s="256">
        <v>24.913036326444526</v>
      </c>
      <c r="J80" s="256">
        <v>17.589730661085628</v>
      </c>
      <c r="K80" s="84"/>
      <c r="L80" s="84"/>
      <c r="M80" s="84"/>
      <c r="N80" s="84"/>
      <c r="O80" s="84"/>
    </row>
    <row r="81" spans="1:15" ht="12" customHeight="1">
      <c r="A81" s="151">
        <v>120640317317</v>
      </c>
      <c r="B81" s="130" t="s">
        <v>216</v>
      </c>
      <c r="C81" s="97">
        <v>5.8</v>
      </c>
      <c r="D81" s="95">
        <v>14.1</v>
      </c>
      <c r="E81" s="95">
        <v>7.5</v>
      </c>
      <c r="F81" s="95">
        <v>10</v>
      </c>
      <c r="G81" s="95">
        <v>5.5</v>
      </c>
      <c r="H81" s="256">
        <v>12.6</v>
      </c>
      <c r="I81" s="256">
        <v>6.9038641179330851</v>
      </c>
      <c r="J81" s="256">
        <v>6.3747677350972838</v>
      </c>
      <c r="K81" s="84"/>
      <c r="L81" s="84"/>
      <c r="M81" s="84"/>
      <c r="N81" s="84"/>
      <c r="O81" s="84"/>
    </row>
    <row r="82" spans="1:15" ht="12" customHeight="1">
      <c r="A82" s="151">
        <v>120640336336</v>
      </c>
      <c r="B82" s="130" t="s">
        <v>217</v>
      </c>
      <c r="C82" s="97">
        <v>15.4</v>
      </c>
      <c r="D82" s="95">
        <v>12.6</v>
      </c>
      <c r="E82" s="95">
        <v>14.7</v>
      </c>
      <c r="F82" s="95">
        <v>21.5</v>
      </c>
      <c r="G82" s="95">
        <v>13.9</v>
      </c>
      <c r="H82" s="256">
        <v>22.1</v>
      </c>
      <c r="I82" s="256">
        <v>18.787081282597871</v>
      </c>
      <c r="J82" s="256">
        <v>19.923080331812976</v>
      </c>
      <c r="K82" s="84"/>
      <c r="L82" s="84"/>
      <c r="M82" s="84"/>
      <c r="N82" s="84"/>
      <c r="O82" s="84"/>
    </row>
    <row r="83" spans="1:15" ht="12" customHeight="1">
      <c r="A83" s="151">
        <v>120640380380</v>
      </c>
      <c r="B83" s="130" t="s">
        <v>218</v>
      </c>
      <c r="C83" s="97">
        <v>14.4</v>
      </c>
      <c r="D83" s="95">
        <v>15.3</v>
      </c>
      <c r="E83" s="95">
        <v>15.2</v>
      </c>
      <c r="F83" s="95">
        <v>20.9</v>
      </c>
      <c r="G83" s="95">
        <v>12.8</v>
      </c>
      <c r="H83" s="256">
        <v>15.8</v>
      </c>
      <c r="I83" s="256">
        <v>17.404880082728287</v>
      </c>
      <c r="J83" s="256">
        <v>17.663748783591327</v>
      </c>
      <c r="K83" s="84"/>
      <c r="L83" s="84"/>
      <c r="M83" s="84"/>
      <c r="N83" s="84"/>
      <c r="O83" s="84"/>
    </row>
    <row r="84" spans="1:15" ht="12" customHeight="1">
      <c r="A84" s="151">
        <v>120640428428</v>
      </c>
      <c r="B84" s="130" t="s">
        <v>219</v>
      </c>
      <c r="C84" s="97">
        <v>14.1</v>
      </c>
      <c r="D84" s="95">
        <v>11.9</v>
      </c>
      <c r="E84" s="95">
        <v>9</v>
      </c>
      <c r="F84" s="95">
        <v>13</v>
      </c>
      <c r="G84" s="95">
        <v>19.8</v>
      </c>
      <c r="H84" s="256">
        <v>24.9</v>
      </c>
      <c r="I84" s="256">
        <v>21.759380084221217</v>
      </c>
      <c r="J84" s="256">
        <v>13.583438059677958</v>
      </c>
      <c r="K84" s="84"/>
      <c r="L84" s="84"/>
      <c r="M84" s="84"/>
      <c r="N84" s="84"/>
      <c r="O84" s="84"/>
    </row>
    <row r="85" spans="1:15" ht="12" customHeight="1">
      <c r="A85" s="151">
        <v>120640448448</v>
      </c>
      <c r="B85" s="130" t="s">
        <v>220</v>
      </c>
      <c r="C85" s="97">
        <v>12.4</v>
      </c>
      <c r="D85" s="95">
        <v>15.3</v>
      </c>
      <c r="E85" s="95">
        <v>14.5</v>
      </c>
      <c r="F85" s="95">
        <v>7.1</v>
      </c>
      <c r="G85" s="95">
        <v>11.3</v>
      </c>
      <c r="H85" s="256">
        <v>23.9</v>
      </c>
      <c r="I85" s="256">
        <v>20.066238885480569</v>
      </c>
      <c r="J85" s="256">
        <v>26.249849950093989</v>
      </c>
      <c r="K85" s="84"/>
      <c r="L85" s="84"/>
      <c r="M85" s="84"/>
      <c r="N85" s="84"/>
      <c r="O85" s="84"/>
    </row>
    <row r="86" spans="1:15" ht="12" customHeight="1">
      <c r="A86" s="151">
        <v>120640472472</v>
      </c>
      <c r="B86" s="130" t="s">
        <v>221</v>
      </c>
      <c r="C86" s="97">
        <v>16</v>
      </c>
      <c r="D86" s="95">
        <v>12.2</v>
      </c>
      <c r="E86" s="95">
        <v>13.3</v>
      </c>
      <c r="F86" s="95">
        <v>17.600000000000001</v>
      </c>
      <c r="G86" s="95">
        <v>19.100000000000001</v>
      </c>
      <c r="H86" s="256">
        <v>17.2</v>
      </c>
      <c r="I86" s="256">
        <v>26.869228505729755</v>
      </c>
      <c r="J86" s="256">
        <v>19.653959298496584</v>
      </c>
      <c r="K86" s="84"/>
      <c r="L86" s="84"/>
      <c r="M86" s="84"/>
      <c r="N86" s="84"/>
      <c r="O86" s="84"/>
    </row>
    <row r="87" spans="1:15" ht="12" customHeight="1">
      <c r="A87" s="151">
        <v>120640512512</v>
      </c>
      <c r="B87" s="130" t="s">
        <v>222</v>
      </c>
      <c r="C87" s="97">
        <v>7</v>
      </c>
      <c r="D87" s="95">
        <v>8.1999999999999993</v>
      </c>
      <c r="E87" s="95">
        <v>3.9</v>
      </c>
      <c r="F87" s="95">
        <v>6.3</v>
      </c>
      <c r="G87" s="95">
        <v>12</v>
      </c>
      <c r="H87" s="256">
        <v>15.3</v>
      </c>
      <c r="I87" s="256">
        <v>8.6529263542456238</v>
      </c>
      <c r="J87" s="256">
        <v>11.718256398338537</v>
      </c>
      <c r="K87" s="84"/>
      <c r="L87" s="84"/>
      <c r="M87" s="84"/>
      <c r="N87" s="84"/>
      <c r="O87" s="84"/>
    </row>
    <row r="88" spans="1:15" ht="12" customHeight="1">
      <c r="A88" s="151">
        <v>120645403</v>
      </c>
      <c r="B88" s="130" t="s">
        <v>223</v>
      </c>
      <c r="C88" s="97">
        <v>5.6</v>
      </c>
      <c r="D88" s="95">
        <v>10.8</v>
      </c>
      <c r="E88" s="95">
        <v>4.8</v>
      </c>
      <c r="F88" s="95">
        <v>14.4</v>
      </c>
      <c r="G88" s="95">
        <v>18</v>
      </c>
      <c r="H88" s="261">
        <v>7.9</v>
      </c>
      <c r="I88" s="256">
        <v>8.0083730861660136</v>
      </c>
      <c r="J88" s="256">
        <v>9.139314848515653</v>
      </c>
      <c r="K88" s="84"/>
      <c r="L88" s="84"/>
      <c r="M88" s="84"/>
      <c r="N88" s="84"/>
      <c r="O88" s="84"/>
    </row>
    <row r="89" spans="1:15" ht="12" customHeight="1">
      <c r="A89" s="151">
        <v>120645404</v>
      </c>
      <c r="B89" s="130" t="s">
        <v>224</v>
      </c>
      <c r="C89" s="97">
        <v>11.8</v>
      </c>
      <c r="D89" s="95">
        <v>23.6</v>
      </c>
      <c r="E89" s="95">
        <v>10.8</v>
      </c>
      <c r="F89" s="95">
        <v>5.8</v>
      </c>
      <c r="G89" s="95">
        <v>5.2</v>
      </c>
      <c r="H89" s="261">
        <v>6.1</v>
      </c>
      <c r="I89" s="256">
        <v>17.422799508850602</v>
      </c>
      <c r="J89" s="256">
        <v>12.002213761474504</v>
      </c>
      <c r="K89" s="84"/>
      <c r="L89" s="84"/>
      <c r="M89" s="84"/>
      <c r="N89" s="84"/>
      <c r="O89" s="84"/>
    </row>
    <row r="90" spans="1:15" ht="12" customHeight="1">
      <c r="A90" s="151">
        <v>120645406</v>
      </c>
      <c r="B90" s="130" t="s">
        <v>225</v>
      </c>
      <c r="C90" s="97">
        <v>13.8</v>
      </c>
      <c r="D90" s="95">
        <v>11.8</v>
      </c>
      <c r="E90" s="95">
        <v>8.6</v>
      </c>
      <c r="F90" s="95">
        <v>8.3000000000000007</v>
      </c>
      <c r="G90" s="95">
        <v>11.6</v>
      </c>
      <c r="H90" s="261">
        <v>3</v>
      </c>
      <c r="I90" s="256">
        <v>5.2439440321723509</v>
      </c>
      <c r="J90" s="256">
        <v>7.5737294263314787</v>
      </c>
      <c r="K90" s="84"/>
      <c r="L90" s="84"/>
      <c r="M90" s="84"/>
      <c r="N90" s="84"/>
      <c r="O90" s="84"/>
    </row>
    <row r="91" spans="1:15" ht="12" customHeight="1">
      <c r="A91" s="151">
        <v>120645408</v>
      </c>
      <c r="B91" s="130" t="s">
        <v>226</v>
      </c>
      <c r="C91" s="97">
        <v>17.5</v>
      </c>
      <c r="D91" s="95">
        <v>13.7</v>
      </c>
      <c r="E91" s="95">
        <v>10.3</v>
      </c>
      <c r="F91" s="95">
        <v>9.1</v>
      </c>
      <c r="G91" s="95">
        <v>12.2</v>
      </c>
      <c r="H91" s="261">
        <v>19.3</v>
      </c>
      <c r="I91" s="256">
        <v>22.558913549980623</v>
      </c>
      <c r="J91" s="256">
        <v>15.688343211030373</v>
      </c>
      <c r="K91" s="84"/>
      <c r="L91" s="84"/>
      <c r="M91" s="84"/>
      <c r="N91" s="84"/>
      <c r="O91" s="84"/>
    </row>
    <row r="92" spans="1:15" ht="12" customHeight="1">
      <c r="A92" s="151">
        <v>120645410</v>
      </c>
      <c r="B92" s="130" t="s">
        <v>227</v>
      </c>
      <c r="C92" s="97">
        <v>10.5</v>
      </c>
      <c r="D92" s="95">
        <v>6.7</v>
      </c>
      <c r="E92" s="95">
        <v>3.4</v>
      </c>
      <c r="F92" s="95">
        <v>11.9</v>
      </c>
      <c r="G92" s="95">
        <v>12.5</v>
      </c>
      <c r="H92" s="261">
        <v>3.8</v>
      </c>
      <c r="I92" s="256">
        <v>7.6383058239201747</v>
      </c>
      <c r="J92" s="256">
        <v>9.4953120323757876</v>
      </c>
      <c r="K92" s="84"/>
      <c r="L92" s="84"/>
      <c r="M92" s="84"/>
      <c r="N92" s="84"/>
      <c r="O92" s="84"/>
    </row>
    <row r="93" spans="1:15" ht="12" customHeight="1">
      <c r="A93" s="151">
        <v>120645412</v>
      </c>
      <c r="B93" s="130" t="s">
        <v>228</v>
      </c>
      <c r="C93" s="97">
        <v>13.4</v>
      </c>
      <c r="D93" s="95">
        <v>17.8</v>
      </c>
      <c r="E93" s="95">
        <v>19.5</v>
      </c>
      <c r="F93" s="95">
        <v>6.2</v>
      </c>
      <c r="G93" s="95">
        <v>6.2</v>
      </c>
      <c r="H93" s="261">
        <v>7.4</v>
      </c>
      <c r="I93" s="256">
        <v>8.0787797866675302</v>
      </c>
      <c r="J93" s="256">
        <v>14.061558960692871</v>
      </c>
      <c r="K93" s="84"/>
      <c r="L93" s="84"/>
      <c r="M93" s="84"/>
      <c r="N93" s="84"/>
      <c r="O93" s="84"/>
    </row>
    <row r="94" spans="1:15" ht="12" customHeight="1">
      <c r="A94" s="151">
        <v>120645414</v>
      </c>
      <c r="B94" s="130" t="s">
        <v>229</v>
      </c>
      <c r="C94" s="97">
        <v>11.8</v>
      </c>
      <c r="D94" s="95">
        <v>9.1999999999999993</v>
      </c>
      <c r="E94" s="95">
        <v>7.3</v>
      </c>
      <c r="F94" s="95">
        <v>7.9</v>
      </c>
      <c r="G94" s="95">
        <v>8.6999999999999993</v>
      </c>
      <c r="H94" s="261">
        <v>20.3</v>
      </c>
      <c r="I94" s="256">
        <v>12.52085468872353</v>
      </c>
      <c r="J94" s="256">
        <v>14.509390427829686</v>
      </c>
      <c r="K94" s="84"/>
      <c r="L94" s="84"/>
      <c r="M94" s="84"/>
      <c r="N94" s="84"/>
      <c r="O94" s="84"/>
    </row>
    <row r="95" spans="1:15" ht="12" customHeight="1">
      <c r="A95" s="151"/>
      <c r="B95" s="130"/>
      <c r="C95" s="97"/>
      <c r="D95" s="95"/>
      <c r="E95" s="95"/>
      <c r="F95" s="95"/>
      <c r="G95" s="155"/>
      <c r="H95" s="260"/>
      <c r="I95" s="256"/>
      <c r="J95" s="256"/>
      <c r="K95" s="84"/>
      <c r="L95" s="84"/>
      <c r="M95" s="84"/>
      <c r="N95" s="84"/>
      <c r="O95" s="84"/>
    </row>
    <row r="96" spans="1:15" ht="12" customHeight="1">
      <c r="A96" s="151">
        <v>12065</v>
      </c>
      <c r="B96" s="130" t="s">
        <v>230</v>
      </c>
      <c r="C96" s="97">
        <v>1.9</v>
      </c>
      <c r="D96" s="95">
        <v>2.8</v>
      </c>
      <c r="E96" s="95">
        <v>7.3</v>
      </c>
      <c r="F96" s="95">
        <v>7.7</v>
      </c>
      <c r="G96" s="95">
        <v>4.2</v>
      </c>
      <c r="H96" s="256">
        <v>3.7</v>
      </c>
      <c r="I96" s="256">
        <v>3.2606957634699341</v>
      </c>
      <c r="J96" s="256">
        <v>3.8595680793743514</v>
      </c>
      <c r="K96" s="84"/>
      <c r="L96" s="84"/>
      <c r="M96" s="84"/>
      <c r="N96" s="84"/>
      <c r="O96" s="84"/>
    </row>
    <row r="97" spans="1:15" ht="12" customHeight="1">
      <c r="A97" s="151">
        <v>120650036036</v>
      </c>
      <c r="B97" s="130" t="s">
        <v>231</v>
      </c>
      <c r="C97" s="97">
        <v>24.1</v>
      </c>
      <c r="D97" s="95">
        <v>12.1</v>
      </c>
      <c r="E97" s="95">
        <v>5.7</v>
      </c>
      <c r="F97" s="95">
        <v>16.100000000000001</v>
      </c>
      <c r="G97" s="95">
        <v>19.399999999999999</v>
      </c>
      <c r="H97" s="256">
        <v>13.2</v>
      </c>
      <c r="I97" s="256">
        <v>13.35742363513948</v>
      </c>
      <c r="J97" s="256">
        <v>16.613095188663536</v>
      </c>
      <c r="K97" s="84"/>
      <c r="L97" s="84"/>
      <c r="M97" s="84"/>
      <c r="N97" s="84"/>
      <c r="O97" s="84"/>
    </row>
    <row r="98" spans="1:15" ht="12" customHeight="1">
      <c r="A98" s="151">
        <v>120650084084</v>
      </c>
      <c r="B98" s="130" t="s">
        <v>232</v>
      </c>
      <c r="C98" s="97">
        <v>24.7</v>
      </c>
      <c r="D98" s="95">
        <v>17.100000000000001</v>
      </c>
      <c r="E98" s="95">
        <v>14.6</v>
      </c>
      <c r="F98" s="95">
        <v>17.600000000000001</v>
      </c>
      <c r="G98" s="95">
        <v>8.4</v>
      </c>
      <c r="H98" s="256">
        <v>10.9</v>
      </c>
      <c r="I98" s="256">
        <v>8.4526059832732692</v>
      </c>
      <c r="J98" s="256">
        <v>8.7596870292557369</v>
      </c>
      <c r="K98" s="84"/>
      <c r="L98" s="84"/>
      <c r="M98" s="84"/>
      <c r="N98" s="84"/>
      <c r="O98" s="84"/>
    </row>
    <row r="99" spans="1:15" ht="12" customHeight="1">
      <c r="A99" s="151">
        <v>120650096096</v>
      </c>
      <c r="B99" s="130" t="s">
        <v>233</v>
      </c>
      <c r="C99" s="97">
        <v>8.5</v>
      </c>
      <c r="D99" s="95">
        <v>8.8000000000000007</v>
      </c>
      <c r="E99" s="95">
        <v>7.4</v>
      </c>
      <c r="F99" s="95">
        <v>9.9</v>
      </c>
      <c r="G99" s="95">
        <v>12.7</v>
      </c>
      <c r="H99" s="256">
        <v>17.399999999999999</v>
      </c>
      <c r="I99" s="256">
        <v>15.280671778351298</v>
      </c>
      <c r="J99" s="256">
        <v>6.9951815103485373</v>
      </c>
      <c r="K99" s="84"/>
      <c r="L99" s="84"/>
      <c r="M99" s="84"/>
      <c r="N99" s="84"/>
      <c r="O99" s="84"/>
    </row>
    <row r="100" spans="1:15" ht="12" customHeight="1">
      <c r="A100" s="151">
        <v>120650136136</v>
      </c>
      <c r="B100" s="130" t="s">
        <v>234</v>
      </c>
      <c r="C100" s="97">
        <v>15.8</v>
      </c>
      <c r="D100" s="95">
        <v>17.2</v>
      </c>
      <c r="E100" s="95">
        <v>24.4</v>
      </c>
      <c r="F100" s="95">
        <v>8.1999999999999993</v>
      </c>
      <c r="G100" s="95">
        <v>18.2</v>
      </c>
      <c r="H100" s="256">
        <v>10.8</v>
      </c>
      <c r="I100" s="256">
        <v>14.283070006835141</v>
      </c>
      <c r="J100" s="256">
        <v>18.407174422409987</v>
      </c>
      <c r="K100" s="84"/>
      <c r="L100" s="84"/>
      <c r="M100" s="84"/>
      <c r="N100" s="84"/>
      <c r="O100" s="84"/>
    </row>
    <row r="101" spans="1:15" ht="12" customHeight="1">
      <c r="A101" s="151">
        <v>120650144144</v>
      </c>
      <c r="B101" s="130" t="s">
        <v>235</v>
      </c>
      <c r="C101" s="97">
        <v>13.8</v>
      </c>
      <c r="D101" s="95">
        <v>27.4</v>
      </c>
      <c r="E101" s="95">
        <v>16.5</v>
      </c>
      <c r="F101" s="95">
        <v>17.2</v>
      </c>
      <c r="G101" s="95">
        <v>22.2</v>
      </c>
      <c r="H101" s="256">
        <v>24.7</v>
      </c>
      <c r="I101" s="256">
        <v>22.503104010936291</v>
      </c>
      <c r="J101" s="256">
        <v>24.271199664677763</v>
      </c>
      <c r="K101" s="84"/>
      <c r="L101" s="84"/>
      <c r="M101" s="84"/>
      <c r="N101" s="84"/>
      <c r="O101" s="84"/>
    </row>
    <row r="102" spans="1:15" ht="12" customHeight="1">
      <c r="A102" s="151">
        <v>120650165165</v>
      </c>
      <c r="B102" s="130" t="s">
        <v>236</v>
      </c>
      <c r="C102" s="97">
        <v>15.5</v>
      </c>
      <c r="D102" s="95">
        <v>13.7</v>
      </c>
      <c r="E102" s="95">
        <v>19.7</v>
      </c>
      <c r="F102" s="95">
        <v>29.6</v>
      </c>
      <c r="G102" s="95">
        <v>14.4</v>
      </c>
      <c r="H102" s="256">
        <v>11</v>
      </c>
      <c r="I102" s="256">
        <v>10.375291820807348</v>
      </c>
      <c r="J102" s="256">
        <v>9.4868573532756439</v>
      </c>
      <c r="K102" s="84"/>
      <c r="L102" s="84"/>
      <c r="M102" s="84"/>
      <c r="N102" s="84"/>
      <c r="O102" s="84"/>
    </row>
    <row r="103" spans="1:15" ht="12" customHeight="1">
      <c r="A103" s="151">
        <v>120650180180</v>
      </c>
      <c r="B103" s="130" t="s">
        <v>237</v>
      </c>
      <c r="C103" s="97">
        <v>5.3</v>
      </c>
      <c r="D103" s="95">
        <v>5.0999999999999996</v>
      </c>
      <c r="E103" s="95">
        <v>1.2</v>
      </c>
      <c r="F103" s="95">
        <v>17.8</v>
      </c>
      <c r="G103" s="95">
        <v>28.9</v>
      </c>
      <c r="H103" s="256">
        <v>17.8</v>
      </c>
      <c r="I103" s="256">
        <v>12.109620705209354</v>
      </c>
      <c r="J103" s="256">
        <v>27.414970479809959</v>
      </c>
      <c r="K103" s="84"/>
      <c r="L103" s="84"/>
      <c r="M103" s="84"/>
      <c r="N103" s="84"/>
      <c r="O103" s="84"/>
    </row>
    <row r="104" spans="1:15" ht="12" customHeight="1">
      <c r="A104" s="151">
        <v>120650193193</v>
      </c>
      <c r="B104" s="130" t="s">
        <v>238</v>
      </c>
      <c r="C104" s="97">
        <v>29.9</v>
      </c>
      <c r="D104" s="95">
        <v>30.7</v>
      </c>
      <c r="E104" s="95">
        <v>13.1</v>
      </c>
      <c r="F104" s="95">
        <v>4.2</v>
      </c>
      <c r="G104" s="95">
        <v>3.6</v>
      </c>
      <c r="H104" s="256">
        <v>5.4</v>
      </c>
      <c r="I104" s="256">
        <v>19.16252555621455</v>
      </c>
      <c r="J104" s="256">
        <v>10.570132554521019</v>
      </c>
      <c r="K104" s="84"/>
      <c r="L104" s="84"/>
      <c r="M104" s="84"/>
      <c r="N104" s="84"/>
      <c r="O104" s="84"/>
    </row>
    <row r="105" spans="1:15" ht="12" customHeight="1">
      <c r="A105" s="151">
        <v>120650198198</v>
      </c>
      <c r="B105" s="130" t="s">
        <v>239</v>
      </c>
      <c r="C105" s="97">
        <v>16</v>
      </c>
      <c r="D105" s="95">
        <v>18.399999999999999</v>
      </c>
      <c r="E105" s="95">
        <v>10.9</v>
      </c>
      <c r="F105" s="95">
        <v>8.6</v>
      </c>
      <c r="G105" s="95">
        <v>17.7</v>
      </c>
      <c r="H105" s="256">
        <v>8.1999999999999993</v>
      </c>
      <c r="I105" s="256">
        <v>9.8725582816807584</v>
      </c>
      <c r="J105" s="256">
        <v>21.25882034537068</v>
      </c>
      <c r="K105" s="84"/>
      <c r="L105" s="84"/>
      <c r="M105" s="84"/>
      <c r="N105" s="84"/>
      <c r="O105" s="84"/>
    </row>
    <row r="106" spans="1:15" ht="12" customHeight="1">
      <c r="A106" s="151">
        <v>120650225225</v>
      </c>
      <c r="B106" s="130" t="s">
        <v>240</v>
      </c>
      <c r="C106" s="97">
        <v>12.8</v>
      </c>
      <c r="D106" s="95">
        <v>18</v>
      </c>
      <c r="E106" s="95">
        <v>10.1</v>
      </c>
      <c r="F106" s="95">
        <v>11.3</v>
      </c>
      <c r="G106" s="95">
        <v>12.9</v>
      </c>
      <c r="H106" s="256">
        <v>17.7</v>
      </c>
      <c r="I106" s="256">
        <v>14.412029819956116</v>
      </c>
      <c r="J106" s="256">
        <v>12.01411451107715</v>
      </c>
      <c r="K106" s="84"/>
      <c r="L106" s="84"/>
      <c r="M106" s="84"/>
      <c r="N106" s="84"/>
      <c r="O106" s="84"/>
    </row>
    <row r="107" spans="1:15" ht="12" customHeight="1">
      <c r="A107" s="151">
        <v>120650251251</v>
      </c>
      <c r="B107" s="130" t="s">
        <v>241</v>
      </c>
      <c r="C107" s="97">
        <v>20.7</v>
      </c>
      <c r="D107" s="95">
        <v>26</v>
      </c>
      <c r="E107" s="95">
        <v>27.4</v>
      </c>
      <c r="F107" s="95">
        <v>19.399999999999999</v>
      </c>
      <c r="G107" s="95">
        <v>18.600000000000001</v>
      </c>
      <c r="H107" s="256">
        <v>18.3</v>
      </c>
      <c r="I107" s="256">
        <v>20.908350217206944</v>
      </c>
      <c r="J107" s="256">
        <v>22.048898681942834</v>
      </c>
      <c r="K107" s="84"/>
      <c r="L107" s="84"/>
      <c r="M107" s="84"/>
      <c r="N107" s="84"/>
      <c r="O107" s="84"/>
    </row>
    <row r="108" spans="1:15" ht="12" customHeight="1">
      <c r="A108" s="151">
        <v>120650256256</v>
      </c>
      <c r="B108" s="130" t="s">
        <v>242</v>
      </c>
      <c r="C108" s="97">
        <v>13.7</v>
      </c>
      <c r="D108" s="95">
        <v>14</v>
      </c>
      <c r="E108" s="95">
        <v>15.8</v>
      </c>
      <c r="F108" s="95">
        <v>16.600000000000001</v>
      </c>
      <c r="G108" s="95">
        <v>6.8</v>
      </c>
      <c r="H108" s="256">
        <v>11.7</v>
      </c>
      <c r="I108" s="256">
        <v>16.462122263350622</v>
      </c>
      <c r="J108" s="256">
        <v>13.60729898155461</v>
      </c>
      <c r="K108" s="84"/>
      <c r="L108" s="84"/>
      <c r="M108" s="84"/>
      <c r="N108" s="84"/>
      <c r="O108" s="84"/>
    </row>
    <row r="109" spans="1:15" ht="12" customHeight="1">
      <c r="A109" s="151">
        <v>120650332332</v>
      </c>
      <c r="B109" s="130" t="s">
        <v>243</v>
      </c>
      <c r="C109" s="97">
        <v>15.6</v>
      </c>
      <c r="D109" s="95">
        <v>18.399999999999999</v>
      </c>
      <c r="E109" s="95">
        <v>16.3</v>
      </c>
      <c r="F109" s="95">
        <v>17.5</v>
      </c>
      <c r="G109" s="95">
        <v>25.1</v>
      </c>
      <c r="H109" s="256">
        <v>14.3</v>
      </c>
      <c r="I109" s="256">
        <v>21.891354933829927</v>
      </c>
      <c r="J109" s="256">
        <v>26.170496971825074</v>
      </c>
      <c r="K109" s="84"/>
      <c r="L109" s="84"/>
      <c r="M109" s="84"/>
      <c r="N109" s="84"/>
      <c r="O109" s="84"/>
    </row>
    <row r="110" spans="1:15" ht="12" customHeight="1">
      <c r="A110" s="151">
        <v>120650356356</v>
      </c>
      <c r="B110" s="130" t="s">
        <v>244</v>
      </c>
      <c r="C110" s="97">
        <v>18.600000000000001</v>
      </c>
      <c r="D110" s="95">
        <v>11.4</v>
      </c>
      <c r="E110" s="95">
        <v>16.100000000000001</v>
      </c>
      <c r="F110" s="95">
        <v>10.6</v>
      </c>
      <c r="G110" s="95">
        <v>11.2</v>
      </c>
      <c r="H110" s="256">
        <v>11.9</v>
      </c>
      <c r="I110" s="256">
        <v>8.0371401972346916</v>
      </c>
      <c r="J110" s="256">
        <v>10.568551733104789</v>
      </c>
      <c r="K110" s="84"/>
      <c r="L110" s="84"/>
      <c r="M110" s="84"/>
      <c r="N110" s="84"/>
      <c r="O110" s="84"/>
    </row>
    <row r="111" spans="1:15" ht="12" customHeight="1">
      <c r="A111" s="151">
        <v>120655502</v>
      </c>
      <c r="B111" s="130" t="s">
        <v>245</v>
      </c>
      <c r="C111" s="97">
        <v>25.5</v>
      </c>
      <c r="D111" s="95">
        <v>22.6</v>
      </c>
      <c r="E111" s="95">
        <v>25.6</v>
      </c>
      <c r="F111" s="95">
        <v>26.4</v>
      </c>
      <c r="G111" s="95">
        <v>19.899999999999999</v>
      </c>
      <c r="H111" s="261">
        <v>23.6</v>
      </c>
      <c r="I111" s="256">
        <v>30.985452504749379</v>
      </c>
      <c r="J111" s="256">
        <v>29.975729724493284</v>
      </c>
      <c r="K111" s="84"/>
      <c r="L111" s="84"/>
      <c r="M111" s="84"/>
      <c r="N111" s="84"/>
      <c r="O111" s="84"/>
    </row>
    <row r="112" spans="1:15" ht="12" customHeight="1">
      <c r="A112" s="151"/>
      <c r="B112" s="130"/>
      <c r="C112" s="97"/>
      <c r="D112" s="95"/>
      <c r="E112" s="95"/>
      <c r="F112" s="95"/>
      <c r="G112" s="155"/>
      <c r="H112" s="260"/>
      <c r="I112" s="256"/>
      <c r="J112" s="256"/>
      <c r="K112" s="84"/>
      <c r="L112" s="84"/>
      <c r="M112" s="84"/>
      <c r="N112" s="84"/>
      <c r="O112" s="84"/>
    </row>
    <row r="113" spans="1:15" ht="12" customHeight="1">
      <c r="A113" s="151">
        <v>12066</v>
      </c>
      <c r="B113" s="130" t="s">
        <v>246</v>
      </c>
      <c r="C113" s="97">
        <v>3.5</v>
      </c>
      <c r="D113" s="95">
        <v>3.3</v>
      </c>
      <c r="E113" s="95">
        <v>3</v>
      </c>
      <c r="F113" s="95">
        <v>3.3</v>
      </c>
      <c r="G113" s="95">
        <v>3.1</v>
      </c>
      <c r="H113" s="256">
        <v>2.5</v>
      </c>
      <c r="I113" s="256">
        <v>2.4696799151166364</v>
      </c>
      <c r="J113" s="256">
        <v>3.3034946708300517</v>
      </c>
      <c r="K113" s="84"/>
      <c r="L113" s="84"/>
      <c r="M113" s="84"/>
      <c r="N113" s="84"/>
      <c r="O113" s="84"/>
    </row>
    <row r="114" spans="1:15" ht="12" customHeight="1">
      <c r="A114" s="151">
        <v>120660052052</v>
      </c>
      <c r="B114" s="130" t="s">
        <v>247</v>
      </c>
      <c r="C114" s="97">
        <v>11</v>
      </c>
      <c r="D114" s="95">
        <v>14.5</v>
      </c>
      <c r="E114" s="95">
        <v>4.0999999999999996</v>
      </c>
      <c r="F114" s="95">
        <v>3.7</v>
      </c>
      <c r="G114" s="95">
        <v>10.3</v>
      </c>
      <c r="H114" s="256">
        <v>16.399999999999999</v>
      </c>
      <c r="I114" s="256">
        <v>19.060406777875475</v>
      </c>
      <c r="J114" s="256">
        <v>16.760995748475057</v>
      </c>
      <c r="K114" s="84"/>
      <c r="L114" s="84"/>
      <c r="M114" s="84"/>
      <c r="N114" s="84"/>
      <c r="O114" s="84"/>
    </row>
    <row r="115" spans="1:15" ht="12" customHeight="1">
      <c r="A115" s="151">
        <v>120660112112</v>
      </c>
      <c r="B115" s="130" t="s">
        <v>248</v>
      </c>
      <c r="C115" s="97">
        <v>20.6</v>
      </c>
      <c r="D115" s="95">
        <v>20.7</v>
      </c>
      <c r="E115" s="95">
        <v>27.8</v>
      </c>
      <c r="F115" s="95">
        <v>22.6</v>
      </c>
      <c r="G115" s="95">
        <v>24</v>
      </c>
      <c r="H115" s="256">
        <v>23.7</v>
      </c>
      <c r="I115" s="256">
        <v>25.305237400422886</v>
      </c>
      <c r="J115" s="256">
        <v>23.45571145048681</v>
      </c>
      <c r="K115" s="84"/>
      <c r="L115" s="84"/>
      <c r="M115" s="84"/>
      <c r="N115" s="84"/>
      <c r="O115" s="84"/>
    </row>
    <row r="116" spans="1:15" ht="12" customHeight="1">
      <c r="A116" s="151">
        <v>120660176176</v>
      </c>
      <c r="B116" s="130" t="s">
        <v>249</v>
      </c>
      <c r="C116" s="97">
        <v>8.4</v>
      </c>
      <c r="D116" s="95">
        <v>4.5</v>
      </c>
      <c r="E116" s="95">
        <v>8.1</v>
      </c>
      <c r="F116" s="95">
        <v>11.5</v>
      </c>
      <c r="G116" s="95">
        <v>16.399999999999999</v>
      </c>
      <c r="H116" s="256">
        <v>15.2</v>
      </c>
      <c r="I116" s="256">
        <v>18.387358209266033</v>
      </c>
      <c r="J116" s="256">
        <v>8.7425768830110933</v>
      </c>
      <c r="K116" s="84"/>
      <c r="L116" s="84"/>
      <c r="M116" s="84"/>
      <c r="N116" s="84"/>
      <c r="O116" s="84"/>
    </row>
    <row r="117" spans="1:15" ht="12" customHeight="1">
      <c r="A117" s="151">
        <v>120660196196</v>
      </c>
      <c r="B117" s="130" t="s">
        <v>250</v>
      </c>
      <c r="C117" s="97">
        <v>16.7</v>
      </c>
      <c r="D117" s="95">
        <v>21.2</v>
      </c>
      <c r="E117" s="95">
        <v>17</v>
      </c>
      <c r="F117" s="95">
        <v>16.399999999999999</v>
      </c>
      <c r="G117" s="95">
        <v>25.9</v>
      </c>
      <c r="H117" s="256">
        <v>37.5</v>
      </c>
      <c r="I117" s="256">
        <v>35.407812310419814</v>
      </c>
      <c r="J117" s="256">
        <v>39.47872003348499</v>
      </c>
      <c r="K117" s="84"/>
      <c r="L117" s="84"/>
      <c r="M117" s="84"/>
      <c r="N117" s="84"/>
      <c r="O117" s="84"/>
    </row>
    <row r="118" spans="1:15" ht="12" customHeight="1">
      <c r="A118" s="151">
        <v>120660285285</v>
      </c>
      <c r="B118" s="130" t="s">
        <v>251</v>
      </c>
      <c r="C118" s="97">
        <v>7</v>
      </c>
      <c r="D118" s="95">
        <v>3.9</v>
      </c>
      <c r="E118" s="95">
        <v>6.3</v>
      </c>
      <c r="F118" s="95">
        <v>5.4</v>
      </c>
      <c r="G118" s="95">
        <v>14.2</v>
      </c>
      <c r="H118" s="256">
        <v>12.9</v>
      </c>
      <c r="I118" s="256">
        <v>11.691230125981271</v>
      </c>
      <c r="J118" s="256">
        <v>11.608040683040784</v>
      </c>
      <c r="K118" s="84"/>
      <c r="L118" s="84"/>
      <c r="M118" s="84"/>
      <c r="N118" s="84"/>
      <c r="O118" s="84"/>
    </row>
    <row r="119" spans="1:15" ht="12" customHeight="1">
      <c r="A119" s="151">
        <v>120660296296</v>
      </c>
      <c r="B119" s="130" t="s">
        <v>252</v>
      </c>
      <c r="C119" s="97">
        <v>8.6999999999999993</v>
      </c>
      <c r="D119" s="95">
        <v>10.7</v>
      </c>
      <c r="E119" s="95">
        <v>23</v>
      </c>
      <c r="F119" s="95">
        <v>21.9</v>
      </c>
      <c r="G119" s="95">
        <v>24</v>
      </c>
      <c r="H119" s="256">
        <v>29.4</v>
      </c>
      <c r="I119" s="256">
        <v>8.1534674479289393</v>
      </c>
      <c r="J119" s="256">
        <v>8.9402000750801758</v>
      </c>
      <c r="K119" s="84"/>
      <c r="L119" s="84"/>
      <c r="M119" s="84"/>
      <c r="N119" s="84"/>
      <c r="O119" s="84"/>
    </row>
    <row r="120" spans="1:15" ht="12" customHeight="1">
      <c r="A120" s="151">
        <v>120660304304</v>
      </c>
      <c r="B120" s="130" t="s">
        <v>253</v>
      </c>
      <c r="C120" s="97">
        <v>23.3</v>
      </c>
      <c r="D120" s="95">
        <v>20.7</v>
      </c>
      <c r="E120" s="95">
        <v>17.899999999999999</v>
      </c>
      <c r="F120" s="95">
        <v>11.8</v>
      </c>
      <c r="G120" s="95">
        <v>11.4</v>
      </c>
      <c r="H120" s="256">
        <v>13</v>
      </c>
      <c r="I120" s="256">
        <v>21.813166331233049</v>
      </c>
      <c r="J120" s="256">
        <v>21.269046970898756</v>
      </c>
      <c r="K120" s="84"/>
      <c r="L120" s="84"/>
      <c r="M120" s="84"/>
      <c r="N120" s="84"/>
      <c r="O120" s="84"/>
    </row>
    <row r="121" spans="1:15" ht="12" customHeight="1">
      <c r="A121" s="151">
        <v>120660320320</v>
      </c>
      <c r="B121" s="130" t="s">
        <v>254</v>
      </c>
      <c r="C121" s="97">
        <v>12.6</v>
      </c>
      <c r="D121" s="95">
        <v>13.4</v>
      </c>
      <c r="E121" s="95">
        <v>14.8</v>
      </c>
      <c r="F121" s="95">
        <v>14.2</v>
      </c>
      <c r="G121" s="95">
        <v>11.6</v>
      </c>
      <c r="H121" s="256">
        <v>13.9</v>
      </c>
      <c r="I121" s="256">
        <v>20.605760992309932</v>
      </c>
      <c r="J121" s="256">
        <v>24.451567612430289</v>
      </c>
      <c r="K121" s="84"/>
      <c r="L121" s="84"/>
      <c r="M121" s="84"/>
      <c r="N121" s="84"/>
      <c r="O121" s="84"/>
    </row>
    <row r="122" spans="1:15" ht="12" customHeight="1">
      <c r="A122" s="151">
        <v>120665601</v>
      </c>
      <c r="B122" s="130" t="s">
        <v>255</v>
      </c>
      <c r="C122" s="97">
        <v>9.9</v>
      </c>
      <c r="D122" s="95">
        <v>14.7</v>
      </c>
      <c r="E122" s="95">
        <v>8</v>
      </c>
      <c r="F122" s="95">
        <v>17.100000000000001</v>
      </c>
      <c r="G122" s="95">
        <v>13.7</v>
      </c>
      <c r="H122" s="261">
        <v>8.3000000000000007</v>
      </c>
      <c r="I122" s="256">
        <v>10.730995642301016</v>
      </c>
      <c r="J122" s="256">
        <v>3.5843029763524434</v>
      </c>
      <c r="K122" s="84"/>
      <c r="L122" s="84"/>
      <c r="M122" s="84"/>
      <c r="N122" s="84"/>
      <c r="O122" s="84"/>
    </row>
    <row r="123" spans="1:15" ht="12" customHeight="1">
      <c r="A123" s="151">
        <v>120665606</v>
      </c>
      <c r="B123" s="130" t="s">
        <v>256</v>
      </c>
      <c r="C123" s="97">
        <v>25.4</v>
      </c>
      <c r="D123" s="95">
        <v>15.6</v>
      </c>
      <c r="E123" s="95">
        <v>10</v>
      </c>
      <c r="F123" s="95">
        <v>13.2</v>
      </c>
      <c r="G123" s="95">
        <v>15.1</v>
      </c>
      <c r="H123" s="261">
        <v>22.4</v>
      </c>
      <c r="I123" s="256">
        <v>12.259851059899686</v>
      </c>
      <c r="J123" s="256">
        <v>14.735228763363581</v>
      </c>
      <c r="K123" s="84"/>
      <c r="L123" s="84"/>
      <c r="M123" s="84"/>
      <c r="N123" s="84"/>
      <c r="O123" s="84"/>
    </row>
    <row r="124" spans="1:15" ht="12" customHeight="1">
      <c r="A124" s="151">
        <v>120665607</v>
      </c>
      <c r="B124" s="130" t="s">
        <v>257</v>
      </c>
      <c r="C124" s="97">
        <v>24.7</v>
      </c>
      <c r="D124" s="95">
        <v>15</v>
      </c>
      <c r="E124" s="95">
        <v>8</v>
      </c>
      <c r="F124" s="95">
        <v>6.5</v>
      </c>
      <c r="G124" s="95">
        <v>7.1</v>
      </c>
      <c r="H124" s="261">
        <v>14.4</v>
      </c>
      <c r="I124" s="256">
        <v>20.209607419795763</v>
      </c>
      <c r="J124" s="256">
        <v>8.8023569485803872</v>
      </c>
      <c r="K124" s="84"/>
      <c r="L124" s="84"/>
      <c r="M124" s="84"/>
      <c r="N124" s="84"/>
      <c r="O124" s="84"/>
    </row>
    <row r="125" spans="1:15" ht="12" customHeight="1">
      <c r="A125" s="151"/>
      <c r="B125" s="130"/>
      <c r="C125" s="97"/>
      <c r="D125" s="95"/>
      <c r="E125" s="95"/>
      <c r="F125" s="95"/>
      <c r="G125" s="155"/>
      <c r="H125" s="260"/>
      <c r="I125" s="256"/>
      <c r="J125" s="256"/>
      <c r="K125" s="84"/>
      <c r="L125" s="84"/>
      <c r="M125" s="84"/>
      <c r="N125" s="84"/>
      <c r="O125" s="84"/>
    </row>
    <row r="126" spans="1:15" ht="12" customHeight="1">
      <c r="A126" s="151">
        <v>12067</v>
      </c>
      <c r="B126" s="130" t="s">
        <v>258</v>
      </c>
      <c r="C126" s="97">
        <v>3</v>
      </c>
      <c r="D126" s="95">
        <v>5.4</v>
      </c>
      <c r="E126" s="95">
        <v>2.1</v>
      </c>
      <c r="F126" s="95">
        <v>3.3</v>
      </c>
      <c r="G126" s="95">
        <v>5.0999999999999996</v>
      </c>
      <c r="H126" s="256">
        <v>4.5999999999999996</v>
      </c>
      <c r="I126" s="256">
        <v>3.9864908590495025</v>
      </c>
      <c r="J126" s="256">
        <v>5.8016233684290155</v>
      </c>
      <c r="K126" s="84"/>
      <c r="L126" s="84"/>
      <c r="M126" s="84"/>
      <c r="N126" s="84"/>
      <c r="O126" s="84"/>
    </row>
    <row r="127" spans="1:15" ht="12" customHeight="1">
      <c r="A127" s="151">
        <v>120670036036</v>
      </c>
      <c r="B127" s="130" t="s">
        <v>259</v>
      </c>
      <c r="C127" s="97">
        <v>40.200000000000003</v>
      </c>
      <c r="D127" s="95">
        <v>32.4</v>
      </c>
      <c r="E127" s="95">
        <v>22.5</v>
      </c>
      <c r="F127" s="95">
        <v>35.200000000000003</v>
      </c>
      <c r="G127" s="95">
        <v>37</v>
      </c>
      <c r="H127" s="256">
        <v>38.6</v>
      </c>
      <c r="I127" s="256">
        <v>38.749298961450307</v>
      </c>
      <c r="J127" s="256">
        <v>29.396644072830249</v>
      </c>
      <c r="K127" s="84"/>
      <c r="L127" s="84"/>
      <c r="M127" s="84"/>
      <c r="N127" s="84"/>
      <c r="O127" s="84"/>
    </row>
    <row r="128" spans="1:15" ht="12" customHeight="1">
      <c r="A128" s="151">
        <v>120670120120</v>
      </c>
      <c r="B128" s="130" t="s">
        <v>260</v>
      </c>
      <c r="C128" s="97">
        <v>13</v>
      </c>
      <c r="D128" s="95">
        <v>11.6</v>
      </c>
      <c r="E128" s="95">
        <v>4.7</v>
      </c>
      <c r="F128" s="95">
        <v>6.5</v>
      </c>
      <c r="G128" s="95">
        <v>7.3</v>
      </c>
      <c r="H128" s="256">
        <v>8.1999999999999993</v>
      </c>
      <c r="I128" s="256">
        <v>9.2183374613677724</v>
      </c>
      <c r="J128" s="256">
        <v>7.9150088306778388</v>
      </c>
      <c r="K128" s="84"/>
      <c r="L128" s="84"/>
      <c r="M128" s="84"/>
      <c r="N128" s="84"/>
      <c r="O128" s="84"/>
    </row>
    <row r="129" spans="1:15" ht="12" customHeight="1">
      <c r="A129" s="151">
        <v>120670124124</v>
      </c>
      <c r="B129" s="130" t="s">
        <v>261</v>
      </c>
      <c r="C129" s="97">
        <v>14.7</v>
      </c>
      <c r="D129" s="95">
        <v>14.9</v>
      </c>
      <c r="E129" s="95">
        <v>16.899999999999999</v>
      </c>
      <c r="F129" s="95">
        <v>20.7</v>
      </c>
      <c r="G129" s="95">
        <v>16.600000000000001</v>
      </c>
      <c r="H129" s="256">
        <v>24.4</v>
      </c>
      <c r="I129" s="256">
        <v>17.085363007722243</v>
      </c>
      <c r="J129" s="256">
        <v>11.813015957532587</v>
      </c>
      <c r="K129" s="84"/>
      <c r="L129" s="84"/>
      <c r="M129" s="84"/>
      <c r="N129" s="84"/>
      <c r="O129" s="84"/>
    </row>
    <row r="130" spans="1:15" ht="12" customHeight="1">
      <c r="A130" s="151">
        <v>120670137137</v>
      </c>
      <c r="B130" s="130" t="s">
        <v>262</v>
      </c>
      <c r="C130" s="97">
        <v>12.3</v>
      </c>
      <c r="D130" s="95">
        <v>9.1999999999999993</v>
      </c>
      <c r="E130" s="95">
        <v>8.6</v>
      </c>
      <c r="F130" s="95">
        <v>5.6</v>
      </c>
      <c r="G130" s="95">
        <v>12.9</v>
      </c>
      <c r="H130" s="256">
        <v>9.6999999999999993</v>
      </c>
      <c r="I130" s="256">
        <v>7.8664900618529474</v>
      </c>
      <c r="J130" s="256">
        <v>13.306141096937086</v>
      </c>
      <c r="K130" s="84"/>
      <c r="L130" s="84"/>
      <c r="M130" s="84"/>
      <c r="N130" s="84"/>
      <c r="O130" s="84"/>
    </row>
    <row r="131" spans="1:15" ht="12" customHeight="1">
      <c r="A131" s="151">
        <v>120670144144</v>
      </c>
      <c r="B131" s="130" t="s">
        <v>263</v>
      </c>
      <c r="C131" s="97">
        <v>10.8</v>
      </c>
      <c r="D131" s="95">
        <v>14.9</v>
      </c>
      <c r="E131" s="95">
        <v>9.1</v>
      </c>
      <c r="F131" s="95">
        <v>11.3</v>
      </c>
      <c r="G131" s="95">
        <v>19.3</v>
      </c>
      <c r="H131" s="256">
        <v>8.4</v>
      </c>
      <c r="I131" s="256">
        <v>11.837587236520084</v>
      </c>
      <c r="J131" s="256">
        <v>10.438744526310572</v>
      </c>
      <c r="K131" s="84"/>
      <c r="L131" s="84"/>
      <c r="M131" s="84"/>
      <c r="N131" s="84"/>
      <c r="O131" s="84"/>
    </row>
    <row r="132" spans="1:15" ht="12" customHeight="1">
      <c r="A132" s="151">
        <v>120670201201</v>
      </c>
      <c r="B132" s="130" t="s">
        <v>264</v>
      </c>
      <c r="C132" s="97">
        <v>9.6999999999999993</v>
      </c>
      <c r="D132" s="95">
        <v>12.4</v>
      </c>
      <c r="E132" s="95">
        <v>5.5</v>
      </c>
      <c r="F132" s="95">
        <v>7.9</v>
      </c>
      <c r="G132" s="95">
        <v>14.7</v>
      </c>
      <c r="H132" s="256">
        <v>9.3000000000000007</v>
      </c>
      <c r="I132" s="256">
        <v>11.178744829966247</v>
      </c>
      <c r="J132" s="256">
        <v>6.2461374634061322</v>
      </c>
      <c r="K132" s="84"/>
      <c r="L132" s="84"/>
      <c r="M132" s="84"/>
      <c r="N132" s="84"/>
      <c r="O132" s="84"/>
    </row>
    <row r="133" spans="1:15" ht="12" customHeight="1">
      <c r="A133" s="151">
        <v>120670426426</v>
      </c>
      <c r="B133" s="130" t="s">
        <v>265</v>
      </c>
      <c r="C133" s="97">
        <v>11.1</v>
      </c>
      <c r="D133" s="95">
        <v>6.2</v>
      </c>
      <c r="E133" s="95">
        <v>7.7</v>
      </c>
      <c r="F133" s="95">
        <v>11.2</v>
      </c>
      <c r="G133" s="95">
        <v>14.9</v>
      </c>
      <c r="H133" s="256">
        <v>4.4000000000000004</v>
      </c>
      <c r="I133" s="256">
        <v>3.9670669940194547</v>
      </c>
      <c r="J133" s="256">
        <v>5.4490361383448969</v>
      </c>
      <c r="K133" s="84"/>
      <c r="L133" s="84"/>
      <c r="M133" s="84"/>
      <c r="N133" s="84"/>
      <c r="O133" s="84"/>
    </row>
    <row r="134" spans="1:15" ht="12" customHeight="1">
      <c r="A134" s="151">
        <v>120670440440</v>
      </c>
      <c r="B134" s="130" t="s">
        <v>266</v>
      </c>
      <c r="C134" s="97">
        <v>20.8</v>
      </c>
      <c r="D134" s="95">
        <v>21.4</v>
      </c>
      <c r="E134" s="95">
        <v>16</v>
      </c>
      <c r="F134" s="95">
        <v>12.5</v>
      </c>
      <c r="G134" s="95">
        <v>10.9</v>
      </c>
      <c r="H134" s="256">
        <v>19.399999999999999</v>
      </c>
      <c r="I134" s="256">
        <v>27.863369532967397</v>
      </c>
      <c r="J134" s="256">
        <v>22.196997940304673</v>
      </c>
      <c r="K134" s="84"/>
      <c r="L134" s="84"/>
      <c r="M134" s="84"/>
      <c r="N134" s="84"/>
      <c r="O134" s="84"/>
    </row>
    <row r="135" spans="1:15" ht="12" customHeight="1">
      <c r="A135" s="151">
        <v>120670481481</v>
      </c>
      <c r="B135" s="130" t="s">
        <v>267</v>
      </c>
      <c r="C135" s="97">
        <v>2.9</v>
      </c>
      <c r="D135" s="95">
        <v>13.1</v>
      </c>
      <c r="E135" s="95">
        <v>11</v>
      </c>
      <c r="F135" s="95">
        <v>8.3000000000000007</v>
      </c>
      <c r="G135" s="95">
        <v>7.1</v>
      </c>
      <c r="H135" s="256">
        <v>10.3</v>
      </c>
      <c r="I135" s="256">
        <v>16.450208506400767</v>
      </c>
      <c r="J135" s="256">
        <v>10.836293380655318</v>
      </c>
      <c r="K135" s="84"/>
      <c r="L135" s="84"/>
      <c r="M135" s="84"/>
      <c r="N135" s="84"/>
      <c r="O135" s="84"/>
    </row>
    <row r="136" spans="1:15" ht="12" customHeight="1">
      <c r="A136" s="151">
        <v>120670493493</v>
      </c>
      <c r="B136" s="130" t="s">
        <v>268</v>
      </c>
      <c r="C136" s="97">
        <v>4.5999999999999996</v>
      </c>
      <c r="D136" s="95">
        <v>5.2</v>
      </c>
      <c r="E136" s="95">
        <v>16.5</v>
      </c>
      <c r="F136" s="95">
        <v>4.8</v>
      </c>
      <c r="G136" s="95">
        <v>2.8</v>
      </c>
      <c r="H136" s="256">
        <v>2</v>
      </c>
      <c r="I136" s="256">
        <v>3.8897456539787165</v>
      </c>
      <c r="J136" s="256">
        <v>5.9316239744198214</v>
      </c>
      <c r="K136" s="84"/>
      <c r="L136" s="84"/>
      <c r="M136" s="84"/>
      <c r="N136" s="84"/>
      <c r="O136" s="84"/>
    </row>
    <row r="137" spans="1:15" ht="12" customHeight="1">
      <c r="A137" s="151">
        <v>120670544544</v>
      </c>
      <c r="B137" s="130" t="s">
        <v>269</v>
      </c>
      <c r="C137" s="97">
        <v>20.100000000000001</v>
      </c>
      <c r="D137" s="95">
        <v>17.3</v>
      </c>
      <c r="E137" s="95">
        <v>4.0999999999999996</v>
      </c>
      <c r="F137" s="95">
        <v>7.8</v>
      </c>
      <c r="G137" s="95">
        <v>21</v>
      </c>
      <c r="H137" s="256">
        <v>40.1</v>
      </c>
      <c r="I137" s="256">
        <v>22.982076328564133</v>
      </c>
      <c r="J137" s="256">
        <v>9.7602858664948133</v>
      </c>
      <c r="K137" s="84"/>
      <c r="L137" s="84"/>
      <c r="M137" s="84"/>
      <c r="N137" s="84"/>
      <c r="O137" s="84"/>
    </row>
    <row r="138" spans="1:15" ht="12" customHeight="1">
      <c r="A138" s="151">
        <v>120675701</v>
      </c>
      <c r="B138" s="130" t="s">
        <v>270</v>
      </c>
      <c r="C138" s="97">
        <v>21</v>
      </c>
      <c r="D138" s="95">
        <v>9.1999999999999993</v>
      </c>
      <c r="E138" s="95">
        <v>8.9</v>
      </c>
      <c r="F138" s="95">
        <v>10.4</v>
      </c>
      <c r="G138" s="95">
        <v>16.399999999999999</v>
      </c>
      <c r="H138" s="261">
        <v>15.8</v>
      </c>
      <c r="I138" s="256">
        <v>15.898072439418129</v>
      </c>
      <c r="J138" s="256">
        <v>10.472479839553655</v>
      </c>
      <c r="K138" s="84"/>
      <c r="L138" s="84"/>
      <c r="M138" s="84"/>
      <c r="N138" s="84"/>
      <c r="O138" s="84"/>
    </row>
    <row r="139" spans="1:15" ht="12" customHeight="1">
      <c r="A139" s="151">
        <v>120675705</v>
      </c>
      <c r="B139" s="130" t="s">
        <v>271</v>
      </c>
      <c r="C139" s="97">
        <v>10.1</v>
      </c>
      <c r="D139" s="95">
        <v>8.3000000000000007</v>
      </c>
      <c r="E139" s="95">
        <v>6.8</v>
      </c>
      <c r="F139" s="95">
        <v>11.2</v>
      </c>
      <c r="G139" s="95">
        <v>9.5</v>
      </c>
      <c r="H139" s="261">
        <v>9.5</v>
      </c>
      <c r="I139" s="256">
        <v>10.044876221136541</v>
      </c>
      <c r="J139" s="256">
        <v>9.3059180935873318</v>
      </c>
      <c r="K139" s="84"/>
      <c r="L139" s="84"/>
      <c r="M139" s="84"/>
      <c r="N139" s="84"/>
      <c r="O139" s="84"/>
    </row>
    <row r="140" spans="1:15" ht="12" customHeight="1">
      <c r="A140" s="151">
        <v>120675706</v>
      </c>
      <c r="B140" s="130" t="s">
        <v>272</v>
      </c>
      <c r="C140" s="97">
        <v>15.7</v>
      </c>
      <c r="D140" s="95">
        <v>17.399999999999999</v>
      </c>
      <c r="E140" s="95">
        <v>13</v>
      </c>
      <c r="F140" s="95">
        <v>12</v>
      </c>
      <c r="G140" s="95">
        <v>13.9</v>
      </c>
      <c r="H140" s="256">
        <v>15.5</v>
      </c>
      <c r="I140" s="256">
        <v>18.8</v>
      </c>
      <c r="J140" s="256">
        <v>18.305043199122771</v>
      </c>
      <c r="K140" s="84"/>
      <c r="L140" s="84"/>
      <c r="M140" s="84"/>
      <c r="N140" s="84"/>
      <c r="O140" s="84"/>
    </row>
    <row r="141" spans="1:15" ht="12" customHeight="1">
      <c r="A141" s="151">
        <v>120675707</v>
      </c>
      <c r="B141" s="130" t="s">
        <v>273</v>
      </c>
      <c r="C141" s="97">
        <v>17.899999999999999</v>
      </c>
      <c r="D141" s="95">
        <v>16.3</v>
      </c>
      <c r="E141" s="95">
        <v>14</v>
      </c>
      <c r="F141" s="95">
        <v>13.8</v>
      </c>
      <c r="G141" s="95">
        <v>9.1</v>
      </c>
      <c r="H141" s="261">
        <v>15.9</v>
      </c>
      <c r="I141" s="256">
        <v>15.289580798316887</v>
      </c>
      <c r="J141" s="256">
        <v>7.0524168220809855</v>
      </c>
      <c r="K141" s="84"/>
      <c r="L141" s="84"/>
      <c r="M141" s="84"/>
      <c r="N141" s="84"/>
      <c r="O141" s="84"/>
    </row>
    <row r="142" spans="1:15" ht="12" customHeight="1">
      <c r="A142" s="151">
        <v>120675708</v>
      </c>
      <c r="B142" s="130" t="s">
        <v>274</v>
      </c>
      <c r="C142" s="97">
        <v>4</v>
      </c>
      <c r="D142" s="95">
        <v>6.3</v>
      </c>
      <c r="E142" s="95">
        <v>7.4</v>
      </c>
      <c r="F142" s="95">
        <v>7.3</v>
      </c>
      <c r="G142" s="95">
        <v>12.7</v>
      </c>
      <c r="H142" s="261">
        <v>19.7</v>
      </c>
      <c r="I142" s="256">
        <v>14.030689557161066</v>
      </c>
      <c r="J142" s="256">
        <v>13.780827651140454</v>
      </c>
      <c r="K142" s="84"/>
      <c r="L142" s="84"/>
      <c r="M142" s="84"/>
      <c r="N142" s="84"/>
      <c r="O142" s="84"/>
    </row>
    <row r="143" spans="1:15" ht="12" customHeight="1">
      <c r="A143" s="151">
        <v>120675709</v>
      </c>
      <c r="B143" s="130" t="s">
        <v>275</v>
      </c>
      <c r="C143" s="97">
        <v>18.399999999999999</v>
      </c>
      <c r="D143" s="95">
        <v>11.3</v>
      </c>
      <c r="E143" s="95">
        <v>12.9</v>
      </c>
      <c r="F143" s="95">
        <v>12.9</v>
      </c>
      <c r="G143" s="95">
        <v>19.8</v>
      </c>
      <c r="H143" s="261">
        <v>22.5</v>
      </c>
      <c r="I143" s="256">
        <v>20.121676971566071</v>
      </c>
      <c r="J143" s="256">
        <v>18.631739978239505</v>
      </c>
      <c r="K143" s="84"/>
      <c r="L143" s="84"/>
      <c r="M143" s="84"/>
      <c r="N143" s="84"/>
      <c r="O143" s="84"/>
    </row>
    <row r="144" spans="1:15" ht="12" customHeight="1">
      <c r="A144" s="151"/>
      <c r="B144" s="130"/>
      <c r="C144" s="97"/>
      <c r="D144" s="95"/>
      <c r="E144" s="95"/>
      <c r="F144" s="95"/>
      <c r="G144" s="95"/>
      <c r="H144" s="261"/>
      <c r="I144" s="256"/>
      <c r="J144" s="256"/>
      <c r="K144" s="84"/>
      <c r="L144" s="84"/>
      <c r="M144" s="84"/>
      <c r="N144" s="84"/>
      <c r="O144" s="84"/>
    </row>
    <row r="145" spans="1:15" ht="12" customHeight="1">
      <c r="A145" s="151">
        <v>12068</v>
      </c>
      <c r="B145" s="130" t="s">
        <v>276</v>
      </c>
      <c r="C145" s="97">
        <v>3</v>
      </c>
      <c r="D145" s="95">
        <v>4.0999999999999996</v>
      </c>
      <c r="E145" s="95">
        <v>3.9</v>
      </c>
      <c r="F145" s="95">
        <v>4.5</v>
      </c>
      <c r="G145" s="95">
        <v>3.7</v>
      </c>
      <c r="H145" s="256">
        <v>3.5</v>
      </c>
      <c r="I145" s="256">
        <v>4.6463426003397963</v>
      </c>
      <c r="J145" s="256">
        <v>3.5816770314024677</v>
      </c>
      <c r="K145" s="84"/>
      <c r="L145" s="84"/>
      <c r="M145" s="84"/>
      <c r="N145" s="84"/>
      <c r="O145" s="84"/>
    </row>
    <row r="146" spans="1:15" ht="12" customHeight="1">
      <c r="A146" s="151">
        <v>120680117117</v>
      </c>
      <c r="B146" s="130" t="s">
        <v>277</v>
      </c>
      <c r="C146" s="97">
        <v>10.8</v>
      </c>
      <c r="D146" s="95">
        <v>8.6999999999999993</v>
      </c>
      <c r="E146" s="95">
        <v>6.7</v>
      </c>
      <c r="F146" s="95">
        <v>6.5</v>
      </c>
      <c r="G146" s="95">
        <v>18.7</v>
      </c>
      <c r="H146" s="256">
        <v>9.3000000000000007</v>
      </c>
      <c r="I146" s="256">
        <v>18.602687559493265</v>
      </c>
      <c r="J146" s="256">
        <v>9.6062754014920433</v>
      </c>
      <c r="K146" s="84"/>
      <c r="L146" s="84"/>
      <c r="M146" s="84"/>
      <c r="N146" s="84"/>
      <c r="O146" s="84"/>
    </row>
    <row r="147" spans="1:15" ht="12" customHeight="1">
      <c r="A147" s="151">
        <v>120680181181</v>
      </c>
      <c r="B147" s="130" t="s">
        <v>278</v>
      </c>
      <c r="C147" s="97">
        <v>9.3000000000000007</v>
      </c>
      <c r="D147" s="95">
        <v>17.2</v>
      </c>
      <c r="E147" s="95">
        <v>10.7</v>
      </c>
      <c r="F147" s="95">
        <v>2.4</v>
      </c>
      <c r="G147" s="95">
        <v>8.3000000000000007</v>
      </c>
      <c r="H147" s="256">
        <v>5.7</v>
      </c>
      <c r="I147" s="256">
        <v>17.541511489679436</v>
      </c>
      <c r="J147" s="256">
        <v>22.229232651120906</v>
      </c>
      <c r="K147" s="84"/>
      <c r="L147" s="84"/>
      <c r="M147" s="84"/>
      <c r="N147" s="84"/>
      <c r="O147" s="84"/>
    </row>
    <row r="148" spans="1:15" ht="12" customHeight="1">
      <c r="A148" s="151">
        <v>120680264264</v>
      </c>
      <c r="B148" s="130" t="s">
        <v>279</v>
      </c>
      <c r="C148" s="97">
        <v>19.600000000000001</v>
      </c>
      <c r="D148" s="95">
        <v>29.2</v>
      </c>
      <c r="E148" s="95">
        <v>28</v>
      </c>
      <c r="F148" s="95">
        <v>29.8</v>
      </c>
      <c r="G148" s="95">
        <v>22</v>
      </c>
      <c r="H148" s="256">
        <v>21.4</v>
      </c>
      <c r="I148" s="256">
        <v>20.618444303538311</v>
      </c>
      <c r="J148" s="256">
        <v>30.709867835459708</v>
      </c>
      <c r="K148" s="84"/>
      <c r="L148" s="84"/>
      <c r="M148" s="84"/>
      <c r="N148" s="84"/>
      <c r="O148" s="84"/>
    </row>
    <row r="149" spans="1:15" ht="12" customHeight="1">
      <c r="A149" s="151">
        <v>120680320320</v>
      </c>
      <c r="B149" s="130" t="s">
        <v>280</v>
      </c>
      <c r="C149" s="97">
        <v>15.6</v>
      </c>
      <c r="D149" s="95">
        <v>16.100000000000001</v>
      </c>
      <c r="E149" s="95">
        <v>10.9</v>
      </c>
      <c r="F149" s="95">
        <v>6.5</v>
      </c>
      <c r="G149" s="95">
        <v>6.8</v>
      </c>
      <c r="H149" s="256">
        <v>8.6</v>
      </c>
      <c r="I149" s="256">
        <v>15.774442397632379</v>
      </c>
      <c r="J149" s="256">
        <v>14.84168354107096</v>
      </c>
      <c r="K149" s="84"/>
      <c r="L149" s="84"/>
      <c r="M149" s="84"/>
      <c r="N149" s="84"/>
      <c r="O149" s="84"/>
    </row>
    <row r="150" spans="1:15" ht="12" customHeight="1">
      <c r="A150" s="151">
        <v>120680353353</v>
      </c>
      <c r="B150" s="130" t="s">
        <v>281</v>
      </c>
      <c r="C150" s="97">
        <v>11.7</v>
      </c>
      <c r="D150" s="95">
        <v>30</v>
      </c>
      <c r="E150" s="95">
        <v>24.2</v>
      </c>
      <c r="F150" s="95">
        <v>19.7</v>
      </c>
      <c r="G150" s="95">
        <v>17.600000000000001</v>
      </c>
      <c r="H150" s="256">
        <v>13.9</v>
      </c>
      <c r="I150" s="256">
        <v>17.147414673830784</v>
      </c>
      <c r="J150" s="256">
        <v>19.071987145650208</v>
      </c>
      <c r="K150" s="84"/>
      <c r="L150" s="84"/>
      <c r="M150" s="84"/>
      <c r="N150" s="84"/>
      <c r="O150" s="84"/>
    </row>
    <row r="151" spans="1:15" ht="12" customHeight="1">
      <c r="A151" s="151">
        <v>120680468468</v>
      </c>
      <c r="B151" s="130" t="s">
        <v>282</v>
      </c>
      <c r="C151" s="97">
        <v>20.2</v>
      </c>
      <c r="D151" s="95">
        <v>15.7</v>
      </c>
      <c r="E151" s="95">
        <v>23.2</v>
      </c>
      <c r="F151" s="95">
        <v>21.6</v>
      </c>
      <c r="G151" s="95">
        <v>17.8</v>
      </c>
      <c r="H151" s="256">
        <v>27.4</v>
      </c>
      <c r="I151" s="256">
        <v>26.060224800944564</v>
      </c>
      <c r="J151" s="256">
        <v>15.57856964383722</v>
      </c>
      <c r="K151" s="84"/>
      <c r="L151" s="84"/>
      <c r="M151" s="84"/>
      <c r="N151" s="84"/>
      <c r="O151" s="84"/>
    </row>
    <row r="152" spans="1:15" ht="12" customHeight="1">
      <c r="A152" s="151">
        <v>120680477477</v>
      </c>
      <c r="B152" s="130" t="s">
        <v>283</v>
      </c>
      <c r="C152" s="97">
        <v>19.5</v>
      </c>
      <c r="D152" s="95">
        <v>25.9</v>
      </c>
      <c r="E152" s="95">
        <v>10.8</v>
      </c>
      <c r="F152" s="95">
        <v>9.5</v>
      </c>
      <c r="G152" s="95">
        <v>11.6</v>
      </c>
      <c r="H152" s="256">
        <v>26.6</v>
      </c>
      <c r="I152" s="256">
        <v>18.460989541575614</v>
      </c>
      <c r="J152" s="256">
        <v>21.954061496005036</v>
      </c>
      <c r="K152" s="84"/>
      <c r="L152" s="84"/>
      <c r="M152" s="84"/>
      <c r="N152" s="84"/>
      <c r="O152" s="84"/>
    </row>
    <row r="153" spans="1:15" ht="12" customHeight="1">
      <c r="A153" s="151">
        <v>120685804</v>
      </c>
      <c r="B153" s="130" t="s">
        <v>284</v>
      </c>
      <c r="C153" s="97">
        <v>22.1</v>
      </c>
      <c r="D153" s="95">
        <v>36.9</v>
      </c>
      <c r="E153" s="95">
        <v>17.399999999999999</v>
      </c>
      <c r="F153" s="95">
        <v>8.6</v>
      </c>
      <c r="G153" s="95">
        <v>8.1</v>
      </c>
      <c r="H153" s="261">
        <v>10.1</v>
      </c>
      <c r="I153" s="256">
        <v>10.217584566886963</v>
      </c>
      <c r="J153" s="256">
        <v>13.572725147926443</v>
      </c>
      <c r="K153" s="84"/>
      <c r="L153" s="84"/>
      <c r="M153" s="84"/>
      <c r="N153" s="84"/>
      <c r="O153" s="84"/>
    </row>
    <row r="154" spans="1:15" ht="12" customHeight="1">
      <c r="A154" s="151">
        <v>120685805</v>
      </c>
      <c r="B154" s="130" t="s">
        <v>285</v>
      </c>
      <c r="C154" s="97">
        <v>8.1</v>
      </c>
      <c r="D154" s="95">
        <v>9.9</v>
      </c>
      <c r="E154" s="95">
        <v>5.3</v>
      </c>
      <c r="F154" s="95">
        <v>13.3</v>
      </c>
      <c r="G154" s="95">
        <v>9.3000000000000007</v>
      </c>
      <c r="H154" s="261">
        <v>16.2</v>
      </c>
      <c r="I154" s="256">
        <v>18.717171391114476</v>
      </c>
      <c r="J154" s="256">
        <v>20.451749049985469</v>
      </c>
      <c r="K154" s="84"/>
      <c r="L154" s="84"/>
      <c r="M154" s="84"/>
      <c r="N154" s="84"/>
      <c r="O154" s="84"/>
    </row>
    <row r="155" spans="1:15" ht="12" customHeight="1">
      <c r="A155" s="151">
        <v>120685807</v>
      </c>
      <c r="B155" s="130" t="s">
        <v>286</v>
      </c>
      <c r="C155" s="97">
        <v>11.9</v>
      </c>
      <c r="D155" s="95">
        <v>8.6999999999999993</v>
      </c>
      <c r="E155" s="95">
        <v>7.3</v>
      </c>
      <c r="F155" s="95">
        <v>8</v>
      </c>
      <c r="G155" s="95">
        <v>3.8</v>
      </c>
      <c r="H155" s="261">
        <v>5.9</v>
      </c>
      <c r="I155" s="256">
        <v>26.794479224750916</v>
      </c>
      <c r="J155" s="256">
        <v>31.00708418056573</v>
      </c>
      <c r="K155" s="84"/>
      <c r="L155" s="84"/>
      <c r="M155" s="84"/>
      <c r="N155" s="84"/>
      <c r="O155" s="84"/>
    </row>
    <row r="156" spans="1:15" ht="12" customHeight="1">
      <c r="A156" s="151"/>
      <c r="B156" s="130"/>
      <c r="C156" s="97"/>
      <c r="D156" s="95"/>
      <c r="E156" s="95"/>
      <c r="F156" s="95"/>
      <c r="G156" s="155"/>
      <c r="H156" s="260"/>
      <c r="I156" s="256"/>
      <c r="J156" s="256"/>
      <c r="K156" s="84"/>
      <c r="L156" s="84"/>
      <c r="M156" s="84"/>
      <c r="N156" s="84"/>
      <c r="O156" s="84"/>
    </row>
    <row r="157" spans="1:15" ht="12" customHeight="1">
      <c r="A157" s="151">
        <v>12069</v>
      </c>
      <c r="B157" s="130" t="s">
        <v>287</v>
      </c>
      <c r="C157" s="97">
        <v>3.9</v>
      </c>
      <c r="D157" s="95">
        <v>2.8</v>
      </c>
      <c r="E157" s="95">
        <v>3.6</v>
      </c>
      <c r="F157" s="95">
        <v>3.8</v>
      </c>
      <c r="G157" s="95">
        <v>4.2</v>
      </c>
      <c r="H157" s="256">
        <v>2.5</v>
      </c>
      <c r="I157" s="256">
        <v>2.7270550043925645</v>
      </c>
      <c r="J157" s="256">
        <v>2.6756856494387011</v>
      </c>
      <c r="K157" s="84"/>
      <c r="L157" s="84"/>
      <c r="M157" s="84"/>
      <c r="N157" s="84"/>
      <c r="O157" s="84"/>
    </row>
    <row r="158" spans="1:15" ht="12" customHeight="1">
      <c r="A158" s="151">
        <v>120690017017</v>
      </c>
      <c r="B158" s="130" t="s">
        <v>288</v>
      </c>
      <c r="C158" s="97">
        <v>16</v>
      </c>
      <c r="D158" s="95">
        <v>16.600000000000001</v>
      </c>
      <c r="E158" s="95">
        <v>17.8</v>
      </c>
      <c r="F158" s="95">
        <v>18.600000000000001</v>
      </c>
      <c r="G158" s="95">
        <v>21.3</v>
      </c>
      <c r="H158" s="256">
        <v>27.4</v>
      </c>
      <c r="I158" s="256">
        <v>21.959857257395381</v>
      </c>
      <c r="J158" s="256">
        <v>36.179985738577201</v>
      </c>
      <c r="K158" s="84"/>
      <c r="L158" s="84"/>
      <c r="M158" s="84"/>
      <c r="N158" s="84"/>
      <c r="O158" s="84"/>
    </row>
    <row r="159" spans="1:15" ht="12" customHeight="1">
      <c r="A159" s="151">
        <v>120690020020</v>
      </c>
      <c r="B159" s="130" t="s">
        <v>289</v>
      </c>
      <c r="C159" s="97">
        <v>12.5</v>
      </c>
      <c r="D159" s="95">
        <v>8.6</v>
      </c>
      <c r="E159" s="95">
        <v>5</v>
      </c>
      <c r="F159" s="95">
        <v>6.8</v>
      </c>
      <c r="G159" s="95">
        <v>7.7</v>
      </c>
      <c r="H159" s="256">
        <v>9.4</v>
      </c>
      <c r="I159" s="256">
        <v>13.120533699988323</v>
      </c>
      <c r="J159" s="256">
        <v>15.752587478123722</v>
      </c>
      <c r="K159" s="84"/>
      <c r="L159" s="84"/>
      <c r="M159" s="84"/>
      <c r="N159" s="84"/>
      <c r="O159" s="84"/>
    </row>
    <row r="160" spans="1:15" ht="12" customHeight="1">
      <c r="A160" s="151">
        <v>120690249249</v>
      </c>
      <c r="B160" s="130" t="s">
        <v>290</v>
      </c>
      <c r="C160" s="97">
        <v>5.6</v>
      </c>
      <c r="D160" s="95">
        <v>9.9</v>
      </c>
      <c r="E160" s="95">
        <v>6.5</v>
      </c>
      <c r="F160" s="95">
        <v>8.5</v>
      </c>
      <c r="G160" s="95">
        <v>11.9</v>
      </c>
      <c r="H160" s="256">
        <v>13.9</v>
      </c>
      <c r="I160" s="256">
        <v>20.502957046457119</v>
      </c>
      <c r="J160" s="256">
        <v>19.619292830017013</v>
      </c>
      <c r="K160" s="84"/>
      <c r="L160" s="84"/>
      <c r="M160" s="84"/>
      <c r="N160" s="84"/>
      <c r="O160" s="84"/>
    </row>
    <row r="161" spans="1:15" ht="12" customHeight="1">
      <c r="A161" s="151">
        <v>120690304304</v>
      </c>
      <c r="B161" s="130" t="s">
        <v>291</v>
      </c>
      <c r="C161" s="97">
        <v>14.4</v>
      </c>
      <c r="D161" s="95">
        <v>21.8</v>
      </c>
      <c r="E161" s="95">
        <v>22.3</v>
      </c>
      <c r="F161" s="95">
        <v>6.8</v>
      </c>
      <c r="G161" s="95">
        <v>6.6</v>
      </c>
      <c r="H161" s="256">
        <v>10.7</v>
      </c>
      <c r="I161" s="256">
        <v>10.189156557952039</v>
      </c>
      <c r="J161" s="256">
        <v>11.702054561442194</v>
      </c>
      <c r="K161" s="84"/>
      <c r="L161" s="84"/>
      <c r="M161" s="84"/>
      <c r="N161" s="84"/>
      <c r="O161" s="84"/>
    </row>
    <row r="162" spans="1:15" ht="12" customHeight="1">
      <c r="A162" s="151">
        <v>120690306306</v>
      </c>
      <c r="B162" s="130" t="s">
        <v>292</v>
      </c>
      <c r="C162" s="97">
        <v>8.8000000000000007</v>
      </c>
      <c r="D162" s="95">
        <v>12.2</v>
      </c>
      <c r="E162" s="95">
        <v>13.9</v>
      </c>
      <c r="F162" s="95">
        <v>20.399999999999999</v>
      </c>
      <c r="G162" s="95">
        <v>6</v>
      </c>
      <c r="H162" s="256">
        <v>15.2</v>
      </c>
      <c r="I162" s="256">
        <v>17.943779996078288</v>
      </c>
      <c r="J162" s="256">
        <v>15.749592659047803</v>
      </c>
      <c r="K162" s="84"/>
      <c r="L162" s="84"/>
      <c r="M162" s="84"/>
      <c r="N162" s="84"/>
      <c r="O162" s="84"/>
    </row>
    <row r="163" spans="1:15" ht="12" customHeight="1">
      <c r="A163" s="151">
        <v>120690397397</v>
      </c>
      <c r="B163" s="130" t="s">
        <v>293</v>
      </c>
      <c r="C163" s="97">
        <v>9.6</v>
      </c>
      <c r="D163" s="95">
        <v>10.7</v>
      </c>
      <c r="E163" s="95">
        <v>8.1</v>
      </c>
      <c r="F163" s="95">
        <v>8.1</v>
      </c>
      <c r="G163" s="95">
        <v>13.5</v>
      </c>
      <c r="H163" s="256">
        <v>15.1</v>
      </c>
      <c r="I163" s="256">
        <v>11.827730782429976</v>
      </c>
      <c r="J163" s="256">
        <v>11.907041431693546</v>
      </c>
      <c r="K163" s="84"/>
      <c r="L163" s="84"/>
      <c r="M163" s="84"/>
      <c r="N163" s="84"/>
      <c r="O163" s="84"/>
    </row>
    <row r="164" spans="1:15" ht="12" customHeight="1">
      <c r="A164" s="151">
        <v>120690454454</v>
      </c>
      <c r="B164" s="130" t="s">
        <v>294</v>
      </c>
      <c r="C164" s="97">
        <v>7.3</v>
      </c>
      <c r="D164" s="95">
        <v>8</v>
      </c>
      <c r="E164" s="95">
        <v>12.6</v>
      </c>
      <c r="F164" s="95">
        <v>7</v>
      </c>
      <c r="G164" s="95">
        <v>12.4</v>
      </c>
      <c r="H164" s="256">
        <v>21.9</v>
      </c>
      <c r="I164" s="256">
        <v>11.553853378923225</v>
      </c>
      <c r="J164" s="256">
        <v>10.467917153291035</v>
      </c>
      <c r="K164" s="84"/>
      <c r="L164" s="84"/>
      <c r="M164" s="84"/>
      <c r="N164" s="84"/>
      <c r="O164" s="84"/>
    </row>
    <row r="165" spans="1:15" ht="12" customHeight="1">
      <c r="A165" s="151">
        <v>120690590590</v>
      </c>
      <c r="B165" s="130" t="s">
        <v>295</v>
      </c>
      <c r="C165" s="97">
        <v>19.100000000000001</v>
      </c>
      <c r="D165" s="95">
        <v>12</v>
      </c>
      <c r="E165" s="95">
        <v>8.3000000000000007</v>
      </c>
      <c r="F165" s="95">
        <v>7.4</v>
      </c>
      <c r="G165" s="95">
        <v>6.8</v>
      </c>
      <c r="H165" s="256">
        <v>19.7</v>
      </c>
      <c r="I165" s="256">
        <v>22.257668505091317</v>
      </c>
      <c r="J165" s="256">
        <v>27.031175599847018</v>
      </c>
      <c r="K165" s="84"/>
      <c r="L165" s="84"/>
      <c r="M165" s="84"/>
      <c r="N165" s="84"/>
      <c r="O165" s="84"/>
    </row>
    <row r="166" spans="1:15" ht="12" customHeight="1">
      <c r="A166" s="151">
        <v>120690596596</v>
      </c>
      <c r="B166" s="130" t="s">
        <v>296</v>
      </c>
      <c r="C166" s="97">
        <v>20.3</v>
      </c>
      <c r="D166" s="95">
        <v>19.7</v>
      </c>
      <c r="E166" s="95">
        <v>9.3000000000000007</v>
      </c>
      <c r="F166" s="95">
        <v>1.6</v>
      </c>
      <c r="G166" s="95">
        <v>4.8</v>
      </c>
      <c r="H166" s="256">
        <v>14.1</v>
      </c>
      <c r="I166" s="256">
        <v>26.638745846348723</v>
      </c>
      <c r="J166" s="256">
        <v>12.637048327921391</v>
      </c>
      <c r="K166" s="84"/>
      <c r="L166" s="84"/>
      <c r="M166" s="84"/>
      <c r="N166" s="84"/>
      <c r="O166" s="84"/>
    </row>
    <row r="167" spans="1:15" ht="12" customHeight="1">
      <c r="A167" s="151">
        <v>120690604604</v>
      </c>
      <c r="B167" s="130" t="s">
        <v>297</v>
      </c>
      <c r="C167" s="97">
        <v>10.1</v>
      </c>
      <c r="D167" s="95">
        <v>21.4</v>
      </c>
      <c r="E167" s="95">
        <v>18.5</v>
      </c>
      <c r="F167" s="95">
        <v>10.7</v>
      </c>
      <c r="G167" s="95">
        <v>9.6999999999999993</v>
      </c>
      <c r="H167" s="256">
        <v>12.6</v>
      </c>
      <c r="I167" s="256">
        <v>19.978682616771103</v>
      </c>
      <c r="J167" s="256">
        <v>31.194513055593724</v>
      </c>
      <c r="K167" s="84"/>
      <c r="L167" s="84"/>
      <c r="M167" s="84"/>
      <c r="N167" s="84"/>
      <c r="O167" s="84"/>
    </row>
    <row r="168" spans="1:15" ht="12" customHeight="1">
      <c r="A168" s="151">
        <v>120690616616</v>
      </c>
      <c r="B168" s="130" t="s">
        <v>298</v>
      </c>
      <c r="C168" s="97">
        <v>17.899999999999999</v>
      </c>
      <c r="D168" s="95">
        <v>12.9</v>
      </c>
      <c r="E168" s="95">
        <v>15.9</v>
      </c>
      <c r="F168" s="95">
        <v>19.5</v>
      </c>
      <c r="G168" s="95">
        <v>12.8</v>
      </c>
      <c r="H168" s="256">
        <v>12</v>
      </c>
      <c r="I168" s="256">
        <v>9.5141374809059123</v>
      </c>
      <c r="J168" s="256">
        <v>12.580362159005681</v>
      </c>
      <c r="K168" s="84"/>
      <c r="L168" s="84"/>
      <c r="M168" s="84"/>
      <c r="N168" s="84"/>
      <c r="O168" s="84"/>
    </row>
    <row r="169" spans="1:15" ht="12" customHeight="1">
      <c r="A169" s="151">
        <v>120690632632</v>
      </c>
      <c r="B169" s="130" t="s">
        <v>299</v>
      </c>
      <c r="C169" s="97">
        <v>16.2</v>
      </c>
      <c r="D169" s="95">
        <v>13.9</v>
      </c>
      <c r="E169" s="95">
        <v>16.3</v>
      </c>
      <c r="F169" s="95">
        <v>13.3</v>
      </c>
      <c r="G169" s="95">
        <v>9</v>
      </c>
      <c r="H169" s="256">
        <v>19.3</v>
      </c>
      <c r="I169" s="256">
        <v>22.699936282861241</v>
      </c>
      <c r="J169" s="256">
        <v>13.929433293871307</v>
      </c>
      <c r="K169" s="84"/>
      <c r="L169" s="84"/>
      <c r="M169" s="84"/>
      <c r="N169" s="84"/>
      <c r="O169" s="84"/>
    </row>
    <row r="170" spans="1:15" ht="12" customHeight="1">
      <c r="A170" s="151">
        <v>120690656656</v>
      </c>
      <c r="B170" s="130" t="s">
        <v>300</v>
      </c>
      <c r="C170" s="97">
        <v>26.5</v>
      </c>
      <c r="D170" s="95">
        <v>16.899999999999999</v>
      </c>
      <c r="E170" s="95">
        <v>15.2</v>
      </c>
      <c r="F170" s="95">
        <v>13.9</v>
      </c>
      <c r="G170" s="95">
        <v>10.8</v>
      </c>
      <c r="H170" s="256">
        <v>11.6</v>
      </c>
      <c r="I170" s="256">
        <v>23.868577348294281</v>
      </c>
      <c r="J170" s="256">
        <v>32.734202329363463</v>
      </c>
      <c r="K170" s="84"/>
      <c r="L170" s="84"/>
      <c r="M170" s="84"/>
      <c r="N170" s="84"/>
      <c r="O170" s="84"/>
    </row>
    <row r="171" spans="1:15" ht="12" customHeight="1">
      <c r="A171" s="151">
        <v>120690665665</v>
      </c>
      <c r="B171" s="130" t="s">
        <v>301</v>
      </c>
      <c r="C171" s="97">
        <v>12.8</v>
      </c>
      <c r="D171" s="95">
        <v>10.4</v>
      </c>
      <c r="E171" s="95">
        <v>0.4</v>
      </c>
      <c r="F171" s="95">
        <v>3.7</v>
      </c>
      <c r="G171" s="95">
        <v>7.5</v>
      </c>
      <c r="H171" s="256">
        <v>8.9</v>
      </c>
      <c r="I171" s="256">
        <v>15.829494078899423</v>
      </c>
      <c r="J171" s="256">
        <v>18.192701275632757</v>
      </c>
      <c r="K171" s="84"/>
      <c r="L171" s="84"/>
      <c r="M171" s="84"/>
      <c r="N171" s="84"/>
      <c r="O171" s="84"/>
    </row>
    <row r="172" spans="1:15" ht="12" customHeight="1">
      <c r="A172" s="151">
        <v>120695902</v>
      </c>
      <c r="B172" s="130" t="s">
        <v>302</v>
      </c>
      <c r="C172" s="97">
        <v>12.4</v>
      </c>
      <c r="D172" s="95">
        <v>8.8000000000000007</v>
      </c>
      <c r="E172" s="95">
        <v>9.3000000000000007</v>
      </c>
      <c r="F172" s="95">
        <v>15.9</v>
      </c>
      <c r="G172" s="95">
        <v>16.2</v>
      </c>
      <c r="H172" s="261">
        <v>11</v>
      </c>
      <c r="I172" s="256">
        <v>8.9983715067887822</v>
      </c>
      <c r="J172" s="256">
        <v>12.249955902041808</v>
      </c>
      <c r="K172" s="84"/>
      <c r="L172" s="84"/>
      <c r="M172" s="84"/>
      <c r="N172" s="84"/>
      <c r="O172" s="84"/>
    </row>
    <row r="173" spans="1:15" ht="12" customHeight="1">
      <c r="A173" s="151">
        <v>120695904</v>
      </c>
      <c r="B173" s="130" t="s">
        <v>303</v>
      </c>
      <c r="C173" s="97">
        <v>7.9</v>
      </c>
      <c r="D173" s="95">
        <v>6.2</v>
      </c>
      <c r="E173" s="95">
        <v>8</v>
      </c>
      <c r="F173" s="95">
        <v>7.1</v>
      </c>
      <c r="G173" s="95">
        <v>7.8</v>
      </c>
      <c r="H173" s="261">
        <v>14.1</v>
      </c>
      <c r="I173" s="256">
        <v>13.990365995057786</v>
      </c>
      <c r="J173" s="256">
        <v>15.306570786547208</v>
      </c>
      <c r="K173" s="84"/>
      <c r="L173" s="84"/>
      <c r="M173" s="84"/>
      <c r="N173" s="84"/>
      <c r="O173" s="84"/>
    </row>
    <row r="174" spans="1:15" ht="12" customHeight="1">
      <c r="A174" s="151">
        <v>120695910</v>
      </c>
      <c r="B174" s="130" t="s">
        <v>304</v>
      </c>
      <c r="C174" s="97">
        <v>5.4</v>
      </c>
      <c r="D174" s="95">
        <v>9.3000000000000007</v>
      </c>
      <c r="E174" s="95">
        <v>33.5</v>
      </c>
      <c r="F174" s="95">
        <v>32.799999999999997</v>
      </c>
      <c r="G174" s="95">
        <v>18</v>
      </c>
      <c r="H174" s="261">
        <v>9</v>
      </c>
      <c r="I174" s="256">
        <v>10.212033900680778</v>
      </c>
      <c r="J174" s="256">
        <v>6.88681041678276</v>
      </c>
      <c r="K174" s="84"/>
      <c r="L174" s="84"/>
      <c r="M174" s="84"/>
      <c r="N174" s="84"/>
      <c r="O174" s="84"/>
    </row>
    <row r="175" spans="1:15" ht="12" customHeight="1">
      <c r="A175" s="151">
        <v>120695917</v>
      </c>
      <c r="B175" s="130" t="s">
        <v>305</v>
      </c>
      <c r="C175" s="97">
        <v>6.5</v>
      </c>
      <c r="D175" s="95">
        <v>7.6</v>
      </c>
      <c r="E175" s="95">
        <v>13.3</v>
      </c>
      <c r="F175" s="95">
        <v>6.4</v>
      </c>
      <c r="G175" s="95">
        <v>8.1</v>
      </c>
      <c r="H175" s="261">
        <v>6.8</v>
      </c>
      <c r="I175" s="256">
        <v>14.03280134890616</v>
      </c>
      <c r="J175" s="256">
        <v>8.4329520702890353</v>
      </c>
      <c r="K175" s="84"/>
      <c r="L175" s="84"/>
      <c r="M175" s="84"/>
      <c r="N175" s="84"/>
      <c r="O175" s="84"/>
    </row>
    <row r="176" spans="1:15" ht="12" customHeight="1">
      <c r="A176" s="151">
        <v>120695918</v>
      </c>
      <c r="B176" s="130" t="s">
        <v>306</v>
      </c>
      <c r="C176" s="97">
        <v>11.4</v>
      </c>
      <c r="D176" s="95">
        <v>14</v>
      </c>
      <c r="E176" s="95">
        <v>17.7</v>
      </c>
      <c r="F176" s="95">
        <v>13.3</v>
      </c>
      <c r="G176" s="95">
        <v>12.3</v>
      </c>
      <c r="H176" s="261">
        <v>10.8</v>
      </c>
      <c r="I176" s="256">
        <v>18.496697217352818</v>
      </c>
      <c r="J176" s="256">
        <v>19.253959705656932</v>
      </c>
      <c r="K176" s="84"/>
      <c r="L176" s="84"/>
      <c r="M176" s="84"/>
      <c r="N176" s="84"/>
      <c r="O176" s="84"/>
    </row>
    <row r="177" spans="1:15" ht="12" customHeight="1">
      <c r="A177" s="151"/>
      <c r="B177" s="130"/>
      <c r="C177" s="97"/>
      <c r="D177" s="95"/>
      <c r="E177" s="95"/>
      <c r="F177" s="95"/>
      <c r="G177" s="155"/>
      <c r="H177" s="260"/>
      <c r="I177" s="256"/>
      <c r="J177" s="256"/>
      <c r="K177" s="84"/>
      <c r="L177" s="84"/>
      <c r="M177" s="84"/>
      <c r="N177" s="84"/>
      <c r="O177" s="84"/>
    </row>
    <row r="178" spans="1:15" ht="12" customHeight="1">
      <c r="A178" s="151">
        <v>12070</v>
      </c>
      <c r="B178" s="130" t="s">
        <v>307</v>
      </c>
      <c r="C178" s="97">
        <v>3.5</v>
      </c>
      <c r="D178" s="95">
        <v>3.9</v>
      </c>
      <c r="E178" s="95">
        <v>4.5</v>
      </c>
      <c r="F178" s="95">
        <v>3.3</v>
      </c>
      <c r="G178" s="95">
        <v>3.5</v>
      </c>
      <c r="H178" s="256">
        <v>6.3</v>
      </c>
      <c r="I178" s="256">
        <v>5.3895260336923014</v>
      </c>
      <c r="J178" s="256">
        <v>4.0329374583346604</v>
      </c>
      <c r="K178" s="84"/>
      <c r="L178" s="84"/>
      <c r="M178" s="84"/>
      <c r="N178" s="84"/>
      <c r="O178" s="84"/>
    </row>
    <row r="179" spans="1:15" ht="12" customHeight="1">
      <c r="A179" s="151">
        <v>120700125125</v>
      </c>
      <c r="B179" s="130" t="s">
        <v>308</v>
      </c>
      <c r="C179" s="97">
        <v>20</v>
      </c>
      <c r="D179" s="95">
        <v>19.7</v>
      </c>
      <c r="E179" s="95">
        <v>5</v>
      </c>
      <c r="F179" s="95">
        <v>7.8</v>
      </c>
      <c r="G179" s="95">
        <v>15.9</v>
      </c>
      <c r="H179" s="256">
        <v>7.9</v>
      </c>
      <c r="I179" s="256">
        <v>6.1788444546760779</v>
      </c>
      <c r="J179" s="256">
        <v>13.082558788830386</v>
      </c>
      <c r="K179" s="84"/>
      <c r="L179" s="84"/>
      <c r="M179" s="84"/>
      <c r="N179" s="84"/>
      <c r="O179" s="84"/>
    </row>
    <row r="180" spans="1:15" ht="12" customHeight="1">
      <c r="A180" s="151">
        <v>120700149149</v>
      </c>
      <c r="B180" s="130" t="s">
        <v>309</v>
      </c>
      <c r="C180" s="97">
        <v>8.1999999999999993</v>
      </c>
      <c r="D180" s="95">
        <v>15.8</v>
      </c>
      <c r="E180" s="95">
        <v>9.8000000000000007</v>
      </c>
      <c r="F180" s="95">
        <v>7.3</v>
      </c>
      <c r="G180" s="95">
        <v>5.3</v>
      </c>
      <c r="H180" s="256">
        <v>5.0999999999999996</v>
      </c>
      <c r="I180" s="256">
        <v>15.908570533726094</v>
      </c>
      <c r="J180" s="256">
        <v>20.336034901574283</v>
      </c>
      <c r="K180" s="84"/>
      <c r="L180" s="84"/>
      <c r="M180" s="84"/>
      <c r="N180" s="84"/>
      <c r="O180" s="84"/>
    </row>
    <row r="181" spans="1:15" ht="12" customHeight="1">
      <c r="A181" s="151">
        <v>120700173173</v>
      </c>
      <c r="B181" s="130" t="s">
        <v>310</v>
      </c>
      <c r="C181" s="97">
        <v>15.8</v>
      </c>
      <c r="D181" s="95">
        <v>3.3</v>
      </c>
      <c r="E181" s="95">
        <v>4.7</v>
      </c>
      <c r="F181" s="95">
        <v>3.1</v>
      </c>
      <c r="G181" s="95">
        <v>6.8</v>
      </c>
      <c r="H181" s="256">
        <v>6.8</v>
      </c>
      <c r="I181" s="256">
        <v>6.5169070202164407</v>
      </c>
      <c r="J181" s="256">
        <v>15.735243861500821</v>
      </c>
      <c r="K181" s="84"/>
      <c r="L181" s="84"/>
      <c r="M181" s="84"/>
      <c r="N181" s="84"/>
      <c r="O181" s="84"/>
    </row>
    <row r="182" spans="1:15" ht="12" customHeight="1">
      <c r="A182" s="151">
        <v>120700296296</v>
      </c>
      <c r="B182" s="130" t="s">
        <v>311</v>
      </c>
      <c r="C182" s="97">
        <v>17.600000000000001</v>
      </c>
      <c r="D182" s="95">
        <v>17.600000000000001</v>
      </c>
      <c r="E182" s="95">
        <v>12.5</v>
      </c>
      <c r="F182" s="95">
        <v>12.8</v>
      </c>
      <c r="G182" s="95">
        <v>16.100000000000001</v>
      </c>
      <c r="H182" s="256">
        <v>23</v>
      </c>
      <c r="I182" s="256">
        <v>19.598793577637913</v>
      </c>
      <c r="J182" s="256">
        <v>20.338453584303952</v>
      </c>
      <c r="K182" s="84"/>
      <c r="L182" s="84"/>
      <c r="M182" s="84"/>
      <c r="N182" s="84"/>
      <c r="O182" s="84"/>
    </row>
    <row r="183" spans="1:15" ht="12" customHeight="1">
      <c r="A183" s="151">
        <v>120700302302</v>
      </c>
      <c r="B183" s="130" t="s">
        <v>312</v>
      </c>
      <c r="C183" s="97">
        <v>4.8</v>
      </c>
      <c r="D183" s="95">
        <v>16.3</v>
      </c>
      <c r="E183" s="95">
        <v>8.9</v>
      </c>
      <c r="F183" s="95">
        <v>6.5</v>
      </c>
      <c r="G183" s="95">
        <v>9.3000000000000007</v>
      </c>
      <c r="H183" s="256">
        <v>5.6</v>
      </c>
      <c r="I183" s="256">
        <v>15.003653946559803</v>
      </c>
      <c r="J183" s="256">
        <v>9.9702427676366909</v>
      </c>
      <c r="K183" s="84"/>
      <c r="L183" s="84"/>
      <c r="M183" s="84"/>
      <c r="N183" s="84"/>
      <c r="O183" s="84"/>
    </row>
    <row r="184" spans="1:15" ht="12" customHeight="1">
      <c r="A184" s="151">
        <v>120700316316</v>
      </c>
      <c r="B184" s="130" t="s">
        <v>313</v>
      </c>
      <c r="C184" s="97">
        <v>11.3</v>
      </c>
      <c r="D184" s="95">
        <v>15</v>
      </c>
      <c r="E184" s="95">
        <v>16.8</v>
      </c>
      <c r="F184" s="95">
        <v>16.5</v>
      </c>
      <c r="G184" s="95">
        <v>11.8</v>
      </c>
      <c r="H184" s="256">
        <v>12.7</v>
      </c>
      <c r="I184" s="256">
        <v>14.963752347311368</v>
      </c>
      <c r="J184" s="256">
        <v>19.719770829211196</v>
      </c>
      <c r="K184" s="84"/>
      <c r="L184" s="84"/>
      <c r="M184" s="84"/>
      <c r="N184" s="84"/>
      <c r="O184" s="84"/>
    </row>
    <row r="185" spans="1:15" ht="12" customHeight="1">
      <c r="A185" s="151">
        <v>120700424424</v>
      </c>
      <c r="B185" s="130" t="s">
        <v>314</v>
      </c>
      <c r="C185" s="97">
        <v>24.3</v>
      </c>
      <c r="D185" s="95">
        <v>33</v>
      </c>
      <c r="E185" s="95">
        <v>22.3</v>
      </c>
      <c r="F185" s="95">
        <v>15.7</v>
      </c>
      <c r="G185" s="95">
        <v>15.1</v>
      </c>
      <c r="H185" s="256">
        <v>16.600000000000001</v>
      </c>
      <c r="I185" s="256">
        <v>10.986426234104108</v>
      </c>
      <c r="J185" s="256">
        <v>20.418622382036204</v>
      </c>
      <c r="K185" s="84"/>
      <c r="L185" s="84"/>
      <c r="M185" s="84"/>
      <c r="N185" s="84"/>
      <c r="O185" s="84"/>
    </row>
    <row r="186" spans="1:15" ht="12" customHeight="1">
      <c r="A186" s="151">
        <v>120705001</v>
      </c>
      <c r="B186" s="130" t="s">
        <v>315</v>
      </c>
      <c r="C186" s="97">
        <v>8</v>
      </c>
      <c r="D186" s="95">
        <v>15.6</v>
      </c>
      <c r="E186" s="95">
        <v>15.6</v>
      </c>
      <c r="F186" s="95">
        <v>12</v>
      </c>
      <c r="G186" s="95">
        <v>12.4</v>
      </c>
      <c r="H186" s="256">
        <v>15.1</v>
      </c>
      <c r="I186" s="256">
        <v>9.8308292795239538</v>
      </c>
      <c r="J186" s="256">
        <v>10.578224273447894</v>
      </c>
      <c r="K186" s="84"/>
      <c r="L186" s="84"/>
      <c r="M186" s="84"/>
      <c r="N186" s="84"/>
      <c r="O186" s="84"/>
    </row>
    <row r="187" spans="1:15" ht="12" customHeight="1">
      <c r="A187" s="151">
        <v>120705005</v>
      </c>
      <c r="B187" s="130" t="s">
        <v>316</v>
      </c>
      <c r="C187" s="97">
        <v>16.100000000000001</v>
      </c>
      <c r="D187" s="95">
        <v>20.100000000000001</v>
      </c>
      <c r="E187" s="95">
        <v>15.6</v>
      </c>
      <c r="F187" s="95">
        <v>14.1</v>
      </c>
      <c r="G187" s="95">
        <v>20.2</v>
      </c>
      <c r="H187" s="256">
        <v>12.3</v>
      </c>
      <c r="I187" s="256">
        <v>14.5</v>
      </c>
      <c r="J187" s="256">
        <v>14.404348065623662</v>
      </c>
      <c r="K187" s="84"/>
      <c r="L187" s="84"/>
      <c r="M187" s="84"/>
      <c r="N187" s="84"/>
      <c r="O187" s="84"/>
    </row>
    <row r="188" spans="1:15" ht="12" customHeight="1">
      <c r="A188" s="151">
        <v>120705006</v>
      </c>
      <c r="B188" s="130" t="s">
        <v>317</v>
      </c>
      <c r="C188" s="97">
        <v>10.1</v>
      </c>
      <c r="D188" s="95">
        <v>21.5</v>
      </c>
      <c r="E188" s="95">
        <v>26</v>
      </c>
      <c r="F188" s="95">
        <v>6.3</v>
      </c>
      <c r="G188" s="95">
        <v>19.3</v>
      </c>
      <c r="H188" s="256">
        <v>16.600000000000001</v>
      </c>
      <c r="I188" s="256">
        <v>20.58349551014998</v>
      </c>
      <c r="J188" s="256">
        <v>11.736075072281929</v>
      </c>
      <c r="K188" s="84"/>
      <c r="L188" s="84"/>
      <c r="M188" s="84"/>
      <c r="N188" s="84"/>
      <c r="O188" s="84"/>
    </row>
    <row r="189" spans="1:15" ht="12" customHeight="1">
      <c r="A189" s="151">
        <v>120705009</v>
      </c>
      <c r="B189" s="130" t="s">
        <v>318</v>
      </c>
      <c r="C189" s="97">
        <v>9.1</v>
      </c>
      <c r="D189" s="95">
        <v>13.2</v>
      </c>
      <c r="E189" s="95">
        <v>9.5</v>
      </c>
      <c r="F189" s="95">
        <v>6</v>
      </c>
      <c r="G189" s="95">
        <v>18.600000000000001</v>
      </c>
      <c r="H189" s="261">
        <v>9.1</v>
      </c>
      <c r="I189" s="256">
        <v>10.522057780528934</v>
      </c>
      <c r="J189" s="256">
        <v>7.4630619400017251</v>
      </c>
      <c r="K189" s="84"/>
      <c r="L189" s="84"/>
      <c r="M189" s="84"/>
      <c r="N189" s="84"/>
      <c r="O189" s="84"/>
    </row>
    <row r="190" spans="1:15" ht="12" customHeight="1">
      <c r="A190" s="151"/>
      <c r="B190" s="130"/>
      <c r="C190" s="97"/>
      <c r="D190" s="95"/>
      <c r="E190" s="95"/>
      <c r="F190" s="95"/>
      <c r="G190" s="155"/>
      <c r="H190" s="260"/>
      <c r="I190" s="256"/>
      <c r="J190" s="256"/>
      <c r="K190" s="84"/>
      <c r="L190" s="84"/>
      <c r="M190" s="84"/>
      <c r="N190" s="84"/>
      <c r="O190" s="84"/>
    </row>
    <row r="191" spans="1:15" ht="12" customHeight="1">
      <c r="A191" s="151">
        <v>12071</v>
      </c>
      <c r="B191" s="130" t="s">
        <v>319</v>
      </c>
      <c r="C191" s="97">
        <v>2.2000000000000002</v>
      </c>
      <c r="D191" s="95">
        <v>2.2000000000000002</v>
      </c>
      <c r="E191" s="95">
        <v>2</v>
      </c>
      <c r="F191" s="95">
        <v>3</v>
      </c>
      <c r="G191" s="95">
        <v>2</v>
      </c>
      <c r="H191" s="256">
        <v>1.7</v>
      </c>
      <c r="I191" s="256">
        <v>2.1456942638311149</v>
      </c>
      <c r="J191" s="256">
        <v>2.9279809660974716</v>
      </c>
      <c r="K191" s="84"/>
      <c r="L191" s="84"/>
      <c r="M191" s="84"/>
      <c r="N191" s="84"/>
      <c r="O191" s="84"/>
    </row>
    <row r="192" spans="1:15" ht="12" customHeight="1">
      <c r="A192" s="151">
        <v>120710057057</v>
      </c>
      <c r="B192" s="130" t="s">
        <v>320</v>
      </c>
      <c r="C192" s="97">
        <v>19.100000000000001</v>
      </c>
      <c r="D192" s="95">
        <v>15.8</v>
      </c>
      <c r="E192" s="95">
        <v>10.199999999999999</v>
      </c>
      <c r="F192" s="95">
        <v>3.7</v>
      </c>
      <c r="G192" s="95">
        <v>12.1</v>
      </c>
      <c r="H192" s="256">
        <v>6.6</v>
      </c>
      <c r="I192" s="256">
        <v>6.2374109229910735</v>
      </c>
      <c r="J192" s="256">
        <v>9.0393314837500061</v>
      </c>
      <c r="K192" s="84"/>
      <c r="L192" s="84"/>
      <c r="M192" s="84"/>
      <c r="N192" s="84"/>
      <c r="O192" s="84"/>
    </row>
    <row r="193" spans="1:15" ht="12" customHeight="1">
      <c r="A193" s="151">
        <v>120710076076</v>
      </c>
      <c r="B193" s="130" t="s">
        <v>321</v>
      </c>
      <c r="C193" s="97">
        <v>18.7</v>
      </c>
      <c r="D193" s="95">
        <v>13.2</v>
      </c>
      <c r="E193" s="95">
        <v>9.6999999999999993</v>
      </c>
      <c r="F193" s="95">
        <v>7.5</v>
      </c>
      <c r="G193" s="95">
        <v>10.4</v>
      </c>
      <c r="H193" s="256">
        <v>13</v>
      </c>
      <c r="I193" s="256">
        <v>18.914833854821499</v>
      </c>
      <c r="J193" s="256">
        <v>20.765999556540034</v>
      </c>
      <c r="K193" s="84"/>
      <c r="L193" s="84"/>
      <c r="M193" s="84"/>
      <c r="N193" s="84"/>
      <c r="O193" s="84"/>
    </row>
    <row r="194" spans="1:15" ht="12" customHeight="1">
      <c r="A194" s="151">
        <v>120710160160</v>
      </c>
      <c r="B194" s="130" t="s">
        <v>322</v>
      </c>
      <c r="C194" s="97">
        <v>5.5</v>
      </c>
      <c r="D194" s="95">
        <v>14.4</v>
      </c>
      <c r="E194" s="95">
        <v>13.9</v>
      </c>
      <c r="F194" s="95">
        <v>5.6</v>
      </c>
      <c r="G194" s="95">
        <v>8.4</v>
      </c>
      <c r="H194" s="256">
        <v>12</v>
      </c>
      <c r="I194" s="256">
        <v>11.623847079928677</v>
      </c>
      <c r="J194" s="256">
        <v>12.085879587820832</v>
      </c>
      <c r="K194" s="84"/>
      <c r="L194" s="84"/>
      <c r="M194" s="84"/>
      <c r="N194" s="84"/>
      <c r="O194" s="84"/>
    </row>
    <row r="195" spans="1:15" ht="12" customHeight="1">
      <c r="A195" s="151">
        <v>120710244244</v>
      </c>
      <c r="B195" s="130" t="s">
        <v>323</v>
      </c>
      <c r="C195" s="97">
        <v>12.5</v>
      </c>
      <c r="D195" s="95">
        <v>13.6</v>
      </c>
      <c r="E195" s="95">
        <v>11.9</v>
      </c>
      <c r="F195" s="95">
        <v>9.8000000000000007</v>
      </c>
      <c r="G195" s="95">
        <v>11.5</v>
      </c>
      <c r="H195" s="256">
        <v>13.9</v>
      </c>
      <c r="I195" s="256">
        <v>17.315441637307963</v>
      </c>
      <c r="J195" s="256">
        <v>15.89626345297653</v>
      </c>
      <c r="K195" s="84"/>
      <c r="L195" s="84"/>
      <c r="M195" s="84"/>
      <c r="N195" s="84"/>
      <c r="O195" s="84"/>
    </row>
    <row r="196" spans="1:15" ht="12" customHeight="1">
      <c r="A196" s="151">
        <v>120710301301</v>
      </c>
      <c r="B196" s="130" t="s">
        <v>324</v>
      </c>
      <c r="C196" s="97">
        <v>10.6</v>
      </c>
      <c r="D196" s="95">
        <v>4.8</v>
      </c>
      <c r="E196" s="95">
        <v>11.3</v>
      </c>
      <c r="F196" s="95">
        <v>5.5</v>
      </c>
      <c r="G196" s="95">
        <v>5.5</v>
      </c>
      <c r="H196" s="256">
        <v>7.7</v>
      </c>
      <c r="I196" s="256">
        <v>7.4948975078123938</v>
      </c>
      <c r="J196" s="256">
        <v>3.3339769767089624</v>
      </c>
      <c r="K196" s="84"/>
      <c r="L196" s="84"/>
      <c r="M196" s="84"/>
      <c r="N196" s="84"/>
      <c r="O196" s="84"/>
    </row>
    <row r="197" spans="1:15" ht="12" customHeight="1">
      <c r="A197" s="151">
        <v>120710337337</v>
      </c>
      <c r="B197" s="130" t="s">
        <v>325</v>
      </c>
      <c r="C197" s="97">
        <v>9.6</v>
      </c>
      <c r="D197" s="95">
        <v>1.6</v>
      </c>
      <c r="E197" s="95">
        <v>2.4</v>
      </c>
      <c r="F197" s="95">
        <v>4.2</v>
      </c>
      <c r="G197" s="95">
        <v>23.3</v>
      </c>
      <c r="H197" s="256">
        <v>6.4</v>
      </c>
      <c r="I197" s="256">
        <v>13.685030413571168</v>
      </c>
      <c r="J197" s="256">
        <v>11.824029699618817</v>
      </c>
      <c r="K197" s="84"/>
      <c r="L197" s="84"/>
      <c r="M197" s="84"/>
      <c r="N197" s="84"/>
      <c r="O197" s="84"/>
    </row>
    <row r="198" spans="1:15" ht="12" customHeight="1">
      <c r="A198" s="151">
        <v>120710372372</v>
      </c>
      <c r="B198" s="130" t="s">
        <v>326</v>
      </c>
      <c r="C198" s="97">
        <v>5.0999999999999996</v>
      </c>
      <c r="D198" s="95">
        <v>5.6</v>
      </c>
      <c r="E198" s="95">
        <v>3.9</v>
      </c>
      <c r="F198" s="95">
        <v>4.4000000000000004</v>
      </c>
      <c r="G198" s="95">
        <v>5.4</v>
      </c>
      <c r="H198" s="256">
        <v>9.1</v>
      </c>
      <c r="I198" s="256">
        <v>4.6400807292255992</v>
      </c>
      <c r="J198" s="256">
        <v>6.0048387185558116</v>
      </c>
      <c r="K198" s="84"/>
      <c r="L198" s="84"/>
      <c r="M198" s="84"/>
      <c r="N198" s="84"/>
      <c r="O198" s="84"/>
    </row>
    <row r="199" spans="1:15" ht="12" customHeight="1">
      <c r="A199" s="151">
        <v>120710408408</v>
      </c>
      <c r="B199" s="130" t="s">
        <v>327</v>
      </c>
      <c r="C199" s="97">
        <v>49.2</v>
      </c>
      <c r="D199" s="95">
        <v>33</v>
      </c>
      <c r="E199" s="95">
        <v>26.1</v>
      </c>
      <c r="F199" s="95">
        <v>33.299999999999997</v>
      </c>
      <c r="G199" s="95">
        <v>29.8</v>
      </c>
      <c r="H199" s="256">
        <v>9.1999999999999993</v>
      </c>
      <c r="I199" s="256">
        <v>11.236846000408805</v>
      </c>
      <c r="J199" s="256">
        <v>7.618703209254976</v>
      </c>
      <c r="K199" s="84"/>
      <c r="L199" s="84"/>
      <c r="M199" s="84"/>
      <c r="N199" s="84"/>
      <c r="O199" s="84"/>
    </row>
    <row r="200" spans="1:15" ht="12" customHeight="1">
      <c r="A200" s="151">
        <v>120715101</v>
      </c>
      <c r="B200" s="130" t="s">
        <v>328</v>
      </c>
      <c r="C200" s="97">
        <v>13.1</v>
      </c>
      <c r="D200" s="95">
        <v>14</v>
      </c>
      <c r="E200" s="95">
        <v>10.5</v>
      </c>
      <c r="F200" s="95">
        <v>8.8000000000000007</v>
      </c>
      <c r="G200" s="95">
        <v>7</v>
      </c>
      <c r="H200" s="261">
        <v>12.4</v>
      </c>
      <c r="I200" s="256">
        <v>14.030091770400535</v>
      </c>
      <c r="J200" s="256">
        <v>9.8158566082205461</v>
      </c>
      <c r="K200" s="84"/>
      <c r="L200" s="84"/>
      <c r="M200" s="84"/>
      <c r="N200" s="84"/>
      <c r="O200" s="84"/>
    </row>
    <row r="201" spans="1:15" ht="12" customHeight="1">
      <c r="A201" s="151">
        <v>120715102</v>
      </c>
      <c r="B201" s="130" t="s">
        <v>329</v>
      </c>
      <c r="C201" s="97">
        <v>5.6</v>
      </c>
      <c r="D201" s="95">
        <v>2.6</v>
      </c>
      <c r="E201" s="95">
        <v>2.1</v>
      </c>
      <c r="F201" s="95">
        <v>3.8</v>
      </c>
      <c r="G201" s="95">
        <v>4.9000000000000004</v>
      </c>
      <c r="H201" s="261">
        <v>6</v>
      </c>
      <c r="I201" s="256">
        <v>11.94267791682241</v>
      </c>
      <c r="J201" s="256">
        <v>21.810773225214426</v>
      </c>
      <c r="K201" s="84"/>
      <c r="L201" s="84"/>
      <c r="M201" s="84"/>
      <c r="N201" s="84"/>
      <c r="O201" s="84"/>
    </row>
    <row r="202" spans="1:15" ht="12" customHeight="1">
      <c r="A202" s="151">
        <v>120715107</v>
      </c>
      <c r="B202" s="130" t="s">
        <v>330</v>
      </c>
      <c r="C202" s="97">
        <v>19.600000000000001</v>
      </c>
      <c r="D202" s="95">
        <v>13.2</v>
      </c>
      <c r="E202" s="95">
        <v>5.8</v>
      </c>
      <c r="F202" s="95">
        <v>4.9000000000000004</v>
      </c>
      <c r="G202" s="95">
        <v>15.5</v>
      </c>
      <c r="H202" s="261">
        <v>8.5</v>
      </c>
      <c r="I202" s="256">
        <v>9.8280857916688031</v>
      </c>
      <c r="J202" s="256">
        <v>9.648691063953386</v>
      </c>
      <c r="K202" s="84"/>
      <c r="L202" s="84"/>
      <c r="M202" s="84"/>
      <c r="N202" s="84"/>
      <c r="O202" s="84"/>
    </row>
    <row r="203" spans="1:15" ht="12" customHeight="1">
      <c r="A203" s="151"/>
      <c r="B203" s="130"/>
      <c r="C203" s="97"/>
      <c r="D203" s="95"/>
      <c r="E203" s="95"/>
      <c r="F203" s="95"/>
      <c r="G203" s="155"/>
      <c r="H203" s="260"/>
      <c r="I203" s="256"/>
      <c r="J203" s="256"/>
      <c r="K203" s="84"/>
      <c r="L203" s="84"/>
      <c r="M203" s="84"/>
      <c r="N203" s="84"/>
      <c r="O203" s="84"/>
    </row>
    <row r="204" spans="1:15" ht="12" customHeight="1">
      <c r="A204" s="151">
        <v>12072</v>
      </c>
      <c r="B204" s="130" t="s">
        <v>331</v>
      </c>
      <c r="C204" s="98">
        <v>0.7</v>
      </c>
      <c r="D204" s="95">
        <v>10.9</v>
      </c>
      <c r="E204" s="95">
        <v>1.6</v>
      </c>
      <c r="F204" s="95">
        <v>2.2000000000000002</v>
      </c>
      <c r="G204" s="95">
        <v>1.2</v>
      </c>
      <c r="H204" s="256">
        <v>1</v>
      </c>
      <c r="I204" s="256">
        <v>3.6752894835613765</v>
      </c>
      <c r="J204" s="256">
        <v>2.7776168142635678</v>
      </c>
      <c r="K204" s="84"/>
      <c r="L204" s="84"/>
      <c r="M204" s="84"/>
      <c r="N204" s="84"/>
      <c r="O204" s="84"/>
    </row>
    <row r="205" spans="1:15" ht="12" customHeight="1">
      <c r="A205" s="151">
        <v>120720002002</v>
      </c>
      <c r="B205" s="130" t="s">
        <v>332</v>
      </c>
      <c r="C205" s="97">
        <v>10.4</v>
      </c>
      <c r="D205" s="95">
        <v>5.9</v>
      </c>
      <c r="E205" s="95">
        <v>4.9000000000000004</v>
      </c>
      <c r="F205" s="95">
        <v>3</v>
      </c>
      <c r="G205" s="95">
        <v>5.6</v>
      </c>
      <c r="H205" s="256">
        <v>2.6</v>
      </c>
      <c r="I205" s="256">
        <v>3.5858408942852584</v>
      </c>
      <c r="J205" s="256">
        <v>5.8787984619069773</v>
      </c>
      <c r="K205" s="84"/>
      <c r="L205" s="84"/>
      <c r="M205" s="84"/>
      <c r="N205" s="84"/>
      <c r="O205" s="84"/>
    </row>
    <row r="206" spans="1:15" ht="12" customHeight="1">
      <c r="A206" s="151">
        <v>120720014014</v>
      </c>
      <c r="B206" s="130" t="s">
        <v>333</v>
      </c>
      <c r="C206" s="97">
        <v>18.5</v>
      </c>
      <c r="D206" s="95">
        <v>16.2</v>
      </c>
      <c r="E206" s="95">
        <v>25.4</v>
      </c>
      <c r="F206" s="95">
        <v>31</v>
      </c>
      <c r="G206" s="95">
        <v>24.6</v>
      </c>
      <c r="H206" s="256">
        <v>16</v>
      </c>
      <c r="I206" s="256">
        <v>13.712082753695748</v>
      </c>
      <c r="J206" s="256">
        <v>15.784372332735538</v>
      </c>
      <c r="K206" s="84"/>
      <c r="L206" s="84"/>
      <c r="M206" s="84"/>
      <c r="N206" s="84"/>
      <c r="O206" s="84"/>
    </row>
    <row r="207" spans="1:15" ht="12" customHeight="1">
      <c r="A207" s="151">
        <v>120720017017</v>
      </c>
      <c r="B207" s="130" t="s">
        <v>334</v>
      </c>
      <c r="C207" s="97">
        <v>12.9</v>
      </c>
      <c r="D207" s="95">
        <v>13.6</v>
      </c>
      <c r="E207" s="95">
        <v>8.4</v>
      </c>
      <c r="F207" s="95">
        <v>10.5</v>
      </c>
      <c r="G207" s="95">
        <v>17.600000000000001</v>
      </c>
      <c r="H207" s="256">
        <v>16.5</v>
      </c>
      <c r="I207" s="256">
        <v>12.441376055717878</v>
      </c>
      <c r="J207" s="256">
        <v>20.122915205733108</v>
      </c>
      <c r="K207" s="84"/>
      <c r="L207" s="84"/>
      <c r="M207" s="84"/>
      <c r="N207" s="84"/>
      <c r="O207" s="84"/>
    </row>
    <row r="208" spans="1:15" ht="12" customHeight="1">
      <c r="A208" s="151">
        <v>120720120120</v>
      </c>
      <c r="B208" s="130" t="s">
        <v>335</v>
      </c>
      <c r="C208" s="97">
        <v>8.6999999999999993</v>
      </c>
      <c r="D208" s="95">
        <v>6.7</v>
      </c>
      <c r="E208" s="95">
        <v>2.7</v>
      </c>
      <c r="F208" s="95">
        <v>11.6</v>
      </c>
      <c r="G208" s="95">
        <v>19.600000000000001</v>
      </c>
      <c r="H208" s="256">
        <v>11.1</v>
      </c>
      <c r="I208" s="256">
        <v>9.3641953820424231</v>
      </c>
      <c r="J208" s="256">
        <v>28.576036011289268</v>
      </c>
      <c r="K208" s="84"/>
      <c r="L208" s="84"/>
      <c r="M208" s="84"/>
      <c r="N208" s="84"/>
      <c r="O208" s="84"/>
    </row>
    <row r="209" spans="1:15" ht="12" customHeight="1">
      <c r="A209" s="151">
        <v>120720169169</v>
      </c>
      <c r="B209" s="130" t="s">
        <v>336</v>
      </c>
      <c r="C209" s="97">
        <v>7.5</v>
      </c>
      <c r="D209" s="95">
        <v>7.9</v>
      </c>
      <c r="E209" s="95">
        <v>10.1</v>
      </c>
      <c r="F209" s="95">
        <v>12.9</v>
      </c>
      <c r="G209" s="95">
        <v>11.9</v>
      </c>
      <c r="H209" s="256">
        <v>15.6</v>
      </c>
      <c r="I209" s="256">
        <v>21.765748819959111</v>
      </c>
      <c r="J209" s="256">
        <v>13.814652051151372</v>
      </c>
      <c r="K209" s="84"/>
      <c r="L209" s="84"/>
      <c r="M209" s="84"/>
      <c r="N209" s="84"/>
      <c r="O209" s="84"/>
    </row>
    <row r="210" spans="1:15" ht="12" customHeight="1">
      <c r="A210" s="151">
        <v>120720232232</v>
      </c>
      <c r="B210" s="130" t="s">
        <v>337</v>
      </c>
      <c r="C210" s="97">
        <v>15.6</v>
      </c>
      <c r="D210" s="95">
        <v>11.8</v>
      </c>
      <c r="E210" s="95">
        <v>16.8</v>
      </c>
      <c r="F210" s="95">
        <v>15.3</v>
      </c>
      <c r="G210" s="95">
        <v>10.7</v>
      </c>
      <c r="H210" s="256">
        <v>11.7</v>
      </c>
      <c r="I210" s="256">
        <v>16.70052546116036</v>
      </c>
      <c r="J210" s="256">
        <v>15.654771541878107</v>
      </c>
      <c r="K210" s="84"/>
      <c r="L210" s="84"/>
      <c r="M210" s="84"/>
      <c r="N210" s="84"/>
      <c r="O210" s="84"/>
    </row>
    <row r="211" spans="1:15" ht="12" customHeight="1">
      <c r="A211" s="151">
        <v>120720240240</v>
      </c>
      <c r="B211" s="130" t="s">
        <v>338</v>
      </c>
      <c r="C211" s="97">
        <v>43.6</v>
      </c>
      <c r="D211" s="95">
        <v>26</v>
      </c>
      <c r="E211" s="95">
        <v>10.8</v>
      </c>
      <c r="F211" s="95">
        <v>9.6</v>
      </c>
      <c r="G211" s="95">
        <v>18.2</v>
      </c>
      <c r="H211" s="256">
        <v>17.399999999999999</v>
      </c>
      <c r="I211" s="256">
        <v>14.906991083900362</v>
      </c>
      <c r="J211" s="256">
        <v>14.309208495239584</v>
      </c>
      <c r="K211" s="84"/>
      <c r="L211" s="84"/>
      <c r="M211" s="84"/>
      <c r="N211" s="84"/>
      <c r="O211" s="84"/>
    </row>
    <row r="212" spans="1:15" ht="12" customHeight="1">
      <c r="A212" s="151">
        <v>120720297297</v>
      </c>
      <c r="B212" s="130" t="s">
        <v>339</v>
      </c>
      <c r="C212" s="97">
        <v>7.5</v>
      </c>
      <c r="D212" s="95">
        <v>7.5</v>
      </c>
      <c r="E212" s="95">
        <v>5.5</v>
      </c>
      <c r="F212" s="95">
        <v>8.6999999999999993</v>
      </c>
      <c r="G212" s="95">
        <v>8.1999999999999993</v>
      </c>
      <c r="H212" s="256">
        <v>18.7</v>
      </c>
      <c r="I212" s="256">
        <v>11.377708779524808</v>
      </c>
      <c r="J212" s="256">
        <v>9.6638507757449226</v>
      </c>
      <c r="K212" s="84"/>
      <c r="L212" s="84"/>
      <c r="M212" s="84"/>
      <c r="N212" s="84"/>
      <c r="O212" s="84"/>
    </row>
    <row r="213" spans="1:15" ht="12" customHeight="1">
      <c r="A213" s="151">
        <v>120720312312</v>
      </c>
      <c r="B213" s="130" t="s">
        <v>340</v>
      </c>
      <c r="C213" s="97">
        <v>12.7</v>
      </c>
      <c r="D213" s="95">
        <v>15</v>
      </c>
      <c r="E213" s="95">
        <v>4</v>
      </c>
      <c r="F213" s="95">
        <v>6.7</v>
      </c>
      <c r="G213" s="95">
        <v>13.2</v>
      </c>
      <c r="H213" s="256">
        <v>8.4</v>
      </c>
      <c r="I213" s="256">
        <v>8.6056062896073726</v>
      </c>
      <c r="J213" s="256">
        <v>18.870928523441201</v>
      </c>
      <c r="K213" s="84"/>
      <c r="L213" s="84"/>
      <c r="M213" s="84"/>
      <c r="N213" s="84"/>
      <c r="O213" s="84"/>
    </row>
    <row r="214" spans="1:15" ht="12" customHeight="1">
      <c r="A214" s="151">
        <v>120720340340</v>
      </c>
      <c r="B214" s="130" t="s">
        <v>341</v>
      </c>
      <c r="C214" s="97">
        <v>12.5</v>
      </c>
      <c r="D214" s="95">
        <v>20.9</v>
      </c>
      <c r="E214" s="95">
        <v>33.799999999999997</v>
      </c>
      <c r="F214" s="95">
        <v>5.6</v>
      </c>
      <c r="G214" s="95">
        <v>7.5</v>
      </c>
      <c r="H214" s="256">
        <v>19.8</v>
      </c>
      <c r="I214" s="256">
        <v>13.556582113262452</v>
      </c>
      <c r="J214" s="256">
        <v>17.936350937655995</v>
      </c>
      <c r="K214" s="84"/>
      <c r="L214" s="84"/>
      <c r="M214" s="84"/>
      <c r="N214" s="84"/>
      <c r="O214" s="84"/>
    </row>
    <row r="215" spans="1:15" ht="12" customHeight="1">
      <c r="A215" s="151">
        <v>120720426426</v>
      </c>
      <c r="B215" s="130" t="s">
        <v>342</v>
      </c>
      <c r="C215" s="97">
        <v>10.3</v>
      </c>
      <c r="D215" s="95">
        <v>8</v>
      </c>
      <c r="E215" s="95">
        <v>4.5999999999999996</v>
      </c>
      <c r="F215" s="95">
        <v>6.7</v>
      </c>
      <c r="G215" s="95">
        <v>4.5</v>
      </c>
      <c r="H215" s="256">
        <v>10.4</v>
      </c>
      <c r="I215" s="256">
        <v>10.893469638943479</v>
      </c>
      <c r="J215" s="256">
        <v>15.867507411432605</v>
      </c>
      <c r="K215" s="84"/>
      <c r="L215" s="84"/>
      <c r="M215" s="84"/>
      <c r="N215" s="84"/>
      <c r="O215" s="84"/>
    </row>
    <row r="216" spans="1:15" ht="12" customHeight="1">
      <c r="A216" s="151">
        <v>120720477477</v>
      </c>
      <c r="B216" s="130" t="s">
        <v>343</v>
      </c>
      <c r="C216" s="97">
        <v>23.6</v>
      </c>
      <c r="D216" s="95">
        <v>19.899999999999999</v>
      </c>
      <c r="E216" s="95">
        <v>15.2</v>
      </c>
      <c r="F216" s="95">
        <v>12.7</v>
      </c>
      <c r="G216" s="95">
        <v>5.4</v>
      </c>
      <c r="H216" s="256">
        <v>7.5</v>
      </c>
      <c r="I216" s="256">
        <v>12.173367593599291</v>
      </c>
      <c r="J216" s="256">
        <v>6.7696608242894056</v>
      </c>
      <c r="K216" s="84"/>
      <c r="L216" s="84"/>
      <c r="M216" s="84"/>
      <c r="N216" s="84"/>
      <c r="O216" s="84"/>
    </row>
    <row r="217" spans="1:15" ht="12" customHeight="1">
      <c r="A217" s="151">
        <v>120725204</v>
      </c>
      <c r="B217" s="130" t="s">
        <v>344</v>
      </c>
      <c r="C217" s="97">
        <v>20.100000000000001</v>
      </c>
      <c r="D217" s="95">
        <v>17.600000000000001</v>
      </c>
      <c r="E217" s="95">
        <v>21.5</v>
      </c>
      <c r="F217" s="95">
        <v>19.399999999999999</v>
      </c>
      <c r="G217" s="95">
        <v>14.6</v>
      </c>
      <c r="H217" s="256">
        <v>14.6</v>
      </c>
      <c r="I217" s="256">
        <v>12.3</v>
      </c>
      <c r="J217" s="256">
        <v>26.938193176154478</v>
      </c>
      <c r="K217" s="84"/>
      <c r="L217" s="84"/>
      <c r="M217" s="84"/>
      <c r="N217" s="84"/>
      <c r="O217" s="84"/>
    </row>
    <row r="218" spans="1:15" ht="12" customHeight="1">
      <c r="A218" s="151"/>
      <c r="B218" s="130"/>
      <c r="C218" s="97"/>
      <c r="D218" s="95"/>
      <c r="E218" s="95"/>
      <c r="F218" s="95"/>
      <c r="G218" s="95"/>
      <c r="H218" s="256"/>
      <c r="I218" s="256"/>
      <c r="J218" s="256"/>
      <c r="K218" s="84"/>
      <c r="L218" s="84"/>
      <c r="M218" s="84"/>
      <c r="N218" s="84"/>
      <c r="O218" s="84"/>
    </row>
    <row r="219" spans="1:15" ht="12" customHeight="1">
      <c r="A219" s="151">
        <v>12073</v>
      </c>
      <c r="B219" s="130" t="s">
        <v>345</v>
      </c>
      <c r="C219" s="97">
        <v>2.2000000000000002</v>
      </c>
      <c r="D219" s="95">
        <v>3.9</v>
      </c>
      <c r="E219" s="95">
        <v>1.3</v>
      </c>
      <c r="F219" s="95">
        <v>1.8</v>
      </c>
      <c r="G219" s="95">
        <v>1.9</v>
      </c>
      <c r="H219" s="256">
        <v>2.1</v>
      </c>
      <c r="I219" s="256">
        <v>2.4882590874049058</v>
      </c>
      <c r="J219" s="256">
        <v>4.5341289963559666</v>
      </c>
      <c r="K219" s="84"/>
      <c r="L219" s="84"/>
      <c r="M219" s="84"/>
      <c r="N219" s="84"/>
      <c r="O219" s="84"/>
    </row>
    <row r="220" spans="1:15" ht="12" customHeight="1">
      <c r="A220" s="151">
        <v>120730008008</v>
      </c>
      <c r="B220" s="130" t="s">
        <v>346</v>
      </c>
      <c r="C220" s="97">
        <v>15</v>
      </c>
      <c r="D220" s="95">
        <v>12.4</v>
      </c>
      <c r="E220" s="95">
        <v>11.1</v>
      </c>
      <c r="F220" s="95">
        <v>14.3</v>
      </c>
      <c r="G220" s="95">
        <v>11.2</v>
      </c>
      <c r="H220" s="256">
        <v>13.9</v>
      </c>
      <c r="I220" s="256">
        <v>15.136849207011648</v>
      </c>
      <c r="J220" s="256">
        <v>17.176413788817797</v>
      </c>
      <c r="K220" s="84"/>
      <c r="L220" s="84"/>
      <c r="M220" s="84"/>
      <c r="N220" s="84"/>
      <c r="O220" s="84"/>
    </row>
    <row r="221" spans="1:15" ht="12" customHeight="1">
      <c r="A221" s="151">
        <v>120730069069</v>
      </c>
      <c r="B221" s="130" t="s">
        <v>347</v>
      </c>
      <c r="C221" s="97">
        <v>13.3</v>
      </c>
      <c r="D221" s="95">
        <v>35.700000000000003</v>
      </c>
      <c r="E221" s="95">
        <v>10.5</v>
      </c>
      <c r="F221" s="95">
        <v>7.9</v>
      </c>
      <c r="G221" s="95">
        <v>23.4</v>
      </c>
      <c r="H221" s="256">
        <v>15.7</v>
      </c>
      <c r="I221" s="256">
        <v>10.598572060831735</v>
      </c>
      <c r="J221" s="256">
        <v>12.825285971068856</v>
      </c>
      <c r="K221" s="84"/>
      <c r="L221" s="84"/>
      <c r="M221" s="84"/>
      <c r="N221" s="84"/>
      <c r="O221" s="84"/>
    </row>
    <row r="222" spans="1:15" ht="12" customHeight="1">
      <c r="A222" s="151">
        <v>120730384384</v>
      </c>
      <c r="B222" s="130" t="s">
        <v>348</v>
      </c>
      <c r="C222" s="97">
        <v>15.8</v>
      </c>
      <c r="D222" s="95">
        <v>22.1</v>
      </c>
      <c r="E222" s="95">
        <v>6.5</v>
      </c>
      <c r="F222" s="95">
        <v>11.7</v>
      </c>
      <c r="G222" s="95">
        <v>10.3</v>
      </c>
      <c r="H222" s="256">
        <v>16.3</v>
      </c>
      <c r="I222" s="256">
        <v>26.4928753239363</v>
      </c>
      <c r="J222" s="256">
        <v>28.012686257862025</v>
      </c>
      <c r="K222" s="84"/>
      <c r="L222" s="84"/>
      <c r="M222" s="84"/>
      <c r="N222" s="84"/>
      <c r="O222" s="84"/>
    </row>
    <row r="223" spans="1:15" ht="12" customHeight="1">
      <c r="A223" s="151">
        <v>120730429429</v>
      </c>
      <c r="B223" s="130" t="s">
        <v>349</v>
      </c>
      <c r="C223" s="97">
        <v>20.7</v>
      </c>
      <c r="D223" s="95">
        <v>22</v>
      </c>
      <c r="E223" s="95">
        <v>8.5</v>
      </c>
      <c r="F223" s="95">
        <v>1.8</v>
      </c>
      <c r="G223" s="95">
        <v>10.7</v>
      </c>
      <c r="H223" s="256">
        <v>8.1</v>
      </c>
      <c r="I223" s="256">
        <v>5.889365560434209</v>
      </c>
      <c r="J223" s="256">
        <v>23.23366126760029</v>
      </c>
      <c r="K223" s="84"/>
      <c r="L223" s="84"/>
      <c r="M223" s="84"/>
      <c r="N223" s="84"/>
      <c r="O223" s="84"/>
    </row>
    <row r="224" spans="1:15" ht="12" customHeight="1">
      <c r="A224" s="151">
        <v>120730452452</v>
      </c>
      <c r="B224" s="130" t="s">
        <v>350</v>
      </c>
      <c r="C224" s="97">
        <v>23.9</v>
      </c>
      <c r="D224" s="95">
        <v>14</v>
      </c>
      <c r="E224" s="95">
        <v>4.9000000000000004</v>
      </c>
      <c r="F224" s="95">
        <v>6.8</v>
      </c>
      <c r="G224" s="95">
        <v>8.1</v>
      </c>
      <c r="H224" s="256">
        <v>7.6</v>
      </c>
      <c r="I224" s="256">
        <v>7.8160754307142479</v>
      </c>
      <c r="J224" s="256">
        <v>15.32999744054775</v>
      </c>
      <c r="K224" s="84"/>
      <c r="L224" s="84"/>
      <c r="M224" s="84"/>
      <c r="N224" s="84"/>
      <c r="O224" s="84"/>
    </row>
    <row r="225" spans="1:15" ht="12" customHeight="1">
      <c r="A225" s="151">
        <v>120730532532</v>
      </c>
      <c r="B225" s="130" t="s">
        <v>351</v>
      </c>
      <c r="C225" s="97">
        <v>12.7</v>
      </c>
      <c r="D225" s="95">
        <v>8.3000000000000007</v>
      </c>
      <c r="E225" s="95">
        <v>10</v>
      </c>
      <c r="F225" s="95">
        <v>7.8</v>
      </c>
      <c r="G225" s="95">
        <v>6.8</v>
      </c>
      <c r="H225" s="256">
        <v>9.6999999999999993</v>
      </c>
      <c r="I225" s="256">
        <v>9.3560405547077821</v>
      </c>
      <c r="J225" s="256">
        <v>13.110378842620808</v>
      </c>
      <c r="K225" s="84"/>
      <c r="L225" s="84"/>
      <c r="M225" s="84"/>
      <c r="N225" s="84"/>
      <c r="O225" s="84"/>
    </row>
    <row r="226" spans="1:15" ht="12" customHeight="1">
      <c r="A226" s="151">
        <v>120730572572</v>
      </c>
      <c r="B226" s="130" t="s">
        <v>352</v>
      </c>
      <c r="C226" s="97">
        <v>12.1</v>
      </c>
      <c r="D226" s="95">
        <v>15.3</v>
      </c>
      <c r="E226" s="95">
        <v>18.5</v>
      </c>
      <c r="F226" s="95">
        <v>14.8</v>
      </c>
      <c r="G226" s="95">
        <v>19.5</v>
      </c>
      <c r="H226" s="256">
        <v>9.4</v>
      </c>
      <c r="I226" s="256">
        <v>16.258356028401423</v>
      </c>
      <c r="J226" s="256">
        <v>17.5893373098314</v>
      </c>
      <c r="K226" s="84"/>
      <c r="L226" s="84"/>
      <c r="M226" s="84"/>
      <c r="N226" s="84"/>
      <c r="O226" s="84"/>
    </row>
    <row r="227" spans="1:15" ht="12" customHeight="1">
      <c r="A227" s="151">
        <v>120730579579</v>
      </c>
      <c r="B227" s="130" t="s">
        <v>353</v>
      </c>
      <c r="C227" s="97">
        <v>13.7</v>
      </c>
      <c r="D227" s="95">
        <v>8.6</v>
      </c>
      <c r="E227" s="95">
        <v>4.7</v>
      </c>
      <c r="F227" s="95">
        <v>2.5</v>
      </c>
      <c r="G227" s="95">
        <v>4</v>
      </c>
      <c r="H227" s="256">
        <v>10.1</v>
      </c>
      <c r="I227" s="256">
        <v>10.608844663918058</v>
      </c>
      <c r="J227" s="256">
        <v>6.6124178739740112</v>
      </c>
      <c r="K227" s="84"/>
      <c r="L227" s="84"/>
      <c r="M227" s="84"/>
      <c r="N227" s="84"/>
      <c r="O227" s="84"/>
    </row>
    <row r="228" spans="1:15" ht="12" customHeight="1">
      <c r="A228" s="151">
        <v>120735303</v>
      </c>
      <c r="B228" s="130" t="s">
        <v>354</v>
      </c>
      <c r="C228" s="97">
        <v>10.6</v>
      </c>
      <c r="D228" s="95">
        <v>6.2</v>
      </c>
      <c r="E228" s="95">
        <v>5</v>
      </c>
      <c r="F228" s="95">
        <v>6.1</v>
      </c>
      <c r="G228" s="95">
        <v>17.399999999999999</v>
      </c>
      <c r="H228" s="261">
        <v>15.5</v>
      </c>
      <c r="I228" s="256">
        <v>6.7796502967348804</v>
      </c>
      <c r="J228" s="256">
        <v>7.7484322821125859</v>
      </c>
      <c r="K228" s="84"/>
      <c r="N228" s="84"/>
      <c r="O228" s="84"/>
    </row>
    <row r="229" spans="1:15" ht="12" customHeight="1">
      <c r="A229" s="151">
        <v>120735304</v>
      </c>
      <c r="B229" s="130" t="s">
        <v>355</v>
      </c>
      <c r="C229" s="97">
        <v>13.9</v>
      </c>
      <c r="D229" s="95">
        <v>15.8</v>
      </c>
      <c r="E229" s="95">
        <v>21.2</v>
      </c>
      <c r="F229" s="95">
        <v>8.5</v>
      </c>
      <c r="G229" s="95">
        <v>12.1</v>
      </c>
      <c r="H229" s="261">
        <v>25.3</v>
      </c>
      <c r="I229" s="256">
        <v>16.370883440834348</v>
      </c>
      <c r="J229" s="256">
        <v>21.182560145125269</v>
      </c>
      <c r="K229" s="84"/>
      <c r="N229" s="84"/>
      <c r="O229" s="84"/>
    </row>
    <row r="230" spans="1:15" ht="12" customHeight="1">
      <c r="A230" s="151">
        <v>120735305</v>
      </c>
      <c r="B230" s="130" t="s">
        <v>356</v>
      </c>
      <c r="C230" s="97">
        <v>6.4</v>
      </c>
      <c r="D230" s="95">
        <v>7.1</v>
      </c>
      <c r="E230" s="95">
        <v>8.5</v>
      </c>
      <c r="F230" s="95">
        <v>8.9</v>
      </c>
      <c r="G230" s="95">
        <v>8.9</v>
      </c>
      <c r="H230" s="261">
        <v>11.8</v>
      </c>
      <c r="I230" s="256">
        <v>7.4513962753474123</v>
      </c>
      <c r="J230" s="256">
        <v>6.640052743009643</v>
      </c>
      <c r="K230" s="84"/>
      <c r="N230" s="84"/>
      <c r="O230" s="84"/>
    </row>
    <row r="231" spans="1:15" ht="12" customHeight="1">
      <c r="A231" s="151">
        <v>120735306</v>
      </c>
      <c r="B231" s="130" t="s">
        <v>357</v>
      </c>
      <c r="C231" s="97">
        <v>6.9</v>
      </c>
      <c r="D231" s="95">
        <v>12.9</v>
      </c>
      <c r="E231" s="95">
        <v>8.6</v>
      </c>
      <c r="F231" s="95">
        <v>7.8</v>
      </c>
      <c r="G231" s="95">
        <v>22.3</v>
      </c>
      <c r="H231" s="261">
        <v>15.8</v>
      </c>
      <c r="I231" s="256">
        <v>16.009865814740582</v>
      </c>
      <c r="J231" s="256">
        <v>7.3262651486249775</v>
      </c>
      <c r="K231" s="84"/>
      <c r="N231" s="84"/>
      <c r="O231" s="84"/>
    </row>
    <row r="232" spans="1:15" ht="12" customHeight="1">
      <c r="A232" s="151">
        <v>120735310</v>
      </c>
      <c r="B232" s="130" t="s">
        <v>358</v>
      </c>
      <c r="C232" s="97">
        <v>20.9</v>
      </c>
      <c r="D232" s="95">
        <v>35.5</v>
      </c>
      <c r="E232" s="95">
        <v>26.6</v>
      </c>
      <c r="F232" s="95">
        <v>10.3</v>
      </c>
      <c r="G232" s="95">
        <v>5.8</v>
      </c>
      <c r="H232" s="256">
        <v>8</v>
      </c>
      <c r="I232" s="256">
        <v>7.7259970444641155</v>
      </c>
      <c r="J232" s="256">
        <v>8.7000924217510338</v>
      </c>
      <c r="K232" s="84"/>
      <c r="N232" s="84"/>
      <c r="O232" s="84"/>
    </row>
    <row r="233" spans="1:15" ht="12" customHeight="1">
      <c r="A233" s="154" t="s">
        <v>362</v>
      </c>
      <c r="I233" s="257"/>
      <c r="J233" s="257"/>
      <c r="K233" s="84"/>
      <c r="N233" s="84"/>
      <c r="O233" s="84"/>
    </row>
    <row r="234" spans="1:15" ht="12" customHeight="1">
      <c r="A234" s="111" t="s">
        <v>878</v>
      </c>
      <c r="B234" s="110"/>
      <c r="I234" s="257"/>
      <c r="J234" s="257"/>
      <c r="K234" s="84"/>
      <c r="N234" s="84"/>
      <c r="O234" s="84"/>
    </row>
    <row r="235" spans="1:15" ht="12" customHeight="1">
      <c r="A235" s="112" t="s">
        <v>838</v>
      </c>
      <c r="B235" s="110"/>
      <c r="I235" s="257"/>
      <c r="J235" s="257"/>
      <c r="K235" s="84"/>
      <c r="N235" s="84"/>
      <c r="O235" s="84"/>
    </row>
    <row r="236" spans="1:15" ht="14.25">
      <c r="A236" s="112" t="s">
        <v>908</v>
      </c>
      <c r="B236" s="110"/>
      <c r="I236" s="257"/>
      <c r="J236" s="257"/>
      <c r="K236" s="84"/>
      <c r="N236" s="84"/>
      <c r="O236" s="84"/>
    </row>
    <row r="237" spans="1:15" ht="14.25">
      <c r="A237" s="112"/>
      <c r="B237" s="110"/>
      <c r="I237" s="257"/>
      <c r="J237" s="257"/>
      <c r="K237" s="84"/>
      <c r="N237" s="84"/>
      <c r="O237" s="84"/>
    </row>
    <row r="238" spans="1:15" ht="14.25">
      <c r="A238" s="112"/>
      <c r="B238" s="110"/>
      <c r="I238" s="257"/>
      <c r="J238" s="257"/>
      <c r="K238" s="84"/>
      <c r="N238" s="84"/>
      <c r="O238" s="84"/>
    </row>
    <row r="239" spans="1:15" ht="14.25">
      <c r="B239" s="110"/>
      <c r="I239" s="257"/>
      <c r="J239" s="257"/>
      <c r="K239" s="84"/>
      <c r="N239" s="84"/>
      <c r="O239" s="84"/>
    </row>
    <row r="240" spans="1:15" ht="14.25">
      <c r="I240" s="257"/>
      <c r="J240" s="257"/>
      <c r="K240" s="84"/>
      <c r="N240" s="84"/>
      <c r="O240" s="84"/>
    </row>
    <row r="241" spans="9:15" ht="14.25">
      <c r="I241" s="257"/>
      <c r="J241" s="257"/>
      <c r="K241" s="84"/>
      <c r="N241" s="84"/>
      <c r="O241" s="84"/>
    </row>
    <row r="242" spans="9:15" ht="14.25">
      <c r="I242" s="257"/>
      <c r="J242" s="257"/>
      <c r="K242" s="84"/>
      <c r="N242" s="84"/>
      <c r="O242" s="84"/>
    </row>
    <row r="243" spans="9:15" ht="14.25">
      <c r="I243" s="257"/>
      <c r="J243" s="257"/>
      <c r="K243" s="84"/>
      <c r="N243" s="84"/>
      <c r="O243" s="84"/>
    </row>
    <row r="244" spans="9:15" ht="14.25">
      <c r="I244" s="257"/>
      <c r="J244" s="257"/>
      <c r="N244" s="84"/>
      <c r="O244" s="84"/>
    </row>
    <row r="245" spans="9:15" ht="14.25">
      <c r="I245" s="257"/>
      <c r="J245" s="257"/>
      <c r="N245" s="84"/>
      <c r="O245" s="84"/>
    </row>
    <row r="246" spans="9:15" ht="14.25">
      <c r="I246" s="257"/>
      <c r="J246" s="257"/>
      <c r="N246" s="84"/>
      <c r="O246" s="84"/>
    </row>
    <row r="247" spans="9:15" ht="14.25">
      <c r="I247" s="257"/>
      <c r="J247" s="257"/>
      <c r="N247" s="84"/>
      <c r="O247" s="84"/>
    </row>
    <row r="248" spans="9:15" ht="14.25">
      <c r="I248" s="257"/>
      <c r="J248" s="257"/>
      <c r="N248" s="84"/>
      <c r="O248" s="84"/>
    </row>
    <row r="249" spans="9:15" ht="14.25">
      <c r="I249" s="257"/>
      <c r="J249" s="257"/>
      <c r="N249" s="84"/>
      <c r="O249" s="84"/>
    </row>
    <row r="250" spans="9:15" ht="14.25">
      <c r="I250" s="257"/>
      <c r="J250" s="257"/>
      <c r="N250" s="84"/>
      <c r="O250" s="84"/>
    </row>
    <row r="251" spans="9:15" ht="14.25">
      <c r="I251" s="257"/>
      <c r="J251" s="257"/>
      <c r="N251" s="84"/>
      <c r="O251" s="84"/>
    </row>
    <row r="252" spans="9:15" ht="14.25">
      <c r="I252" s="257"/>
      <c r="J252" s="257"/>
      <c r="N252" s="84"/>
      <c r="O252" s="84"/>
    </row>
    <row r="253" spans="9:15" ht="14.25">
      <c r="I253" s="257"/>
      <c r="J253" s="257"/>
      <c r="N253" s="84"/>
      <c r="O253" s="84"/>
    </row>
    <row r="254" spans="9:15">
      <c r="N254" s="84"/>
      <c r="O254" s="84"/>
    </row>
    <row r="255" spans="9:15">
      <c r="N255" s="84"/>
      <c r="O255" s="84"/>
    </row>
    <row r="256" spans="9:15">
      <c r="N256" s="84"/>
      <c r="O256" s="84"/>
    </row>
    <row r="257" spans="14:15">
      <c r="N257" s="84"/>
      <c r="O257" s="84"/>
    </row>
    <row r="258" spans="14:15">
      <c r="N258" s="84"/>
      <c r="O258" s="84"/>
    </row>
    <row r="259" spans="14:15">
      <c r="N259" s="84"/>
      <c r="O259" s="84"/>
    </row>
    <row r="260" spans="14:15">
      <c r="N260" s="84"/>
      <c r="O260" s="84"/>
    </row>
    <row r="261" spans="14:15">
      <c r="N261" s="84"/>
      <c r="O261" s="84"/>
    </row>
    <row r="262" spans="14:15">
      <c r="N262" s="84"/>
      <c r="O262" s="84"/>
    </row>
    <row r="263" spans="14:15">
      <c r="N263" s="84"/>
      <c r="O263" s="84"/>
    </row>
    <row r="264" spans="14:15">
      <c r="N264" s="84"/>
      <c r="O264" s="84"/>
    </row>
    <row r="265" spans="14:15">
      <c r="N265" s="84"/>
      <c r="O265" s="84"/>
    </row>
    <row r="266" spans="14:15">
      <c r="N266" s="84"/>
      <c r="O266" s="84"/>
    </row>
    <row r="267" spans="14:15">
      <c r="N267" s="84"/>
      <c r="O267" s="84"/>
    </row>
    <row r="268" spans="14:15">
      <c r="N268" s="84"/>
      <c r="O268" s="84"/>
    </row>
    <row r="269" spans="14:15">
      <c r="N269" s="84"/>
      <c r="O269" s="84"/>
    </row>
    <row r="270" spans="14:15">
      <c r="N270" s="84"/>
      <c r="O270" s="84"/>
    </row>
    <row r="271" spans="14:15">
      <c r="N271" s="84"/>
      <c r="O271" s="84"/>
    </row>
    <row r="272" spans="14:15">
      <c r="N272" s="84"/>
      <c r="O272" s="84"/>
    </row>
    <row r="273" spans="14:15">
      <c r="N273" s="84"/>
      <c r="O273" s="84"/>
    </row>
    <row r="274" spans="14:15">
      <c r="N274" s="84"/>
      <c r="O274" s="84"/>
    </row>
    <row r="275" spans="14:15">
      <c r="N275" s="84"/>
      <c r="O275" s="84"/>
    </row>
    <row r="276" spans="14:15">
      <c r="N276" s="84"/>
      <c r="O276" s="84"/>
    </row>
    <row r="277" spans="14:15">
      <c r="N277" s="84"/>
      <c r="O277" s="84"/>
    </row>
    <row r="278" spans="14:15">
      <c r="N278" s="84"/>
      <c r="O278" s="84"/>
    </row>
    <row r="279" spans="14:15">
      <c r="N279" s="84"/>
      <c r="O279" s="84"/>
    </row>
    <row r="280" spans="14:15">
      <c r="N280" s="84"/>
      <c r="O280" s="84"/>
    </row>
    <row r="281" spans="14:15">
      <c r="N281" s="84"/>
      <c r="O281" s="84"/>
    </row>
    <row r="282" spans="14:15">
      <c r="N282" s="84"/>
      <c r="O282" s="84"/>
    </row>
    <row r="283" spans="14:15">
      <c r="N283" s="84"/>
      <c r="O283" s="84"/>
    </row>
    <row r="284" spans="14:15">
      <c r="N284" s="84"/>
      <c r="O284" s="84"/>
    </row>
    <row r="285" spans="14:15">
      <c r="N285" s="84"/>
      <c r="O285" s="84"/>
    </row>
    <row r="286" spans="14:15">
      <c r="N286" s="84"/>
      <c r="O286" s="84"/>
    </row>
    <row r="287" spans="14:15">
      <c r="N287" s="84"/>
      <c r="O287" s="84"/>
    </row>
    <row r="288" spans="14:15">
      <c r="N288" s="84"/>
      <c r="O288" s="84"/>
    </row>
    <row r="289" spans="14:15">
      <c r="N289" s="84"/>
      <c r="O289" s="84"/>
    </row>
    <row r="290" spans="14:15">
      <c r="N290" s="84"/>
      <c r="O290" s="84"/>
    </row>
    <row r="291" spans="14:15">
      <c r="N291" s="84"/>
      <c r="O291" s="84"/>
    </row>
    <row r="292" spans="14:15">
      <c r="N292" s="84"/>
      <c r="O292" s="84"/>
    </row>
  </sheetData>
  <mergeCells count="6">
    <mergeCell ref="A5:A6"/>
    <mergeCell ref="B5:B6"/>
    <mergeCell ref="A1:H1"/>
    <mergeCell ref="A2:H2"/>
    <mergeCell ref="A3:H3"/>
    <mergeCell ref="C6:J6"/>
  </mergeCells>
  <hyperlinks>
    <hyperlink ref="A1:D3" location="Inhaltsverzeichnis!A28" display="Inhaltsverzeichnis!A28" xr:uid="{00000000-0004-0000-0F00-000000000000}"/>
    <hyperlink ref="A1:H3" location="Inhaltsverzeichnis!A28" display="7   Finanzstatistische Kennzahlen     " xr:uid="{00000000-0004-0000-0F00-000001000000}"/>
  </hyperlinks>
  <pageMargins left="0.59055118110236227" right="0.59055118110236227" top="0.78740157480314965" bottom="0.59055118110236227" header="0.31496062992125984" footer="0.23622047244094491"/>
  <pageSetup paperSize="9" firstPageNumber="26" orientation="portrait" r:id="rId1"/>
  <headerFooter alignWithMargins="0">
    <oddHeader>&amp;C&amp;"Arial,Standard"&amp;8– &amp;P –</oddHeader>
    <oddFooter>&amp;C&amp;"Arial,Standard"&amp;7&amp;K000000 Amt für Statistik Berlin-Brandenburg — SB L II 3 - j/20 –  Brandenburg  &amp;G</oddFooter>
  </headerFooter>
  <rowBreaks count="4" manualBreakCount="4">
    <brk id="59" max="16383" man="1"/>
    <brk id="112" max="16383" man="1"/>
    <brk id="156" max="16383" man="1"/>
    <brk id="203" max="16383" man="1"/>
  </row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247"/>
  <sheetViews>
    <sheetView zoomScaleNormal="100" workbookViewId="0">
      <pane ySplit="6" topLeftCell="A7" activePane="bottomLeft" state="frozen"/>
      <selection activeCell="A7" sqref="A7"/>
      <selection pane="bottomLeft" activeCell="C6" sqref="C6:J6"/>
    </sheetView>
  </sheetViews>
  <sheetFormatPr baseColWidth="10" defaultColWidth="11.5703125" defaultRowHeight="12.75"/>
  <cols>
    <col min="1" max="1" width="11.7109375" style="68" customWidth="1"/>
    <col min="2" max="2" width="30.7109375" style="68" customWidth="1"/>
    <col min="3" max="10" width="5.5703125" style="32" customWidth="1"/>
    <col min="11" max="24" width="11.5703125" style="32" customWidth="1"/>
    <col min="25" max="16384" width="11.5703125" style="32"/>
  </cols>
  <sheetData>
    <row r="1" spans="1:10" ht="12" customHeight="1">
      <c r="A1" s="306" t="s">
        <v>923</v>
      </c>
      <c r="B1" s="306"/>
      <c r="C1" s="306"/>
      <c r="D1" s="306"/>
      <c r="E1" s="306"/>
      <c r="F1" s="306"/>
      <c r="G1" s="306"/>
      <c r="H1" s="306"/>
    </row>
    <row r="2" spans="1:10" ht="12" customHeight="1">
      <c r="A2" s="306" t="s">
        <v>867</v>
      </c>
      <c r="B2" s="306"/>
      <c r="C2" s="306"/>
      <c r="D2" s="306"/>
      <c r="E2" s="306"/>
      <c r="F2" s="306"/>
      <c r="G2" s="306"/>
      <c r="H2" s="306"/>
    </row>
    <row r="3" spans="1:10" ht="12" customHeight="1">
      <c r="A3" s="306" t="s">
        <v>869</v>
      </c>
      <c r="B3" s="306"/>
      <c r="C3" s="306"/>
      <c r="D3" s="306"/>
      <c r="E3" s="306"/>
      <c r="F3" s="306"/>
      <c r="G3" s="306"/>
      <c r="H3" s="306"/>
    </row>
    <row r="4" spans="1:10" ht="12" customHeight="1">
      <c r="A4" s="79"/>
      <c r="B4" s="79"/>
      <c r="C4" s="79"/>
      <c r="D4" s="79"/>
      <c r="E4" s="36"/>
      <c r="F4" s="36"/>
    </row>
    <row r="5" spans="1:10" ht="16.149999999999999" customHeight="1">
      <c r="A5" s="357" t="s">
        <v>909</v>
      </c>
      <c r="B5" s="358" t="s">
        <v>359</v>
      </c>
      <c r="C5" s="173">
        <v>2013</v>
      </c>
      <c r="D5" s="173">
        <v>2014</v>
      </c>
      <c r="E5" s="173">
        <v>2015</v>
      </c>
      <c r="F5" s="173">
        <v>2016</v>
      </c>
      <c r="G5" s="173">
        <v>2017</v>
      </c>
      <c r="H5" s="172">
        <v>2018</v>
      </c>
      <c r="I5" s="253">
        <v>2019</v>
      </c>
      <c r="J5" s="285">
        <v>2020</v>
      </c>
    </row>
    <row r="6" spans="1:10" ht="12" customHeight="1">
      <c r="A6" s="357"/>
      <c r="B6" s="358"/>
      <c r="C6" s="307" t="s">
        <v>133</v>
      </c>
      <c r="D6" s="359"/>
      <c r="E6" s="359"/>
      <c r="F6" s="359"/>
      <c r="G6" s="359"/>
      <c r="H6" s="359"/>
      <c r="I6" s="359"/>
      <c r="J6" s="359"/>
    </row>
    <row r="7" spans="1:10" ht="12" customHeight="1">
      <c r="A7" s="177"/>
      <c r="B7" s="177"/>
      <c r="C7" s="124"/>
      <c r="D7" s="124"/>
      <c r="E7" s="124"/>
      <c r="F7" s="124"/>
      <c r="G7" s="71"/>
    </row>
    <row r="8" spans="1:10" ht="12" customHeight="1">
      <c r="A8" s="74">
        <v>12</v>
      </c>
      <c r="B8" s="130" t="s">
        <v>836</v>
      </c>
      <c r="C8" s="129">
        <v>27</v>
      </c>
      <c r="D8" s="99">
        <v>27</v>
      </c>
      <c r="E8" s="99">
        <v>27.2</v>
      </c>
      <c r="F8" s="99">
        <v>26.9</v>
      </c>
      <c r="G8" s="99">
        <v>27</v>
      </c>
      <c r="H8" s="99">
        <v>27.445642383864399</v>
      </c>
      <c r="I8" s="99">
        <v>27.087882987979171</v>
      </c>
      <c r="J8" s="99">
        <v>27.222930090395558</v>
      </c>
    </row>
    <row r="9" spans="1:10" ht="12" customHeight="1">
      <c r="A9" s="74"/>
      <c r="B9" s="75"/>
      <c r="C9" s="135"/>
      <c r="D9" s="107"/>
      <c r="E9" s="71"/>
      <c r="F9" s="71"/>
      <c r="G9" s="71"/>
      <c r="H9" s="21"/>
      <c r="I9" s="99"/>
      <c r="J9" s="99"/>
    </row>
    <row r="10" spans="1:10" ht="12" customHeight="1">
      <c r="A10" s="151">
        <v>120510000000</v>
      </c>
      <c r="B10" s="130" t="s">
        <v>151</v>
      </c>
      <c r="C10" s="129">
        <v>20.6</v>
      </c>
      <c r="D10" s="99">
        <v>19.899999999999999</v>
      </c>
      <c r="E10" s="99">
        <v>20.5</v>
      </c>
      <c r="F10" s="99">
        <v>19.7</v>
      </c>
      <c r="G10" s="99">
        <v>19.100000000000001</v>
      </c>
      <c r="H10" s="158">
        <v>20.3</v>
      </c>
      <c r="I10" s="99">
        <v>19.995816007023198</v>
      </c>
      <c r="J10" s="99">
        <v>20.565002665863364</v>
      </c>
    </row>
    <row r="11" spans="1:10" ht="12" customHeight="1">
      <c r="A11" s="151">
        <v>120520000000</v>
      </c>
      <c r="B11" s="130" t="s">
        <v>152</v>
      </c>
      <c r="C11" s="129">
        <v>21.2</v>
      </c>
      <c r="D11" s="99">
        <v>20.7</v>
      </c>
      <c r="E11" s="99">
        <v>20.399999999999999</v>
      </c>
      <c r="F11" s="99">
        <v>21.1</v>
      </c>
      <c r="G11" s="99">
        <v>21.3</v>
      </c>
      <c r="H11" s="158">
        <v>21.4</v>
      </c>
      <c r="I11" s="99">
        <v>20.837912913308266</v>
      </c>
      <c r="J11" s="99">
        <v>22.022586671230748</v>
      </c>
    </row>
    <row r="12" spans="1:10" ht="12" customHeight="1">
      <c r="A12" s="151">
        <v>120530000000</v>
      </c>
      <c r="B12" s="130" t="s">
        <v>153</v>
      </c>
      <c r="C12" s="129">
        <v>24</v>
      </c>
      <c r="D12" s="99">
        <v>24</v>
      </c>
      <c r="E12" s="99">
        <v>24.5</v>
      </c>
      <c r="F12" s="99">
        <v>24.1</v>
      </c>
      <c r="G12" s="99">
        <v>24.4</v>
      </c>
      <c r="H12" s="158">
        <v>24.7</v>
      </c>
      <c r="I12" s="99">
        <v>25.171351333212549</v>
      </c>
      <c r="J12" s="99">
        <v>24.327253686222789</v>
      </c>
    </row>
    <row r="13" spans="1:10" ht="12" customHeight="1">
      <c r="A13" s="151">
        <v>120540000000</v>
      </c>
      <c r="B13" s="130" t="s">
        <v>154</v>
      </c>
      <c r="C13" s="129">
        <v>19.399999999999999</v>
      </c>
      <c r="D13" s="99">
        <v>19.5</v>
      </c>
      <c r="E13" s="99">
        <v>18.899999999999999</v>
      </c>
      <c r="F13" s="99">
        <v>18.5</v>
      </c>
      <c r="G13" s="99">
        <v>18.2</v>
      </c>
      <c r="H13" s="158">
        <v>18.3</v>
      </c>
      <c r="I13" s="99">
        <v>16.972961853304575</v>
      </c>
      <c r="J13" s="99">
        <v>17.699728277740988</v>
      </c>
    </row>
    <row r="14" spans="1:10" ht="12" customHeight="1">
      <c r="A14" s="151"/>
      <c r="B14" s="130"/>
      <c r="C14" s="129"/>
      <c r="D14" s="99"/>
      <c r="E14" s="99"/>
      <c r="F14" s="99"/>
      <c r="G14" s="99"/>
      <c r="H14" s="158"/>
      <c r="I14" s="99"/>
      <c r="J14" s="99"/>
    </row>
    <row r="15" spans="1:10" ht="12" customHeight="1">
      <c r="A15" s="151">
        <v>12060</v>
      </c>
      <c r="B15" s="130" t="s">
        <v>155</v>
      </c>
      <c r="C15" s="129">
        <v>17.100000000000001</v>
      </c>
      <c r="D15" s="99">
        <v>16.2</v>
      </c>
      <c r="E15" s="99">
        <v>15.7</v>
      </c>
      <c r="F15" s="99">
        <v>15.2</v>
      </c>
      <c r="G15" s="99">
        <v>14.8</v>
      </c>
      <c r="H15" s="158">
        <v>14.5</v>
      </c>
      <c r="I15" s="99">
        <v>14.116303531379092</v>
      </c>
      <c r="J15" s="99">
        <v>13.919497809953482</v>
      </c>
    </row>
    <row r="16" spans="1:10" ht="12" customHeight="1">
      <c r="A16" s="151">
        <v>120600005005</v>
      </c>
      <c r="B16" s="130" t="s">
        <v>156</v>
      </c>
      <c r="C16" s="129">
        <v>28.5</v>
      </c>
      <c r="D16" s="99">
        <v>27.9</v>
      </c>
      <c r="E16" s="99">
        <v>29.3</v>
      </c>
      <c r="F16" s="99">
        <v>34.5</v>
      </c>
      <c r="G16" s="99">
        <v>35.4</v>
      </c>
      <c r="H16" s="158">
        <v>33.9</v>
      </c>
      <c r="I16" s="99">
        <v>33.225541424655937</v>
      </c>
      <c r="J16" s="99">
        <v>31.516536918453802</v>
      </c>
    </row>
    <row r="17" spans="1:10" ht="12" customHeight="1">
      <c r="A17" s="151">
        <v>120600020020</v>
      </c>
      <c r="B17" s="130" t="s">
        <v>157</v>
      </c>
      <c r="C17" s="129">
        <v>24.7</v>
      </c>
      <c r="D17" s="99">
        <v>28.4</v>
      </c>
      <c r="E17" s="99">
        <v>26.7</v>
      </c>
      <c r="F17" s="99">
        <v>27.8</v>
      </c>
      <c r="G17" s="99">
        <v>30.1</v>
      </c>
      <c r="H17" s="158">
        <v>30.3</v>
      </c>
      <c r="I17" s="99">
        <v>29.216168673156655</v>
      </c>
      <c r="J17" s="99">
        <v>25.62512452070365</v>
      </c>
    </row>
    <row r="18" spans="1:10" ht="12" customHeight="1">
      <c r="A18" s="151">
        <v>120600052052</v>
      </c>
      <c r="B18" s="130" t="s">
        <v>158</v>
      </c>
      <c r="C18" s="129">
        <v>36.9</v>
      </c>
      <c r="D18" s="99">
        <v>35.4</v>
      </c>
      <c r="E18" s="99">
        <v>39.799999999999997</v>
      </c>
      <c r="F18" s="99">
        <v>40.4</v>
      </c>
      <c r="G18" s="99">
        <v>38.5</v>
      </c>
      <c r="H18" s="158">
        <v>37.4</v>
      </c>
      <c r="I18" s="99">
        <v>36.643045655910456</v>
      </c>
      <c r="J18" s="99">
        <v>37.33502705059982</v>
      </c>
    </row>
    <row r="19" spans="1:10" ht="12" customHeight="1">
      <c r="A19" s="151">
        <v>120600181181</v>
      </c>
      <c r="B19" s="130" t="s">
        <v>159</v>
      </c>
      <c r="C19" s="129">
        <v>27.8</v>
      </c>
      <c r="D19" s="99">
        <v>27.4</v>
      </c>
      <c r="E19" s="99">
        <v>29.2</v>
      </c>
      <c r="F19" s="99">
        <v>28.1</v>
      </c>
      <c r="G19" s="99">
        <v>31.9</v>
      </c>
      <c r="H19" s="158">
        <v>34.5</v>
      </c>
      <c r="I19" s="99">
        <v>32.558634381638839</v>
      </c>
      <c r="J19" s="99">
        <v>29.469112191923013</v>
      </c>
    </row>
    <row r="20" spans="1:10" ht="12" customHeight="1">
      <c r="A20" s="151">
        <v>120600198198</v>
      </c>
      <c r="B20" s="130" t="s">
        <v>160</v>
      </c>
      <c r="C20" s="129">
        <v>17.7</v>
      </c>
      <c r="D20" s="99">
        <v>18.399999999999999</v>
      </c>
      <c r="E20" s="99">
        <v>20.5</v>
      </c>
      <c r="F20" s="99">
        <v>16.8</v>
      </c>
      <c r="G20" s="99">
        <v>15.1</v>
      </c>
      <c r="H20" s="158">
        <v>16.8</v>
      </c>
      <c r="I20" s="99">
        <v>15.783352219543353</v>
      </c>
      <c r="J20" s="99">
        <v>17.546039348171586</v>
      </c>
    </row>
    <row r="21" spans="1:10" ht="12" customHeight="1">
      <c r="A21" s="151">
        <v>120600269269</v>
      </c>
      <c r="B21" s="130" t="s">
        <v>161</v>
      </c>
      <c r="C21" s="129">
        <v>29.6</v>
      </c>
      <c r="D21" s="99">
        <v>28.6</v>
      </c>
      <c r="E21" s="99">
        <v>29.6</v>
      </c>
      <c r="F21" s="99">
        <v>30.4</v>
      </c>
      <c r="G21" s="99">
        <v>28.1</v>
      </c>
      <c r="H21" s="158">
        <v>28.7</v>
      </c>
      <c r="I21" s="99">
        <v>30.28138294480333</v>
      </c>
      <c r="J21" s="99">
        <v>27.309921006347349</v>
      </c>
    </row>
    <row r="22" spans="1:10" ht="12" customHeight="1">
      <c r="A22" s="151">
        <v>120600280280</v>
      </c>
      <c r="B22" s="130" t="s">
        <v>162</v>
      </c>
      <c r="C22" s="129">
        <v>31.5</v>
      </c>
      <c r="D22" s="99">
        <v>31.1</v>
      </c>
      <c r="E22" s="99">
        <v>29.9</v>
      </c>
      <c r="F22" s="99">
        <v>30.5</v>
      </c>
      <c r="G22" s="99">
        <v>29.6</v>
      </c>
      <c r="H22" s="158">
        <v>34.1</v>
      </c>
      <c r="I22" s="99">
        <v>31.915281328605882</v>
      </c>
      <c r="J22" s="99">
        <v>33.303141364758531</v>
      </c>
    </row>
    <row r="23" spans="1:10" ht="12" customHeight="1">
      <c r="A23" s="151">
        <v>120605003</v>
      </c>
      <c r="B23" s="130" t="s">
        <v>163</v>
      </c>
      <c r="C23" s="129">
        <v>28.2</v>
      </c>
      <c r="D23" s="99">
        <v>31</v>
      </c>
      <c r="E23" s="99">
        <v>32.799999999999997</v>
      </c>
      <c r="F23" s="99">
        <v>32.6</v>
      </c>
      <c r="G23" s="99">
        <v>33.700000000000003</v>
      </c>
      <c r="H23" s="158">
        <v>29.2</v>
      </c>
      <c r="I23" s="99">
        <v>28.419445887043398</v>
      </c>
      <c r="J23" s="99">
        <v>30.024829832658373</v>
      </c>
    </row>
    <row r="24" spans="1:10" ht="12" customHeight="1">
      <c r="A24" s="151">
        <v>120605006</v>
      </c>
      <c r="B24" s="130" t="s">
        <v>164</v>
      </c>
      <c r="C24" s="129">
        <v>30</v>
      </c>
      <c r="D24" s="99">
        <v>34.700000000000003</v>
      </c>
      <c r="E24" s="99">
        <v>36.299999999999997</v>
      </c>
      <c r="F24" s="99">
        <v>35.5</v>
      </c>
      <c r="G24" s="99">
        <v>31.3</v>
      </c>
      <c r="H24" s="158">
        <v>34.5</v>
      </c>
      <c r="I24" s="99">
        <v>30.162031573523397</v>
      </c>
      <c r="J24" s="99">
        <v>32.994542365447813</v>
      </c>
    </row>
    <row r="25" spans="1:10" ht="12" customHeight="1">
      <c r="A25" s="151">
        <v>120605011</v>
      </c>
      <c r="B25" s="130" t="s">
        <v>165</v>
      </c>
      <c r="C25" s="129">
        <v>32.9</v>
      </c>
      <c r="D25" s="99">
        <v>29.2</v>
      </c>
      <c r="E25" s="99">
        <v>30.6</v>
      </c>
      <c r="F25" s="99">
        <v>33.1</v>
      </c>
      <c r="G25" s="99">
        <v>30.4</v>
      </c>
      <c r="H25" s="158">
        <v>29.1</v>
      </c>
      <c r="I25" s="99">
        <v>26.822590073483294</v>
      </c>
      <c r="J25" s="99">
        <v>29.448860482642541</v>
      </c>
    </row>
    <row r="26" spans="1:10" ht="12" customHeight="1">
      <c r="A26" s="151"/>
      <c r="B26" s="130"/>
      <c r="C26" s="129"/>
      <c r="D26" s="99"/>
      <c r="E26" s="99"/>
      <c r="F26" s="99"/>
      <c r="G26" s="107"/>
      <c r="H26" s="158"/>
      <c r="I26" s="99"/>
      <c r="J26" s="99"/>
    </row>
    <row r="27" spans="1:10" ht="12" customHeight="1">
      <c r="A27" s="151">
        <v>12061</v>
      </c>
      <c r="B27" s="130" t="s">
        <v>166</v>
      </c>
      <c r="C27" s="129">
        <v>19.7</v>
      </c>
      <c r="D27" s="99">
        <v>19.600000000000001</v>
      </c>
      <c r="E27" s="99">
        <v>19.2</v>
      </c>
      <c r="F27" s="99">
        <v>18.2</v>
      </c>
      <c r="G27" s="99">
        <v>18.5</v>
      </c>
      <c r="H27" s="158">
        <v>18.600000000000001</v>
      </c>
      <c r="I27" s="99">
        <v>18.070289715213093</v>
      </c>
      <c r="J27" s="99">
        <v>16.902194756628017</v>
      </c>
    </row>
    <row r="28" spans="1:10" ht="12" customHeight="1">
      <c r="A28" s="151">
        <v>120610020020</v>
      </c>
      <c r="B28" s="130" t="s">
        <v>167</v>
      </c>
      <c r="C28" s="129">
        <v>31.9</v>
      </c>
      <c r="D28" s="99">
        <v>31.5</v>
      </c>
      <c r="E28" s="99">
        <v>30.7</v>
      </c>
      <c r="F28" s="99">
        <v>30.3</v>
      </c>
      <c r="G28" s="99">
        <v>27.6</v>
      </c>
      <c r="H28" s="158">
        <v>35.799999999999997</v>
      </c>
      <c r="I28" s="99">
        <v>41.465242947962381</v>
      </c>
      <c r="J28" s="99">
        <v>43.455805032998235</v>
      </c>
    </row>
    <row r="29" spans="1:10" ht="12" customHeight="1">
      <c r="A29" s="151">
        <v>120610112112</v>
      </c>
      <c r="B29" s="130" t="s">
        <v>168</v>
      </c>
      <c r="C29" s="129">
        <v>41</v>
      </c>
      <c r="D29" s="99">
        <v>36</v>
      </c>
      <c r="E29" s="99">
        <v>39.5</v>
      </c>
      <c r="F29" s="99">
        <v>44.5</v>
      </c>
      <c r="G29" s="99">
        <v>45.9</v>
      </c>
      <c r="H29" s="158">
        <v>44.3</v>
      </c>
      <c r="I29" s="99">
        <v>42.693634743416013</v>
      </c>
      <c r="J29" s="99">
        <v>43.940427499543553</v>
      </c>
    </row>
    <row r="30" spans="1:10" ht="12" customHeight="1">
      <c r="A30" s="151">
        <v>120610217217</v>
      </c>
      <c r="B30" s="130" t="s">
        <v>170</v>
      </c>
      <c r="C30" s="129">
        <v>35.6</v>
      </c>
      <c r="D30" s="99">
        <v>41.1</v>
      </c>
      <c r="E30" s="99">
        <v>36</v>
      </c>
      <c r="F30" s="99">
        <v>36.200000000000003</v>
      </c>
      <c r="G30" s="99">
        <v>36.9</v>
      </c>
      <c r="H30" s="158">
        <v>32.299999999999997</v>
      </c>
      <c r="I30" s="99">
        <v>41.224845264760326</v>
      </c>
      <c r="J30" s="99">
        <v>45.908134968980022</v>
      </c>
    </row>
    <row r="31" spans="1:10" ht="12" customHeight="1">
      <c r="A31" s="151">
        <v>120610219219</v>
      </c>
      <c r="B31" s="130" t="s">
        <v>169</v>
      </c>
      <c r="C31" s="129">
        <v>19.899999999999999</v>
      </c>
      <c r="D31" s="99">
        <v>23.3</v>
      </c>
      <c r="E31" s="99">
        <v>20.6</v>
      </c>
      <c r="F31" s="99">
        <v>19.100000000000001</v>
      </c>
      <c r="G31" s="99">
        <v>15.1</v>
      </c>
      <c r="H31" s="99">
        <v>16.899999999999999</v>
      </c>
      <c r="I31" s="99">
        <v>13.488964467616093</v>
      </c>
      <c r="J31" s="99">
        <v>15.93072698588445</v>
      </c>
    </row>
    <row r="32" spans="1:10" ht="12" customHeight="1">
      <c r="A32" s="151">
        <v>120610260260</v>
      </c>
      <c r="B32" s="130" t="s">
        <v>171</v>
      </c>
      <c r="C32" s="129">
        <v>23.6</v>
      </c>
      <c r="D32" s="99">
        <v>23.1</v>
      </c>
      <c r="E32" s="99">
        <v>26.1</v>
      </c>
      <c r="F32" s="99">
        <v>27.8</v>
      </c>
      <c r="G32" s="99">
        <v>27.8</v>
      </c>
      <c r="H32" s="158">
        <v>26.3</v>
      </c>
      <c r="I32" s="99">
        <v>23.748700879509247</v>
      </c>
      <c r="J32" s="99">
        <v>26.735481977859749</v>
      </c>
    </row>
    <row r="33" spans="1:10" ht="12" customHeight="1">
      <c r="A33" s="151">
        <v>120610316316</v>
      </c>
      <c r="B33" s="130" t="s">
        <v>172</v>
      </c>
      <c r="C33" s="129">
        <v>28.6</v>
      </c>
      <c r="D33" s="99">
        <v>31.2</v>
      </c>
      <c r="E33" s="99">
        <v>31</v>
      </c>
      <c r="F33" s="99">
        <v>32</v>
      </c>
      <c r="G33" s="99">
        <v>30.7</v>
      </c>
      <c r="H33" s="158">
        <v>31.2</v>
      </c>
      <c r="I33" s="99">
        <v>27.986706893512753</v>
      </c>
      <c r="J33" s="99">
        <v>33.835731003291201</v>
      </c>
    </row>
    <row r="34" spans="1:10" ht="12" customHeight="1">
      <c r="A34" s="151">
        <v>120610320320</v>
      </c>
      <c r="B34" s="130" t="s">
        <v>173</v>
      </c>
      <c r="C34" s="129">
        <v>32.299999999999997</v>
      </c>
      <c r="D34" s="99">
        <v>30.1</v>
      </c>
      <c r="E34" s="99">
        <v>31.3</v>
      </c>
      <c r="F34" s="99">
        <v>35</v>
      </c>
      <c r="G34" s="99">
        <v>31.4</v>
      </c>
      <c r="H34" s="158">
        <v>34.5</v>
      </c>
      <c r="I34" s="99">
        <v>33.286349630787534</v>
      </c>
      <c r="J34" s="99">
        <v>35.625083361897481</v>
      </c>
    </row>
    <row r="35" spans="1:10" ht="12" customHeight="1">
      <c r="A35" s="151">
        <v>120610329329</v>
      </c>
      <c r="B35" s="130" t="s">
        <v>174</v>
      </c>
      <c r="C35" s="129">
        <v>30.8</v>
      </c>
      <c r="D35" s="99">
        <v>29.4</v>
      </c>
      <c r="E35" s="99">
        <v>29</v>
      </c>
      <c r="F35" s="99">
        <v>29.9</v>
      </c>
      <c r="G35" s="99">
        <v>31.5</v>
      </c>
      <c r="H35" s="158">
        <v>31.5</v>
      </c>
      <c r="I35" s="99">
        <v>28.082096297843744</v>
      </c>
      <c r="J35" s="99">
        <v>28.167019703663225</v>
      </c>
    </row>
    <row r="36" spans="1:10" ht="12" customHeight="1">
      <c r="A36" s="151">
        <v>120610332332</v>
      </c>
      <c r="B36" s="130" t="s">
        <v>175</v>
      </c>
      <c r="C36" s="129">
        <v>33</v>
      </c>
      <c r="D36" s="99">
        <v>33.700000000000003</v>
      </c>
      <c r="E36" s="99">
        <v>37.4</v>
      </c>
      <c r="F36" s="99">
        <v>37.200000000000003</v>
      </c>
      <c r="G36" s="99">
        <v>35.299999999999997</v>
      </c>
      <c r="H36" s="158">
        <v>40</v>
      </c>
      <c r="I36" s="99">
        <v>36.712781904129201</v>
      </c>
      <c r="J36" s="99">
        <v>40.666453733829037</v>
      </c>
    </row>
    <row r="37" spans="1:10" ht="12" customHeight="1">
      <c r="A37" s="151">
        <v>120610433433</v>
      </c>
      <c r="B37" s="130" t="s">
        <v>176</v>
      </c>
      <c r="C37" s="129">
        <v>10.199999999999999</v>
      </c>
      <c r="D37" s="99">
        <v>11.2</v>
      </c>
      <c r="E37" s="99">
        <v>8.5</v>
      </c>
      <c r="F37" s="99">
        <v>9.1</v>
      </c>
      <c r="G37" s="99">
        <v>8.3000000000000007</v>
      </c>
      <c r="H37" s="158">
        <v>8.1999999999999993</v>
      </c>
      <c r="I37" s="99">
        <v>7.9128358609670517</v>
      </c>
      <c r="J37" s="99">
        <v>9.5648140120258898</v>
      </c>
    </row>
    <row r="38" spans="1:10" ht="12" customHeight="1">
      <c r="A38" s="151">
        <v>120610444444</v>
      </c>
      <c r="B38" s="130" t="s">
        <v>177</v>
      </c>
      <c r="C38" s="129">
        <v>35.799999999999997</v>
      </c>
      <c r="D38" s="99">
        <v>33.200000000000003</v>
      </c>
      <c r="E38" s="99">
        <v>38.9</v>
      </c>
      <c r="F38" s="99">
        <v>40.6</v>
      </c>
      <c r="G38" s="99">
        <v>34.1</v>
      </c>
      <c r="H38" s="158">
        <v>32.200000000000003</v>
      </c>
      <c r="I38" s="99">
        <v>38.222527433554532</v>
      </c>
      <c r="J38" s="99">
        <v>39.3464404434553</v>
      </c>
    </row>
    <row r="39" spans="1:10" ht="12" customHeight="1">
      <c r="A39" s="151">
        <v>120610540540</v>
      </c>
      <c r="B39" s="130" t="s">
        <v>178</v>
      </c>
      <c r="C39" s="129">
        <v>36</v>
      </c>
      <c r="D39" s="99">
        <v>32</v>
      </c>
      <c r="E39" s="99">
        <v>33.6</v>
      </c>
      <c r="F39" s="99">
        <v>36.6</v>
      </c>
      <c r="G39" s="99">
        <v>37.700000000000003</v>
      </c>
      <c r="H39" s="158">
        <v>38.9</v>
      </c>
      <c r="I39" s="99">
        <v>38.299197838706981</v>
      </c>
      <c r="J39" s="99">
        <v>39.365707632793189</v>
      </c>
    </row>
    <row r="40" spans="1:10" ht="12" customHeight="1">
      <c r="A40" s="151">
        <v>120610572572</v>
      </c>
      <c r="B40" s="130" t="s">
        <v>179</v>
      </c>
      <c r="C40" s="129">
        <v>36.6</v>
      </c>
      <c r="D40" s="99">
        <v>37</v>
      </c>
      <c r="E40" s="99">
        <v>38.1</v>
      </c>
      <c r="F40" s="99">
        <v>37.9</v>
      </c>
      <c r="G40" s="99">
        <v>42.6</v>
      </c>
      <c r="H40" s="158">
        <v>41.2</v>
      </c>
      <c r="I40" s="99">
        <v>39.696240132656634</v>
      </c>
      <c r="J40" s="99">
        <v>37.293713829646677</v>
      </c>
    </row>
    <row r="41" spans="1:10" ht="12" customHeight="1">
      <c r="A41" s="151">
        <v>120615108</v>
      </c>
      <c r="B41" s="130" t="s">
        <v>180</v>
      </c>
      <c r="C41" s="129">
        <v>28.5</v>
      </c>
      <c r="D41" s="99">
        <v>33.299999999999997</v>
      </c>
      <c r="E41" s="99">
        <v>36</v>
      </c>
      <c r="F41" s="99">
        <v>36.5</v>
      </c>
      <c r="G41" s="99">
        <v>29.2</v>
      </c>
      <c r="H41" s="158">
        <v>34.6</v>
      </c>
      <c r="I41" s="99">
        <v>34.322971202101186</v>
      </c>
      <c r="J41" s="99">
        <v>37.809882707075381</v>
      </c>
    </row>
    <row r="42" spans="1:10" ht="12" customHeight="1">
      <c r="A42" s="151">
        <v>120615113</v>
      </c>
      <c r="B42" s="130" t="s">
        <v>181</v>
      </c>
      <c r="C42" s="129">
        <v>28</v>
      </c>
      <c r="D42" s="99">
        <v>28.1</v>
      </c>
      <c r="E42" s="99">
        <v>33.299999999999997</v>
      </c>
      <c r="F42" s="99">
        <v>34.700000000000003</v>
      </c>
      <c r="G42" s="99">
        <v>33.299999999999997</v>
      </c>
      <c r="H42" s="158">
        <v>31.3</v>
      </c>
      <c r="I42" s="99">
        <v>31.768487911436331</v>
      </c>
      <c r="J42" s="99">
        <v>32.375331909861096</v>
      </c>
    </row>
    <row r="43" spans="1:10" ht="12" customHeight="1">
      <c r="A43" s="151">
        <v>120615114</v>
      </c>
      <c r="B43" s="130" t="s">
        <v>182</v>
      </c>
      <c r="C43" s="129">
        <v>31.4</v>
      </c>
      <c r="D43" s="99">
        <v>32.299999999999997</v>
      </c>
      <c r="E43" s="99">
        <v>30.9</v>
      </c>
      <c r="F43" s="99">
        <v>33.6</v>
      </c>
      <c r="G43" s="99">
        <v>33.299999999999997</v>
      </c>
      <c r="H43" s="158">
        <v>33.299999999999997</v>
      </c>
      <c r="I43" s="99">
        <v>34.361117111427284</v>
      </c>
      <c r="J43" s="99">
        <v>33.062344305720565</v>
      </c>
    </row>
    <row r="44" spans="1:10" ht="12" customHeight="1">
      <c r="A44" s="151"/>
      <c r="B44" s="130"/>
      <c r="C44" s="129"/>
      <c r="D44" s="99"/>
      <c r="E44" s="99"/>
      <c r="F44" s="99"/>
      <c r="G44" s="107"/>
      <c r="H44" s="158"/>
      <c r="I44" s="99"/>
      <c r="J44" s="99"/>
    </row>
    <row r="45" spans="1:10" ht="12" customHeight="1">
      <c r="A45" s="151">
        <v>12062</v>
      </c>
      <c r="B45" s="130" t="s">
        <v>183</v>
      </c>
      <c r="C45" s="129">
        <v>25.5</v>
      </c>
      <c r="D45" s="99">
        <v>25.1</v>
      </c>
      <c r="E45" s="99">
        <v>24</v>
      </c>
      <c r="F45" s="99">
        <v>22.7</v>
      </c>
      <c r="G45" s="99">
        <v>22.9</v>
      </c>
      <c r="H45" s="158">
        <v>23.6</v>
      </c>
      <c r="I45" s="99">
        <v>23.63990739915679</v>
      </c>
      <c r="J45" s="99">
        <v>22.857801024609127</v>
      </c>
    </row>
    <row r="46" spans="1:10" ht="12" customHeight="1">
      <c r="A46" s="151">
        <v>120620092092</v>
      </c>
      <c r="B46" s="130" t="s">
        <v>184</v>
      </c>
      <c r="C46" s="129">
        <v>24.6</v>
      </c>
      <c r="D46" s="99">
        <v>23.2</v>
      </c>
      <c r="E46" s="99">
        <v>30.9</v>
      </c>
      <c r="F46" s="99">
        <v>31.5</v>
      </c>
      <c r="G46" s="99">
        <v>30.9</v>
      </c>
      <c r="H46" s="158">
        <v>32.9</v>
      </c>
      <c r="I46" s="99">
        <v>32.553935664362484</v>
      </c>
      <c r="J46" s="99">
        <v>33.709725732472151</v>
      </c>
    </row>
    <row r="47" spans="1:10" ht="12" customHeight="1">
      <c r="A47" s="151">
        <v>120620124124</v>
      </c>
      <c r="B47" s="130" t="s">
        <v>185</v>
      </c>
      <c r="C47" s="129">
        <v>21.3</v>
      </c>
      <c r="D47" s="99">
        <v>19.7</v>
      </c>
      <c r="E47" s="99">
        <v>20.100000000000001</v>
      </c>
      <c r="F47" s="99">
        <v>20</v>
      </c>
      <c r="G47" s="99">
        <v>20.5</v>
      </c>
      <c r="H47" s="158">
        <v>22.2</v>
      </c>
      <c r="I47" s="99">
        <v>21.527552887783791</v>
      </c>
      <c r="J47" s="99">
        <v>22.57702788442942</v>
      </c>
    </row>
    <row r="48" spans="1:10" ht="12" customHeight="1">
      <c r="A48" s="151">
        <v>120620140140</v>
      </c>
      <c r="B48" s="130" t="s">
        <v>186</v>
      </c>
      <c r="C48" s="129">
        <v>25.1</v>
      </c>
      <c r="D48" s="99">
        <v>27.7</v>
      </c>
      <c r="E48" s="99">
        <v>30.1</v>
      </c>
      <c r="F48" s="99">
        <v>28.9</v>
      </c>
      <c r="G48" s="99">
        <v>30.6</v>
      </c>
      <c r="H48" s="158">
        <v>31.9</v>
      </c>
      <c r="I48" s="99">
        <v>32.021621430477929</v>
      </c>
      <c r="J48" s="99">
        <v>28.559376096124122</v>
      </c>
    </row>
    <row r="49" spans="1:10" ht="12" customHeight="1">
      <c r="A49" s="151">
        <v>120620224224</v>
      </c>
      <c r="B49" s="130" t="s">
        <v>187</v>
      </c>
      <c r="C49" s="129">
        <v>33.200000000000003</v>
      </c>
      <c r="D49" s="99">
        <v>36.4</v>
      </c>
      <c r="E49" s="99">
        <v>35.6</v>
      </c>
      <c r="F49" s="99">
        <v>35.200000000000003</v>
      </c>
      <c r="G49" s="99">
        <v>35.9</v>
      </c>
      <c r="H49" s="158">
        <v>35.9</v>
      </c>
      <c r="I49" s="99">
        <v>35.584197424957345</v>
      </c>
      <c r="J49" s="99">
        <v>34.144960029271125</v>
      </c>
    </row>
    <row r="50" spans="1:10" ht="12" customHeight="1">
      <c r="A50" s="151">
        <v>120620410410</v>
      </c>
      <c r="B50" s="130" t="s">
        <v>188</v>
      </c>
      <c r="C50" s="129">
        <v>36.1</v>
      </c>
      <c r="D50" s="99">
        <v>36.200000000000003</v>
      </c>
      <c r="E50" s="99">
        <v>41.1</v>
      </c>
      <c r="F50" s="99">
        <v>42.1</v>
      </c>
      <c r="G50" s="99">
        <v>39</v>
      </c>
      <c r="H50" s="158">
        <v>42.3</v>
      </c>
      <c r="I50" s="99">
        <v>44.429273202535832</v>
      </c>
      <c r="J50" s="99">
        <v>46.13515523245816</v>
      </c>
    </row>
    <row r="51" spans="1:10" ht="12" customHeight="1">
      <c r="A51" s="151">
        <v>120620461461</v>
      </c>
      <c r="B51" s="130" t="s">
        <v>189</v>
      </c>
      <c r="C51" s="129">
        <v>32.299999999999997</v>
      </c>
      <c r="D51" s="99">
        <v>30.7</v>
      </c>
      <c r="E51" s="99">
        <v>35.5</v>
      </c>
      <c r="F51" s="99">
        <v>37.799999999999997</v>
      </c>
      <c r="G51" s="99">
        <v>36.799999999999997</v>
      </c>
      <c r="H51" s="158">
        <v>38.1</v>
      </c>
      <c r="I51" s="99">
        <v>34.711416128400863</v>
      </c>
      <c r="J51" s="99">
        <v>34.637667056475479</v>
      </c>
    </row>
    <row r="52" spans="1:10" ht="12" customHeight="1">
      <c r="A52" s="151">
        <v>120620469469</v>
      </c>
      <c r="B52" s="130" t="s">
        <v>190</v>
      </c>
      <c r="C52" s="129">
        <v>38.799999999999997</v>
      </c>
      <c r="D52" s="99">
        <v>38.799999999999997</v>
      </c>
      <c r="E52" s="99">
        <v>35.799999999999997</v>
      </c>
      <c r="F52" s="99">
        <v>39.6</v>
      </c>
      <c r="G52" s="99">
        <v>33.799999999999997</v>
      </c>
      <c r="H52" s="158">
        <v>37.299999999999997</v>
      </c>
      <c r="I52" s="99">
        <v>37.260427288049961</v>
      </c>
      <c r="J52" s="99">
        <v>36.867676328962631</v>
      </c>
    </row>
    <row r="53" spans="1:10" ht="12" customHeight="1">
      <c r="A53" s="151">
        <v>120625031</v>
      </c>
      <c r="B53" s="130" t="s">
        <v>1133</v>
      </c>
      <c r="C53" s="129">
        <v>29.233369767960159</v>
      </c>
      <c r="D53" s="99">
        <v>28.309773264466269</v>
      </c>
      <c r="E53" s="99">
        <v>29.969316703805326</v>
      </c>
      <c r="F53" s="99">
        <v>30.727147260578107</v>
      </c>
      <c r="G53" s="99">
        <v>29.013531924867813</v>
      </c>
      <c r="H53" s="158">
        <v>29.777311306988519</v>
      </c>
      <c r="I53" s="99">
        <v>27.78099907737575</v>
      </c>
      <c r="J53" s="99">
        <v>28.122356678167819</v>
      </c>
    </row>
    <row r="54" spans="1:10" ht="12" customHeight="1">
      <c r="A54" s="151">
        <v>120625202</v>
      </c>
      <c r="B54" s="130" t="s">
        <v>191</v>
      </c>
      <c r="C54" s="129">
        <v>30.1</v>
      </c>
      <c r="D54" s="99">
        <v>30.4</v>
      </c>
      <c r="E54" s="99">
        <v>27.3</v>
      </c>
      <c r="F54" s="99">
        <v>33.5</v>
      </c>
      <c r="G54" s="99">
        <v>31.2</v>
      </c>
      <c r="H54" s="158">
        <v>32.700000000000003</v>
      </c>
      <c r="I54" s="99">
        <v>37.986720756834607</v>
      </c>
      <c r="J54" s="99">
        <v>33.03177295696922</v>
      </c>
    </row>
    <row r="55" spans="1:10" ht="12" customHeight="1">
      <c r="A55" s="151">
        <v>120625205</v>
      </c>
      <c r="B55" s="130" t="s">
        <v>192</v>
      </c>
      <c r="C55" s="129">
        <v>28</v>
      </c>
      <c r="D55" s="99">
        <v>26.7</v>
      </c>
      <c r="E55" s="99">
        <v>31</v>
      </c>
      <c r="F55" s="99">
        <v>31.2</v>
      </c>
      <c r="G55" s="99">
        <v>28.3</v>
      </c>
      <c r="H55" s="158">
        <v>26.1</v>
      </c>
      <c r="I55" s="99">
        <v>28.069319803522912</v>
      </c>
      <c r="J55" s="99">
        <v>27.143504289434837</v>
      </c>
    </row>
    <row r="56" spans="1:10" ht="12" customHeight="1">
      <c r="A56" s="151">
        <v>120625207</v>
      </c>
      <c r="B56" s="130" t="s">
        <v>193</v>
      </c>
      <c r="C56" s="129">
        <v>32.4</v>
      </c>
      <c r="D56" s="99">
        <v>34.200000000000003</v>
      </c>
      <c r="E56" s="99">
        <v>34.6</v>
      </c>
      <c r="F56" s="99">
        <v>34.200000000000003</v>
      </c>
      <c r="G56" s="99">
        <v>33.4</v>
      </c>
      <c r="H56" s="158">
        <v>32.5</v>
      </c>
      <c r="I56" s="99">
        <v>37.43687943752122</v>
      </c>
      <c r="J56" s="99">
        <v>34.56130805559642</v>
      </c>
    </row>
    <row r="57" spans="1:10" ht="12" customHeight="1">
      <c r="A57" s="151">
        <v>120625209</v>
      </c>
      <c r="B57" s="130" t="s">
        <v>194</v>
      </c>
      <c r="C57" s="129">
        <v>37.700000000000003</v>
      </c>
      <c r="D57" s="99">
        <v>34.6</v>
      </c>
      <c r="E57" s="99">
        <v>37.200000000000003</v>
      </c>
      <c r="F57" s="99">
        <v>34.5</v>
      </c>
      <c r="G57" s="99">
        <v>35.5</v>
      </c>
      <c r="H57" s="158">
        <v>38</v>
      </c>
      <c r="I57" s="99">
        <v>36.14363559629053</v>
      </c>
      <c r="J57" s="99">
        <v>37.745888775630611</v>
      </c>
    </row>
    <row r="58" spans="1:10" ht="12" customHeight="1">
      <c r="A58" s="151">
        <v>120625211</v>
      </c>
      <c r="B58" s="130" t="s">
        <v>195</v>
      </c>
      <c r="C58" s="129">
        <v>40.1</v>
      </c>
      <c r="D58" s="99">
        <v>38.4</v>
      </c>
      <c r="E58" s="99">
        <v>38.700000000000003</v>
      </c>
      <c r="F58" s="99">
        <v>39.6</v>
      </c>
      <c r="G58" s="99">
        <v>37</v>
      </c>
      <c r="H58" s="99">
        <v>40.023331694687201</v>
      </c>
      <c r="I58" s="99">
        <v>39.381834992951241</v>
      </c>
      <c r="J58" s="99">
        <v>38.42502414167943</v>
      </c>
    </row>
    <row r="59" spans="1:10" ht="12" customHeight="1">
      <c r="A59" s="151"/>
      <c r="B59" s="130"/>
      <c r="C59" s="129"/>
      <c r="D59" s="99"/>
      <c r="E59" s="99"/>
      <c r="F59" s="99"/>
      <c r="G59" s="107"/>
      <c r="H59" s="158"/>
      <c r="I59" s="99"/>
      <c r="J59" s="99"/>
    </row>
    <row r="60" spans="1:10" ht="12" customHeight="1">
      <c r="A60" s="151">
        <v>12063</v>
      </c>
      <c r="B60" s="130" t="s">
        <v>196</v>
      </c>
      <c r="C60" s="129">
        <v>16.8</v>
      </c>
      <c r="D60" s="99">
        <v>16.600000000000001</v>
      </c>
      <c r="E60" s="99">
        <v>16.100000000000001</v>
      </c>
      <c r="F60" s="99">
        <v>15.1</v>
      </c>
      <c r="G60" s="99">
        <v>16</v>
      </c>
      <c r="H60" s="158">
        <v>16.3</v>
      </c>
      <c r="I60" s="99">
        <v>16.062405497062777</v>
      </c>
      <c r="J60" s="99">
        <v>15.678704592880646</v>
      </c>
    </row>
    <row r="61" spans="1:10" ht="12" customHeight="1">
      <c r="A61" s="151">
        <v>120630036036</v>
      </c>
      <c r="B61" s="130" t="s">
        <v>197</v>
      </c>
      <c r="C61" s="129">
        <v>24.5</v>
      </c>
      <c r="D61" s="99">
        <v>20.5</v>
      </c>
      <c r="E61" s="99">
        <v>22.3</v>
      </c>
      <c r="F61" s="99">
        <v>23.1</v>
      </c>
      <c r="G61" s="99">
        <v>21.9</v>
      </c>
      <c r="H61" s="158">
        <v>21.1</v>
      </c>
      <c r="I61" s="99">
        <v>22.787038086382406</v>
      </c>
      <c r="J61" s="99">
        <v>24.214963110983987</v>
      </c>
    </row>
    <row r="62" spans="1:10" ht="12" customHeight="1">
      <c r="A62" s="151">
        <v>120630056056</v>
      </c>
      <c r="B62" s="130" t="s">
        <v>198</v>
      </c>
      <c r="C62" s="129">
        <v>31.5</v>
      </c>
      <c r="D62" s="99">
        <v>35.700000000000003</v>
      </c>
      <c r="E62" s="99">
        <v>34.9</v>
      </c>
      <c r="F62" s="99">
        <v>32.1</v>
      </c>
      <c r="G62" s="99">
        <v>30.9</v>
      </c>
      <c r="H62" s="158">
        <v>30.9</v>
      </c>
      <c r="I62" s="99">
        <v>28.569985011579739</v>
      </c>
      <c r="J62" s="99">
        <v>28.097067279371718</v>
      </c>
    </row>
    <row r="63" spans="1:10" ht="12" customHeight="1">
      <c r="A63" s="151">
        <v>120630080080</v>
      </c>
      <c r="B63" s="130" t="s">
        <v>199</v>
      </c>
      <c r="C63" s="129">
        <v>28.5</v>
      </c>
      <c r="D63" s="99">
        <v>26.6</v>
      </c>
      <c r="E63" s="99">
        <v>27.4</v>
      </c>
      <c r="F63" s="99">
        <v>28.1</v>
      </c>
      <c r="G63" s="99">
        <v>27.4</v>
      </c>
      <c r="H63" s="158">
        <v>27.8</v>
      </c>
      <c r="I63" s="99">
        <v>28.998833056104743</v>
      </c>
      <c r="J63" s="99">
        <v>28.503725321945055</v>
      </c>
    </row>
    <row r="64" spans="1:10" ht="12" customHeight="1">
      <c r="A64" s="151">
        <v>120630148148</v>
      </c>
      <c r="B64" s="130" t="s">
        <v>200</v>
      </c>
      <c r="C64" s="129">
        <v>36.5</v>
      </c>
      <c r="D64" s="99">
        <v>35</v>
      </c>
      <c r="E64" s="99">
        <v>36.299999999999997</v>
      </c>
      <c r="F64" s="99">
        <v>37.299999999999997</v>
      </c>
      <c r="G64" s="99">
        <v>36.799999999999997</v>
      </c>
      <c r="H64" s="158">
        <v>34.1</v>
      </c>
      <c r="I64" s="99">
        <v>35.598649183753729</v>
      </c>
      <c r="J64" s="99">
        <v>36.40527954842679</v>
      </c>
    </row>
    <row r="65" spans="1:10" ht="12" customHeight="1">
      <c r="A65" s="151">
        <v>120630189189</v>
      </c>
      <c r="B65" s="130" t="s">
        <v>201</v>
      </c>
      <c r="C65" s="129">
        <v>32.5</v>
      </c>
      <c r="D65" s="99">
        <v>33.9</v>
      </c>
      <c r="E65" s="99">
        <v>38.799999999999997</v>
      </c>
      <c r="F65" s="99">
        <v>36.9</v>
      </c>
      <c r="G65" s="99">
        <v>35.1</v>
      </c>
      <c r="H65" s="158">
        <v>32.6</v>
      </c>
      <c r="I65" s="99">
        <v>32.026302535547579</v>
      </c>
      <c r="J65" s="99">
        <v>35.498783789753134</v>
      </c>
    </row>
    <row r="66" spans="1:10" ht="12" customHeight="1">
      <c r="A66" s="151">
        <v>120630208208</v>
      </c>
      <c r="B66" s="130" t="s">
        <v>202</v>
      </c>
      <c r="C66" s="129">
        <v>20.5</v>
      </c>
      <c r="D66" s="99">
        <v>21.1</v>
      </c>
      <c r="E66" s="99">
        <v>20.7</v>
      </c>
      <c r="F66" s="99">
        <v>21.4</v>
      </c>
      <c r="G66" s="99">
        <v>20.3</v>
      </c>
      <c r="H66" s="158">
        <v>22</v>
      </c>
      <c r="I66" s="99">
        <v>19.460654601594452</v>
      </c>
      <c r="J66" s="99">
        <v>19.63363395434876</v>
      </c>
    </row>
    <row r="67" spans="1:10" ht="12" customHeight="1">
      <c r="A67" s="151">
        <v>120630244244</v>
      </c>
      <c r="B67" s="130" t="s">
        <v>203</v>
      </c>
      <c r="C67" s="129">
        <v>19.8</v>
      </c>
      <c r="D67" s="99">
        <v>18.3</v>
      </c>
      <c r="E67" s="99">
        <v>16.8</v>
      </c>
      <c r="F67" s="99">
        <v>11</v>
      </c>
      <c r="G67" s="99">
        <v>11.5</v>
      </c>
      <c r="H67" s="158">
        <v>13.4</v>
      </c>
      <c r="I67" s="99">
        <v>14.232504740176456</v>
      </c>
      <c r="J67" s="99">
        <v>15.210748396613418</v>
      </c>
    </row>
    <row r="68" spans="1:10" ht="12" customHeight="1">
      <c r="A68" s="151">
        <v>120630252252</v>
      </c>
      <c r="B68" s="130" t="s">
        <v>204</v>
      </c>
      <c r="C68" s="129">
        <v>32.299999999999997</v>
      </c>
      <c r="D68" s="99">
        <v>33</v>
      </c>
      <c r="E68" s="99">
        <v>36.9</v>
      </c>
      <c r="F68" s="99">
        <v>35.799999999999997</v>
      </c>
      <c r="G68" s="99">
        <v>30.4</v>
      </c>
      <c r="H68" s="158">
        <v>34.6</v>
      </c>
      <c r="I68" s="99">
        <v>35.576504350561891</v>
      </c>
      <c r="J68" s="99">
        <v>35.043664272637322</v>
      </c>
    </row>
    <row r="69" spans="1:10" ht="12" customHeight="1">
      <c r="A69" s="151">
        <v>120630273273</v>
      </c>
      <c r="B69" s="130" t="s">
        <v>205</v>
      </c>
      <c r="C69" s="129">
        <v>30.7</v>
      </c>
      <c r="D69" s="99">
        <v>28.1</v>
      </c>
      <c r="E69" s="99">
        <v>31.4</v>
      </c>
      <c r="F69" s="99">
        <v>33.1</v>
      </c>
      <c r="G69" s="99">
        <v>34.4</v>
      </c>
      <c r="H69" s="158">
        <v>31.7</v>
      </c>
      <c r="I69" s="99">
        <v>31.269132138282323</v>
      </c>
      <c r="J69" s="99">
        <v>29.495348942391885</v>
      </c>
    </row>
    <row r="70" spans="1:10" ht="12" customHeight="1">
      <c r="A70" s="151">
        <v>120630357357</v>
      </c>
      <c r="B70" s="130" t="s">
        <v>206</v>
      </c>
      <c r="C70" s="129">
        <v>30.6</v>
      </c>
      <c r="D70" s="99">
        <v>27.7</v>
      </c>
      <c r="E70" s="99">
        <v>28.8</v>
      </c>
      <c r="F70" s="99">
        <v>31.6</v>
      </c>
      <c r="G70" s="99">
        <v>30.7</v>
      </c>
      <c r="H70" s="158">
        <v>24.6</v>
      </c>
      <c r="I70" s="99">
        <v>25.614150460173352</v>
      </c>
      <c r="J70" s="99">
        <v>24.110834359192985</v>
      </c>
    </row>
    <row r="71" spans="1:10" ht="12" customHeight="1">
      <c r="A71" s="151">
        <v>120635302</v>
      </c>
      <c r="B71" s="130" t="s">
        <v>207</v>
      </c>
      <c r="C71" s="129">
        <v>25.4</v>
      </c>
      <c r="D71" s="99">
        <v>24.1</v>
      </c>
      <c r="E71" s="99">
        <v>26.1</v>
      </c>
      <c r="F71" s="99">
        <v>27.3</v>
      </c>
      <c r="G71" s="99">
        <v>24.5</v>
      </c>
      <c r="H71" s="158">
        <v>25</v>
      </c>
      <c r="I71" s="99">
        <v>23.858791595802394</v>
      </c>
      <c r="J71" s="99">
        <v>22.98913185298078</v>
      </c>
    </row>
    <row r="72" spans="1:10" ht="12" customHeight="1">
      <c r="A72" s="151">
        <v>120635306</v>
      </c>
      <c r="B72" s="130" t="s">
        <v>208</v>
      </c>
      <c r="C72" s="129">
        <v>29.8</v>
      </c>
      <c r="D72" s="99">
        <v>36.299999999999997</v>
      </c>
      <c r="E72" s="99">
        <v>38.4</v>
      </c>
      <c r="F72" s="99">
        <v>39.5</v>
      </c>
      <c r="G72" s="99">
        <v>37.799999999999997</v>
      </c>
      <c r="H72" s="158">
        <v>39.4</v>
      </c>
      <c r="I72" s="99">
        <v>39.854054528113657</v>
      </c>
      <c r="J72" s="99">
        <v>37.446048589404775</v>
      </c>
    </row>
    <row r="73" spans="1:10" ht="12" customHeight="1">
      <c r="A73" s="151">
        <v>120635309</v>
      </c>
      <c r="B73" s="130" t="s">
        <v>209</v>
      </c>
      <c r="C73" s="129">
        <v>25.4</v>
      </c>
      <c r="D73" s="99">
        <v>17.899999999999999</v>
      </c>
      <c r="E73" s="99">
        <v>20.7</v>
      </c>
      <c r="F73" s="99">
        <v>32.4</v>
      </c>
      <c r="G73" s="99">
        <v>32</v>
      </c>
      <c r="H73" s="158">
        <v>34.9</v>
      </c>
      <c r="I73" s="99">
        <v>33.695113537241021</v>
      </c>
      <c r="J73" s="99">
        <v>29.253327434384762</v>
      </c>
    </row>
    <row r="74" spans="1:10" ht="12" customHeight="1">
      <c r="A74" s="151"/>
      <c r="B74" s="130"/>
      <c r="C74" s="129"/>
      <c r="D74" s="99"/>
      <c r="E74" s="99"/>
      <c r="F74" s="99"/>
      <c r="G74" s="107"/>
      <c r="H74" s="158"/>
      <c r="I74" s="99"/>
      <c r="J74" s="99"/>
    </row>
    <row r="75" spans="1:10" ht="12" customHeight="1">
      <c r="A75" s="151">
        <v>12064</v>
      </c>
      <c r="B75" s="130" t="s">
        <v>210</v>
      </c>
      <c r="C75" s="129">
        <v>16.3</v>
      </c>
      <c r="D75" s="99">
        <v>16.100000000000001</v>
      </c>
      <c r="E75" s="99">
        <v>15.1</v>
      </c>
      <c r="F75" s="99">
        <v>14.8</v>
      </c>
      <c r="G75" s="99">
        <v>15</v>
      </c>
      <c r="H75" s="158">
        <v>15.3</v>
      </c>
      <c r="I75" s="99">
        <v>14.578368657955011</v>
      </c>
      <c r="J75" s="99">
        <v>13.297873820848313</v>
      </c>
    </row>
    <row r="76" spans="1:10" ht="12" customHeight="1">
      <c r="A76" s="151">
        <v>120640029029</v>
      </c>
      <c r="B76" s="130" t="s">
        <v>211</v>
      </c>
      <c r="C76" s="129">
        <v>21.2</v>
      </c>
      <c r="D76" s="99">
        <v>18.899999999999999</v>
      </c>
      <c r="E76" s="99">
        <v>21.4</v>
      </c>
      <c r="F76" s="99">
        <v>22.9</v>
      </c>
      <c r="G76" s="99">
        <v>27.1</v>
      </c>
      <c r="H76" s="158">
        <v>26.3</v>
      </c>
      <c r="I76" s="99">
        <v>25.753711746343722</v>
      </c>
      <c r="J76" s="99">
        <v>24.894777976957556</v>
      </c>
    </row>
    <row r="77" spans="1:10" ht="12" customHeight="1">
      <c r="A77" s="151">
        <v>120640044044</v>
      </c>
      <c r="B77" s="130" t="s">
        <v>212</v>
      </c>
      <c r="C77" s="129">
        <v>19.100000000000001</v>
      </c>
      <c r="D77" s="99">
        <v>18.399999999999999</v>
      </c>
      <c r="E77" s="99">
        <v>17.600000000000001</v>
      </c>
      <c r="F77" s="99">
        <v>16.899999999999999</v>
      </c>
      <c r="G77" s="99">
        <v>17.2</v>
      </c>
      <c r="H77" s="158">
        <v>14.7</v>
      </c>
      <c r="I77" s="99">
        <v>13.315602107126695</v>
      </c>
      <c r="J77" s="99">
        <v>16.804393455245297</v>
      </c>
    </row>
    <row r="78" spans="1:10" ht="12" customHeight="1">
      <c r="A78" s="151">
        <v>120640136136</v>
      </c>
      <c r="B78" s="130" t="s">
        <v>213</v>
      </c>
      <c r="C78" s="129">
        <v>33</v>
      </c>
      <c r="D78" s="99">
        <v>30</v>
      </c>
      <c r="E78" s="99">
        <v>30.5</v>
      </c>
      <c r="F78" s="99">
        <v>32.1</v>
      </c>
      <c r="G78" s="99">
        <v>30.9</v>
      </c>
      <c r="H78" s="158">
        <v>28.7</v>
      </c>
      <c r="I78" s="99">
        <v>33.461301521543731</v>
      </c>
      <c r="J78" s="99">
        <v>33.094359849504862</v>
      </c>
    </row>
    <row r="79" spans="1:10" ht="12" customHeight="1">
      <c r="A79" s="151">
        <v>120640227227</v>
      </c>
      <c r="B79" s="130" t="s">
        <v>214</v>
      </c>
      <c r="C79" s="129">
        <v>30.1</v>
      </c>
      <c r="D79" s="99">
        <v>33.6</v>
      </c>
      <c r="E79" s="99">
        <v>33.4</v>
      </c>
      <c r="F79" s="99">
        <v>35.9</v>
      </c>
      <c r="G79" s="99">
        <v>35.6</v>
      </c>
      <c r="H79" s="158">
        <v>37.6</v>
      </c>
      <c r="I79" s="99">
        <v>22.270140379778315</v>
      </c>
      <c r="J79" s="99">
        <v>38.728592856013371</v>
      </c>
    </row>
    <row r="80" spans="1:10" ht="12" customHeight="1">
      <c r="A80" s="151">
        <v>120640274274</v>
      </c>
      <c r="B80" s="130" t="s">
        <v>215</v>
      </c>
      <c r="C80" s="129">
        <v>30.3</v>
      </c>
      <c r="D80" s="99">
        <v>28.4</v>
      </c>
      <c r="E80" s="99">
        <v>39.6</v>
      </c>
      <c r="F80" s="99">
        <v>40.299999999999997</v>
      </c>
      <c r="G80" s="99">
        <v>33.299999999999997</v>
      </c>
      <c r="H80" s="158">
        <v>34</v>
      </c>
      <c r="I80" s="99">
        <v>31.430196003107742</v>
      </c>
      <c r="J80" s="99">
        <v>34.566026758027938</v>
      </c>
    </row>
    <row r="81" spans="1:10" ht="12" customHeight="1">
      <c r="A81" s="151">
        <v>120640317317</v>
      </c>
      <c r="B81" s="130" t="s">
        <v>216</v>
      </c>
      <c r="C81" s="129">
        <v>35.799999999999997</v>
      </c>
      <c r="D81" s="99">
        <v>33.299999999999997</v>
      </c>
      <c r="E81" s="99">
        <v>36.6</v>
      </c>
      <c r="F81" s="99">
        <v>35.700000000000003</v>
      </c>
      <c r="G81" s="99">
        <v>37.200000000000003</v>
      </c>
      <c r="H81" s="158">
        <v>33.4</v>
      </c>
      <c r="I81" s="99">
        <v>37.166034758221144</v>
      </c>
      <c r="J81" s="99">
        <v>39.152627820698491</v>
      </c>
    </row>
    <row r="82" spans="1:10" ht="12" customHeight="1">
      <c r="A82" s="151">
        <v>120640336336</v>
      </c>
      <c r="B82" s="130" t="s">
        <v>217</v>
      </c>
      <c r="C82" s="129">
        <v>35.799999999999997</v>
      </c>
      <c r="D82" s="99">
        <v>36.700000000000003</v>
      </c>
      <c r="E82" s="99">
        <v>35.700000000000003</v>
      </c>
      <c r="F82" s="99">
        <v>33.700000000000003</v>
      </c>
      <c r="G82" s="99">
        <v>35.700000000000003</v>
      </c>
      <c r="H82" s="158">
        <v>33.5</v>
      </c>
      <c r="I82" s="99">
        <v>34.165613929906435</v>
      </c>
      <c r="J82" s="99">
        <v>34.388061338958877</v>
      </c>
    </row>
    <row r="83" spans="1:10" ht="12" customHeight="1">
      <c r="A83" s="151">
        <v>120640380380</v>
      </c>
      <c r="B83" s="130" t="s">
        <v>218</v>
      </c>
      <c r="C83" s="129">
        <v>34.700000000000003</v>
      </c>
      <c r="D83" s="99">
        <v>35.299999999999997</v>
      </c>
      <c r="E83" s="99">
        <v>35</v>
      </c>
      <c r="F83" s="99">
        <v>32.5</v>
      </c>
      <c r="G83" s="99">
        <v>35</v>
      </c>
      <c r="H83" s="158">
        <v>34.799999999999997</v>
      </c>
      <c r="I83" s="99">
        <v>34.837868651429318</v>
      </c>
      <c r="J83" s="99">
        <v>34.773580787422311</v>
      </c>
    </row>
    <row r="84" spans="1:10" ht="12" customHeight="1">
      <c r="A84" s="151">
        <v>120640428428</v>
      </c>
      <c r="B84" s="130" t="s">
        <v>219</v>
      </c>
      <c r="C84" s="129">
        <v>25.5</v>
      </c>
      <c r="D84" s="99">
        <v>25.9</v>
      </c>
      <c r="E84" s="99">
        <v>27.6</v>
      </c>
      <c r="F84" s="99">
        <v>26.9</v>
      </c>
      <c r="G84" s="99">
        <v>24.3</v>
      </c>
      <c r="H84" s="158">
        <v>23.5</v>
      </c>
      <c r="I84" s="99">
        <v>24.501905946040846</v>
      </c>
      <c r="J84" s="99">
        <v>28.881566240073042</v>
      </c>
    </row>
    <row r="85" spans="1:10" ht="12" customHeight="1">
      <c r="A85" s="151">
        <v>120640448448</v>
      </c>
      <c r="B85" s="130" t="s">
        <v>220</v>
      </c>
      <c r="C85" s="129">
        <v>24.2</v>
      </c>
      <c r="D85" s="99">
        <v>23.9</v>
      </c>
      <c r="E85" s="99">
        <v>23.3</v>
      </c>
      <c r="F85" s="99">
        <v>24.9</v>
      </c>
      <c r="G85" s="99">
        <v>24.5</v>
      </c>
      <c r="H85" s="158">
        <v>23.2</v>
      </c>
      <c r="I85" s="99">
        <v>23.317408424514312</v>
      </c>
      <c r="J85" s="99">
        <v>22.940147672581272</v>
      </c>
    </row>
    <row r="86" spans="1:10" ht="12" customHeight="1">
      <c r="A86" s="151">
        <v>120640472472</v>
      </c>
      <c r="B86" s="130" t="s">
        <v>221</v>
      </c>
      <c r="C86" s="129">
        <v>28.8</v>
      </c>
      <c r="D86" s="99">
        <v>31</v>
      </c>
      <c r="E86" s="99">
        <v>30.1</v>
      </c>
      <c r="F86" s="99">
        <v>28.7</v>
      </c>
      <c r="G86" s="99">
        <v>27.2</v>
      </c>
      <c r="H86" s="158">
        <v>28.8</v>
      </c>
      <c r="I86" s="99">
        <v>25.179024432837831</v>
      </c>
      <c r="J86" s="99">
        <v>27.078264713139838</v>
      </c>
    </row>
    <row r="87" spans="1:10" ht="12" customHeight="1">
      <c r="A87" s="151">
        <v>120640512512</v>
      </c>
      <c r="B87" s="130" t="s">
        <v>222</v>
      </c>
      <c r="C87" s="129">
        <v>26.3</v>
      </c>
      <c r="D87" s="99">
        <v>24.3</v>
      </c>
      <c r="E87" s="99">
        <v>25.5</v>
      </c>
      <c r="F87" s="99">
        <v>24.3</v>
      </c>
      <c r="G87" s="99">
        <v>23.3</v>
      </c>
      <c r="H87" s="158">
        <v>22.9</v>
      </c>
      <c r="I87" s="99">
        <v>25.322276982912108</v>
      </c>
      <c r="J87" s="99">
        <v>23.136505735049994</v>
      </c>
    </row>
    <row r="88" spans="1:10" ht="12" customHeight="1">
      <c r="A88" s="151">
        <v>120645403</v>
      </c>
      <c r="B88" s="130" t="s">
        <v>223</v>
      </c>
      <c r="C88" s="129">
        <v>23.1</v>
      </c>
      <c r="D88" s="99">
        <v>22.6</v>
      </c>
      <c r="E88" s="99">
        <v>26.5</v>
      </c>
      <c r="F88" s="99">
        <v>27.6</v>
      </c>
      <c r="G88" s="99">
        <v>26.7</v>
      </c>
      <c r="H88" s="158">
        <v>32.5</v>
      </c>
      <c r="I88" s="99">
        <v>33.362669790912761</v>
      </c>
      <c r="J88" s="99">
        <v>34.269752378244505</v>
      </c>
    </row>
    <row r="89" spans="1:10" ht="12" customHeight="1">
      <c r="A89" s="151">
        <v>120645404</v>
      </c>
      <c r="B89" s="130" t="s">
        <v>224</v>
      </c>
      <c r="C89" s="129">
        <v>25.7</v>
      </c>
      <c r="D89" s="99">
        <v>23.8</v>
      </c>
      <c r="E89" s="99">
        <v>25.5</v>
      </c>
      <c r="F89" s="99">
        <v>28.3</v>
      </c>
      <c r="G89" s="99">
        <v>26.7</v>
      </c>
      <c r="H89" s="158">
        <v>27.6</v>
      </c>
      <c r="I89" s="99">
        <v>24.590816427663722</v>
      </c>
      <c r="J89" s="99">
        <v>27.169428672985362</v>
      </c>
    </row>
    <row r="90" spans="1:10" ht="12" customHeight="1">
      <c r="A90" s="151">
        <v>120645406</v>
      </c>
      <c r="B90" s="130" t="s">
        <v>225</v>
      </c>
      <c r="C90" s="129">
        <v>32.4</v>
      </c>
      <c r="D90" s="99">
        <v>34.4</v>
      </c>
      <c r="E90" s="99">
        <v>34.5</v>
      </c>
      <c r="F90" s="99">
        <v>37.700000000000003</v>
      </c>
      <c r="G90" s="99">
        <v>35.200000000000003</v>
      </c>
      <c r="H90" s="158">
        <v>40.6</v>
      </c>
      <c r="I90" s="99">
        <v>40.387875659794119</v>
      </c>
      <c r="J90" s="99">
        <v>39.682615578776065</v>
      </c>
    </row>
    <row r="91" spans="1:10" ht="12" customHeight="1">
      <c r="A91" s="151">
        <v>120645408</v>
      </c>
      <c r="B91" s="130" t="s">
        <v>226</v>
      </c>
      <c r="C91" s="129">
        <v>29.4</v>
      </c>
      <c r="D91" s="99">
        <v>30.4</v>
      </c>
      <c r="E91" s="99">
        <v>33.299999999999997</v>
      </c>
      <c r="F91" s="99">
        <v>36.9</v>
      </c>
      <c r="G91" s="99">
        <v>37.299999999999997</v>
      </c>
      <c r="H91" s="158">
        <v>33.6</v>
      </c>
      <c r="I91" s="99">
        <v>34.191938374631107</v>
      </c>
      <c r="J91" s="99">
        <v>38.043145806533936</v>
      </c>
    </row>
    <row r="92" spans="1:10" ht="12" customHeight="1">
      <c r="A92" s="151">
        <v>120645410</v>
      </c>
      <c r="B92" s="130" t="s">
        <v>227</v>
      </c>
      <c r="C92" s="129">
        <v>29</v>
      </c>
      <c r="D92" s="99">
        <v>24.2</v>
      </c>
      <c r="E92" s="99">
        <v>23.4</v>
      </c>
      <c r="F92" s="99">
        <v>30.9</v>
      </c>
      <c r="G92" s="99">
        <v>35</v>
      </c>
      <c r="H92" s="158">
        <v>31.1</v>
      </c>
      <c r="I92" s="99">
        <v>30.661026030045807</v>
      </c>
      <c r="J92" s="99">
        <v>32.590958429387697</v>
      </c>
    </row>
    <row r="93" spans="1:10" ht="12" customHeight="1">
      <c r="A93" s="151">
        <v>120645412</v>
      </c>
      <c r="B93" s="130" t="s">
        <v>228</v>
      </c>
      <c r="C93" s="129">
        <v>27.1</v>
      </c>
      <c r="D93" s="99">
        <v>26.5</v>
      </c>
      <c r="E93" s="99">
        <v>27.1</v>
      </c>
      <c r="F93" s="99">
        <v>32.4</v>
      </c>
      <c r="G93" s="99">
        <v>32.1</v>
      </c>
      <c r="H93" s="158">
        <v>31.9</v>
      </c>
      <c r="I93" s="99">
        <v>32.474300847064207</v>
      </c>
      <c r="J93" s="99">
        <v>32.320864608779331</v>
      </c>
    </row>
    <row r="94" spans="1:10" ht="12" customHeight="1">
      <c r="A94" s="151">
        <v>120645414</v>
      </c>
      <c r="B94" s="130" t="s">
        <v>229</v>
      </c>
      <c r="C94" s="129">
        <v>34.5</v>
      </c>
      <c r="D94" s="99">
        <v>38.1</v>
      </c>
      <c r="E94" s="99">
        <v>37.1</v>
      </c>
      <c r="F94" s="99">
        <v>41.4</v>
      </c>
      <c r="G94" s="99">
        <v>39</v>
      </c>
      <c r="H94" s="158">
        <v>35.6</v>
      </c>
      <c r="I94" s="99">
        <v>38.482229859084846</v>
      </c>
      <c r="J94" s="99">
        <v>39.11469492327069</v>
      </c>
    </row>
    <row r="95" spans="1:10" ht="12" customHeight="1">
      <c r="A95" s="151"/>
      <c r="B95" s="130"/>
      <c r="C95" s="129"/>
      <c r="D95" s="99"/>
      <c r="E95" s="99"/>
      <c r="F95" s="99"/>
      <c r="G95" s="107"/>
      <c r="H95" s="158"/>
      <c r="I95" s="99"/>
      <c r="J95" s="99"/>
    </row>
    <row r="96" spans="1:10" ht="12" customHeight="1">
      <c r="A96" s="151">
        <v>12065</v>
      </c>
      <c r="B96" s="130" t="s">
        <v>230</v>
      </c>
      <c r="C96" s="129">
        <v>15.5</v>
      </c>
      <c r="D96" s="99">
        <v>16</v>
      </c>
      <c r="E96" s="99">
        <v>14.6</v>
      </c>
      <c r="F96" s="99">
        <v>14</v>
      </c>
      <c r="G96" s="99">
        <v>14.4</v>
      </c>
      <c r="H96" s="158">
        <v>15.3</v>
      </c>
      <c r="I96" s="99">
        <v>15.731743144341092</v>
      </c>
      <c r="J96" s="99">
        <v>15.441939486938047</v>
      </c>
    </row>
    <row r="97" spans="1:10" ht="12" customHeight="1">
      <c r="A97" s="151">
        <v>120650036036</v>
      </c>
      <c r="B97" s="130" t="s">
        <v>231</v>
      </c>
      <c r="C97" s="129">
        <v>34.9</v>
      </c>
      <c r="D97" s="99">
        <v>40.299999999999997</v>
      </c>
      <c r="E97" s="99">
        <v>44.9</v>
      </c>
      <c r="F97" s="99">
        <v>38.700000000000003</v>
      </c>
      <c r="G97" s="99">
        <v>39.6</v>
      </c>
      <c r="H97" s="158">
        <v>43.4</v>
      </c>
      <c r="I97" s="99">
        <v>41.792283823653769</v>
      </c>
      <c r="J97" s="99">
        <v>39.761568314124382</v>
      </c>
    </row>
    <row r="98" spans="1:10" ht="12" customHeight="1">
      <c r="A98" s="151">
        <v>120650084084</v>
      </c>
      <c r="B98" s="130" t="s">
        <v>232</v>
      </c>
      <c r="C98" s="129">
        <v>31.3</v>
      </c>
      <c r="D98" s="99">
        <v>35</v>
      </c>
      <c r="E98" s="99">
        <v>36.6</v>
      </c>
      <c r="F98" s="99">
        <v>34.799999999999997</v>
      </c>
      <c r="G98" s="99">
        <v>38.9</v>
      </c>
      <c r="H98" s="158">
        <v>38.6</v>
      </c>
      <c r="I98" s="99">
        <v>41.620717367099644</v>
      </c>
      <c r="J98" s="99">
        <v>41.174739234243901</v>
      </c>
    </row>
    <row r="99" spans="1:10" ht="12" customHeight="1">
      <c r="A99" s="151">
        <v>120650096096</v>
      </c>
      <c r="B99" s="130" t="s">
        <v>233</v>
      </c>
      <c r="C99" s="129">
        <v>35.299999999999997</v>
      </c>
      <c r="D99" s="99">
        <v>35.700000000000003</v>
      </c>
      <c r="E99" s="99">
        <v>35.799999999999997</v>
      </c>
      <c r="F99" s="99">
        <v>32.9</v>
      </c>
      <c r="G99" s="99">
        <v>34.700000000000003</v>
      </c>
      <c r="H99" s="158">
        <v>32.299999999999997</v>
      </c>
      <c r="I99" s="99">
        <v>33.027924922133572</v>
      </c>
      <c r="J99" s="99">
        <v>35.74936635162338</v>
      </c>
    </row>
    <row r="100" spans="1:10" ht="12" customHeight="1">
      <c r="A100" s="151">
        <v>120650136136</v>
      </c>
      <c r="B100" s="130" t="s">
        <v>234</v>
      </c>
      <c r="C100" s="129">
        <v>36.1</v>
      </c>
      <c r="D100" s="99">
        <v>38</v>
      </c>
      <c r="E100" s="99">
        <v>33.200000000000003</v>
      </c>
      <c r="F100" s="99">
        <v>40.6</v>
      </c>
      <c r="G100" s="99">
        <v>36.1</v>
      </c>
      <c r="H100" s="158">
        <v>34.5</v>
      </c>
      <c r="I100" s="99">
        <v>37.255936745169393</v>
      </c>
      <c r="J100" s="99">
        <v>39.434549075719758</v>
      </c>
    </row>
    <row r="101" spans="1:10" ht="12" customHeight="1">
      <c r="A101" s="151">
        <v>120650144144</v>
      </c>
      <c r="B101" s="130" t="s">
        <v>235</v>
      </c>
      <c r="C101" s="129">
        <v>16.2</v>
      </c>
      <c r="D101" s="99">
        <v>14.3</v>
      </c>
      <c r="E101" s="99">
        <v>16.100000000000001</v>
      </c>
      <c r="F101" s="99">
        <v>18</v>
      </c>
      <c r="G101" s="99">
        <v>15.9</v>
      </c>
      <c r="H101" s="158">
        <v>15.7</v>
      </c>
      <c r="I101" s="99">
        <v>16.405498428253509</v>
      </c>
      <c r="J101" s="99">
        <v>16.368072792082241</v>
      </c>
    </row>
    <row r="102" spans="1:10" ht="12" customHeight="1">
      <c r="A102" s="151">
        <v>120650165165</v>
      </c>
      <c r="B102" s="130" t="s">
        <v>236</v>
      </c>
      <c r="C102" s="129">
        <v>40.5</v>
      </c>
      <c r="D102" s="99">
        <v>43.1</v>
      </c>
      <c r="E102" s="99">
        <v>41.1</v>
      </c>
      <c r="F102" s="99">
        <v>36.1</v>
      </c>
      <c r="G102" s="99">
        <v>43.2</v>
      </c>
      <c r="H102" s="158">
        <v>45</v>
      </c>
      <c r="I102" s="99">
        <v>44.516694675620869</v>
      </c>
      <c r="J102" s="99">
        <v>45.650872133951957</v>
      </c>
    </row>
    <row r="103" spans="1:10" ht="12" customHeight="1">
      <c r="A103" s="151">
        <v>120650180180</v>
      </c>
      <c r="B103" s="130" t="s">
        <v>237</v>
      </c>
      <c r="C103" s="129">
        <v>42.5</v>
      </c>
      <c r="D103" s="99">
        <v>42.8</v>
      </c>
      <c r="E103" s="99">
        <v>44.4</v>
      </c>
      <c r="F103" s="99">
        <v>39.299999999999997</v>
      </c>
      <c r="G103" s="99">
        <v>34</v>
      </c>
      <c r="H103" s="158">
        <v>38.799999999999997</v>
      </c>
      <c r="I103" s="99">
        <v>44.408159192811134</v>
      </c>
      <c r="J103" s="99">
        <v>38.071936203256371</v>
      </c>
    </row>
    <row r="104" spans="1:10" ht="12" customHeight="1">
      <c r="A104" s="151">
        <v>120650193193</v>
      </c>
      <c r="B104" s="130" t="s">
        <v>238</v>
      </c>
      <c r="C104" s="129">
        <v>8.3000000000000007</v>
      </c>
      <c r="D104" s="99">
        <v>7.6</v>
      </c>
      <c r="E104" s="99">
        <v>9.4</v>
      </c>
      <c r="F104" s="99">
        <v>4.9000000000000004</v>
      </c>
      <c r="G104" s="99">
        <v>4.8</v>
      </c>
      <c r="H104" s="158">
        <v>5.0999999999999996</v>
      </c>
      <c r="I104" s="99">
        <v>8.5618044349744657</v>
      </c>
      <c r="J104" s="99">
        <v>9.8091668910434713</v>
      </c>
    </row>
    <row r="105" spans="1:10" ht="12" customHeight="1">
      <c r="A105" s="151">
        <v>120650198198</v>
      </c>
      <c r="B105" s="130" t="s">
        <v>239</v>
      </c>
      <c r="C105" s="129">
        <v>40.4</v>
      </c>
      <c r="D105" s="99">
        <v>40.9</v>
      </c>
      <c r="E105" s="99">
        <v>44.9</v>
      </c>
      <c r="F105" s="99">
        <v>46</v>
      </c>
      <c r="G105" s="99">
        <v>41.2</v>
      </c>
      <c r="H105" s="158">
        <v>37.700000000000003</v>
      </c>
      <c r="I105" s="99">
        <v>46.26850556951976</v>
      </c>
      <c r="J105" s="99">
        <v>39.745660855823914</v>
      </c>
    </row>
    <row r="106" spans="1:10" ht="12" customHeight="1">
      <c r="A106" s="151">
        <v>120650225225</v>
      </c>
      <c r="B106" s="130" t="s">
        <v>240</v>
      </c>
      <c r="C106" s="129">
        <v>32.4</v>
      </c>
      <c r="D106" s="99">
        <v>32.1</v>
      </c>
      <c r="E106" s="99">
        <v>35.1</v>
      </c>
      <c r="F106" s="99">
        <v>34.6</v>
      </c>
      <c r="G106" s="99">
        <v>33.9</v>
      </c>
      <c r="H106" s="158">
        <v>33</v>
      </c>
      <c r="I106" s="99">
        <v>30.399473477789318</v>
      </c>
      <c r="J106" s="99">
        <v>35.552456990207467</v>
      </c>
    </row>
    <row r="107" spans="1:10" ht="12" customHeight="1">
      <c r="A107" s="151">
        <v>120650251251</v>
      </c>
      <c r="B107" s="130" t="s">
        <v>241</v>
      </c>
      <c r="C107" s="129">
        <v>34.200000000000003</v>
      </c>
      <c r="D107" s="99">
        <v>32.200000000000003</v>
      </c>
      <c r="E107" s="99">
        <v>30.8</v>
      </c>
      <c r="F107" s="99">
        <v>36</v>
      </c>
      <c r="G107" s="99">
        <v>36.799999999999997</v>
      </c>
      <c r="H107" s="158">
        <v>39.700000000000003</v>
      </c>
      <c r="I107" s="99">
        <v>38.26464130886383</v>
      </c>
      <c r="J107" s="99">
        <v>38.986963301530103</v>
      </c>
    </row>
    <row r="108" spans="1:10" ht="12" customHeight="1">
      <c r="A108" s="151">
        <v>120650256256</v>
      </c>
      <c r="B108" s="130" t="s">
        <v>242</v>
      </c>
      <c r="C108" s="129">
        <v>32</v>
      </c>
      <c r="D108" s="99">
        <v>30.1</v>
      </c>
      <c r="E108" s="99">
        <v>30</v>
      </c>
      <c r="F108" s="99">
        <v>27.9</v>
      </c>
      <c r="G108" s="99">
        <v>31.7</v>
      </c>
      <c r="H108" s="158">
        <v>30.3</v>
      </c>
      <c r="I108" s="99">
        <v>28.159716385363648</v>
      </c>
      <c r="J108" s="99">
        <v>27.456090659207831</v>
      </c>
    </row>
    <row r="109" spans="1:10" ht="12" customHeight="1">
      <c r="A109" s="151">
        <v>120650332332</v>
      </c>
      <c r="B109" s="130" t="s">
        <v>243</v>
      </c>
      <c r="C109" s="129">
        <v>35.6</v>
      </c>
      <c r="D109" s="99">
        <v>34.799999999999997</v>
      </c>
      <c r="E109" s="99">
        <v>34.700000000000003</v>
      </c>
      <c r="F109" s="99">
        <v>34.700000000000003</v>
      </c>
      <c r="G109" s="99">
        <v>31.4</v>
      </c>
      <c r="H109" s="158">
        <v>34.5</v>
      </c>
      <c r="I109" s="99">
        <v>32.358319947616401</v>
      </c>
      <c r="J109" s="99">
        <v>31.168837899482611</v>
      </c>
    </row>
    <row r="110" spans="1:10" ht="12" customHeight="1">
      <c r="A110" s="151">
        <v>120650356356</v>
      </c>
      <c r="B110" s="130" t="s">
        <v>244</v>
      </c>
      <c r="C110" s="129">
        <v>33.299999999999997</v>
      </c>
      <c r="D110" s="99">
        <v>35.700000000000003</v>
      </c>
      <c r="E110" s="99">
        <v>35.4</v>
      </c>
      <c r="F110" s="99">
        <v>36.9</v>
      </c>
      <c r="G110" s="99">
        <v>36.799999999999997</v>
      </c>
      <c r="H110" s="158">
        <v>36.700000000000003</v>
      </c>
      <c r="I110" s="99">
        <v>38.369280897913811</v>
      </c>
      <c r="J110" s="99">
        <v>36.563166477310247</v>
      </c>
    </row>
    <row r="111" spans="1:10" ht="12" customHeight="1">
      <c r="A111" s="151">
        <v>120655502</v>
      </c>
      <c r="B111" s="130" t="s">
        <v>245</v>
      </c>
      <c r="C111" s="129">
        <v>26</v>
      </c>
      <c r="D111" s="99">
        <v>27.8</v>
      </c>
      <c r="E111" s="99">
        <v>27.7</v>
      </c>
      <c r="F111" s="99">
        <v>28.4</v>
      </c>
      <c r="G111" s="99">
        <v>30.3</v>
      </c>
      <c r="H111" s="158">
        <v>29.9</v>
      </c>
      <c r="I111" s="99">
        <v>30.928609567809218</v>
      </c>
      <c r="J111" s="99">
        <v>28.734470534620399</v>
      </c>
    </row>
    <row r="112" spans="1:10" ht="12" customHeight="1">
      <c r="A112" s="151"/>
      <c r="B112" s="130"/>
      <c r="C112" s="129"/>
      <c r="D112" s="99"/>
      <c r="E112" s="99"/>
      <c r="F112" s="99"/>
      <c r="G112" s="107"/>
      <c r="H112" s="158"/>
      <c r="I112" s="99"/>
      <c r="J112" s="99"/>
    </row>
    <row r="113" spans="1:10" ht="12" customHeight="1">
      <c r="A113" s="151">
        <v>12066</v>
      </c>
      <c r="B113" s="130" t="s">
        <v>246</v>
      </c>
      <c r="C113" s="129">
        <v>19.899999999999999</v>
      </c>
      <c r="D113" s="99">
        <v>19.8</v>
      </c>
      <c r="E113" s="99">
        <v>18.899999999999999</v>
      </c>
      <c r="F113" s="99">
        <v>17.5</v>
      </c>
      <c r="G113" s="99">
        <v>18.100000000000001</v>
      </c>
      <c r="H113" s="158">
        <v>18.600000000000001</v>
      </c>
      <c r="I113" s="99">
        <v>18.111591392715205</v>
      </c>
      <c r="J113" s="99">
        <v>18.010885098248426</v>
      </c>
    </row>
    <row r="114" spans="1:10" ht="12" customHeight="1">
      <c r="A114" s="151">
        <v>120660052052</v>
      </c>
      <c r="B114" s="130" t="s">
        <v>247</v>
      </c>
      <c r="C114" s="129">
        <v>36.700000000000003</v>
      </c>
      <c r="D114" s="99">
        <v>36.799999999999997</v>
      </c>
      <c r="E114" s="99">
        <v>41.5</v>
      </c>
      <c r="F114" s="99">
        <v>42.1</v>
      </c>
      <c r="G114" s="99">
        <v>40</v>
      </c>
      <c r="H114" s="158">
        <v>37.1</v>
      </c>
      <c r="I114" s="99">
        <v>38.257464270978254</v>
      </c>
      <c r="J114" s="99">
        <v>40.238720793116975</v>
      </c>
    </row>
    <row r="115" spans="1:10" ht="12" customHeight="1">
      <c r="A115" s="151">
        <v>120660112112</v>
      </c>
      <c r="B115" s="130" t="s">
        <v>248</v>
      </c>
      <c r="C115" s="129">
        <v>25.2</v>
      </c>
      <c r="D115" s="99">
        <v>25.6</v>
      </c>
      <c r="E115" s="99">
        <v>24</v>
      </c>
      <c r="F115" s="99">
        <v>26.6</v>
      </c>
      <c r="G115" s="99">
        <v>24.6</v>
      </c>
      <c r="H115" s="158">
        <v>26</v>
      </c>
      <c r="I115" s="99">
        <v>24.876311149038976</v>
      </c>
      <c r="J115" s="99">
        <v>26.043164957987337</v>
      </c>
    </row>
    <row r="116" spans="1:10" ht="12" customHeight="1">
      <c r="A116" s="151">
        <v>120660176176</v>
      </c>
      <c r="B116" s="130" t="s">
        <v>249</v>
      </c>
      <c r="C116" s="129">
        <v>29.8</v>
      </c>
      <c r="D116" s="99">
        <v>31.3</v>
      </c>
      <c r="E116" s="99">
        <v>26.8</v>
      </c>
      <c r="F116" s="99">
        <v>29.5</v>
      </c>
      <c r="G116" s="99">
        <v>27.7</v>
      </c>
      <c r="H116" s="158">
        <v>27.4</v>
      </c>
      <c r="I116" s="99">
        <v>26.073834368902933</v>
      </c>
      <c r="J116" s="99">
        <v>29.674262269812999</v>
      </c>
    </row>
    <row r="117" spans="1:10" ht="12" customHeight="1">
      <c r="A117" s="151">
        <v>120660196196</v>
      </c>
      <c r="B117" s="130" t="s">
        <v>250</v>
      </c>
      <c r="C117" s="129">
        <v>28.8</v>
      </c>
      <c r="D117" s="99">
        <v>27.3</v>
      </c>
      <c r="E117" s="99">
        <v>29</v>
      </c>
      <c r="F117" s="99">
        <v>30.6</v>
      </c>
      <c r="G117" s="99">
        <v>26.2</v>
      </c>
      <c r="H117" s="158">
        <v>21.9</v>
      </c>
      <c r="I117" s="99">
        <v>24.048119461424978</v>
      </c>
      <c r="J117" s="99">
        <v>23.753921436461955</v>
      </c>
    </row>
    <row r="118" spans="1:10" ht="12" customHeight="1">
      <c r="A118" s="151">
        <v>120660285285</v>
      </c>
      <c r="B118" s="130" t="s">
        <v>251</v>
      </c>
      <c r="C118" s="129">
        <v>39.1</v>
      </c>
      <c r="D118" s="99">
        <v>40.6</v>
      </c>
      <c r="E118" s="99">
        <v>40.200000000000003</v>
      </c>
      <c r="F118" s="99">
        <v>40.1</v>
      </c>
      <c r="G118" s="99">
        <v>35.799999999999997</v>
      </c>
      <c r="H118" s="158">
        <v>37.200000000000003</v>
      </c>
      <c r="I118" s="99">
        <v>37.16671474672922</v>
      </c>
      <c r="J118" s="99">
        <v>36.964668531510874</v>
      </c>
    </row>
    <row r="119" spans="1:10" ht="12" customHeight="1">
      <c r="A119" s="151">
        <v>120660296296</v>
      </c>
      <c r="B119" s="130" t="s">
        <v>252</v>
      </c>
      <c r="C119" s="129">
        <v>20.3</v>
      </c>
      <c r="D119" s="99">
        <v>17.7</v>
      </c>
      <c r="E119" s="99">
        <v>15.9</v>
      </c>
      <c r="F119" s="99">
        <v>16.8</v>
      </c>
      <c r="G119" s="99">
        <v>14.8</v>
      </c>
      <c r="H119" s="158">
        <v>15.1</v>
      </c>
      <c r="I119" s="99">
        <v>20.12225289524293</v>
      </c>
      <c r="J119" s="99">
        <v>20.313748832775069</v>
      </c>
    </row>
    <row r="120" spans="1:10" ht="12" customHeight="1">
      <c r="A120" s="151">
        <v>120660304304</v>
      </c>
      <c r="B120" s="130" t="s">
        <v>253</v>
      </c>
      <c r="C120" s="129">
        <v>21.9</v>
      </c>
      <c r="D120" s="99">
        <v>22.6</v>
      </c>
      <c r="E120" s="99">
        <v>23.8</v>
      </c>
      <c r="F120" s="99">
        <v>25.4</v>
      </c>
      <c r="G120" s="99">
        <v>26</v>
      </c>
      <c r="H120" s="158">
        <v>24.2</v>
      </c>
      <c r="I120" s="99">
        <v>23.214867378887114</v>
      </c>
      <c r="J120" s="99">
        <v>23.480731448391477</v>
      </c>
    </row>
    <row r="121" spans="1:10" ht="12" customHeight="1">
      <c r="A121" s="151">
        <v>120660320320</v>
      </c>
      <c r="B121" s="130" t="s">
        <v>254</v>
      </c>
      <c r="C121" s="129">
        <v>37.200000000000003</v>
      </c>
      <c r="D121" s="99">
        <v>38.799999999999997</v>
      </c>
      <c r="E121" s="99">
        <v>36.6</v>
      </c>
      <c r="F121" s="99">
        <v>39.200000000000003</v>
      </c>
      <c r="G121" s="99">
        <v>39.5</v>
      </c>
      <c r="H121" s="158">
        <v>39.299999999999997</v>
      </c>
      <c r="I121" s="99">
        <v>35.241041361837553</v>
      </c>
      <c r="J121" s="99">
        <v>33.38899482589958</v>
      </c>
    </row>
    <row r="122" spans="1:10" ht="12" customHeight="1">
      <c r="A122" s="151">
        <v>120665601</v>
      </c>
      <c r="B122" s="130" t="s">
        <v>255</v>
      </c>
      <c r="C122" s="129">
        <v>27.9</v>
      </c>
      <c r="D122" s="99">
        <v>27.3</v>
      </c>
      <c r="E122" s="99">
        <v>29.3</v>
      </c>
      <c r="F122" s="99">
        <v>29.4</v>
      </c>
      <c r="G122" s="99">
        <v>30.2</v>
      </c>
      <c r="H122" s="158">
        <v>31.2</v>
      </c>
      <c r="I122" s="99">
        <v>33.099271660775372</v>
      </c>
      <c r="J122" s="99">
        <v>34.19408701800193</v>
      </c>
    </row>
    <row r="123" spans="1:10" ht="12" customHeight="1">
      <c r="A123" s="151">
        <v>120665606</v>
      </c>
      <c r="B123" s="130" t="s">
        <v>256</v>
      </c>
      <c r="C123" s="129">
        <v>32.6</v>
      </c>
      <c r="D123" s="99">
        <v>36.6</v>
      </c>
      <c r="E123" s="99">
        <v>39.6</v>
      </c>
      <c r="F123" s="99">
        <v>38.6</v>
      </c>
      <c r="G123" s="99">
        <v>37.9</v>
      </c>
      <c r="H123" s="158">
        <v>35.700000000000003</v>
      </c>
      <c r="I123" s="99">
        <v>40.175928104028273</v>
      </c>
      <c r="J123" s="99">
        <v>39.123962355443268</v>
      </c>
    </row>
    <row r="124" spans="1:10" ht="12" customHeight="1">
      <c r="A124" s="151">
        <v>120665607</v>
      </c>
      <c r="B124" s="130" t="s">
        <v>257</v>
      </c>
      <c r="C124" s="129">
        <v>28.7</v>
      </c>
      <c r="D124" s="99">
        <v>33</v>
      </c>
      <c r="E124" s="99">
        <v>36.200000000000003</v>
      </c>
      <c r="F124" s="99">
        <v>39.299999999999997</v>
      </c>
      <c r="G124" s="99">
        <v>39.4</v>
      </c>
      <c r="H124" s="158">
        <v>36.200000000000003</v>
      </c>
      <c r="I124" s="99">
        <v>34.042722118352465</v>
      </c>
      <c r="J124" s="99">
        <v>39.027787377730668</v>
      </c>
    </row>
    <row r="125" spans="1:10" ht="12" customHeight="1">
      <c r="A125" s="151"/>
      <c r="B125" s="130"/>
      <c r="C125" s="129"/>
      <c r="D125" s="99"/>
      <c r="E125" s="99"/>
      <c r="F125" s="99"/>
      <c r="G125" s="107"/>
      <c r="H125" s="158"/>
      <c r="I125" s="99"/>
      <c r="J125" s="99"/>
    </row>
    <row r="126" spans="1:10" ht="12" customHeight="1">
      <c r="A126" s="151">
        <v>12067</v>
      </c>
      <c r="B126" s="130" t="s">
        <v>258</v>
      </c>
      <c r="C126" s="129">
        <v>17.2</v>
      </c>
      <c r="D126" s="99">
        <v>17</v>
      </c>
      <c r="E126" s="99">
        <v>16.7</v>
      </c>
      <c r="F126" s="99">
        <v>16.100000000000001</v>
      </c>
      <c r="G126" s="99">
        <v>16.600000000000001</v>
      </c>
      <c r="H126" s="158">
        <v>17.2</v>
      </c>
      <c r="I126" s="99">
        <v>17.080226431298467</v>
      </c>
      <c r="J126" s="99">
        <v>16.740925342423342</v>
      </c>
    </row>
    <row r="127" spans="1:10" ht="12" customHeight="1">
      <c r="A127" s="151">
        <v>120670036036</v>
      </c>
      <c r="B127" s="130" t="s">
        <v>259</v>
      </c>
      <c r="C127" s="129">
        <v>9.9</v>
      </c>
      <c r="D127" s="99">
        <v>11.1</v>
      </c>
      <c r="E127" s="99">
        <v>12.6</v>
      </c>
      <c r="F127" s="99">
        <v>10.6</v>
      </c>
      <c r="G127" s="99">
        <v>10.3</v>
      </c>
      <c r="H127" s="158">
        <v>8.9</v>
      </c>
      <c r="I127" s="99">
        <v>9.2955487672037176</v>
      </c>
      <c r="J127" s="99">
        <v>12.183206564861909</v>
      </c>
    </row>
    <row r="128" spans="1:10" ht="12" customHeight="1">
      <c r="A128" s="151">
        <v>120670120120</v>
      </c>
      <c r="B128" s="130" t="s">
        <v>260</v>
      </c>
      <c r="C128" s="129">
        <v>33.6</v>
      </c>
      <c r="D128" s="99">
        <v>34.1</v>
      </c>
      <c r="E128" s="99">
        <v>38.1</v>
      </c>
      <c r="F128" s="99">
        <v>38</v>
      </c>
      <c r="G128" s="99">
        <v>34.299999999999997</v>
      </c>
      <c r="H128" s="158">
        <v>34.799999999999997</v>
      </c>
      <c r="I128" s="99">
        <v>35.640614048149104</v>
      </c>
      <c r="J128" s="99">
        <v>35.860667417308882</v>
      </c>
    </row>
    <row r="129" spans="1:10" ht="12" customHeight="1">
      <c r="A129" s="151">
        <v>120670124124</v>
      </c>
      <c r="B129" s="130" t="s">
        <v>261</v>
      </c>
      <c r="C129" s="129">
        <v>26.3</v>
      </c>
      <c r="D129" s="99">
        <v>27</v>
      </c>
      <c r="E129" s="99">
        <v>26.6</v>
      </c>
      <c r="F129" s="99">
        <v>23.7</v>
      </c>
      <c r="G129" s="99">
        <v>25</v>
      </c>
      <c r="H129" s="158">
        <v>23</v>
      </c>
      <c r="I129" s="99">
        <v>23.862111666141427</v>
      </c>
      <c r="J129" s="99">
        <v>25.718060674441496</v>
      </c>
    </row>
    <row r="130" spans="1:10" ht="12" customHeight="1">
      <c r="A130" s="151">
        <v>120670137137</v>
      </c>
      <c r="B130" s="130" t="s">
        <v>262</v>
      </c>
      <c r="C130" s="129">
        <v>37.200000000000003</v>
      </c>
      <c r="D130" s="99">
        <v>39.299999999999997</v>
      </c>
      <c r="E130" s="99">
        <v>37.9</v>
      </c>
      <c r="F130" s="99">
        <v>41.1</v>
      </c>
      <c r="G130" s="99">
        <v>38.799999999999997</v>
      </c>
      <c r="H130" s="158">
        <v>41.4</v>
      </c>
      <c r="I130" s="99">
        <v>39.353213753718812</v>
      </c>
      <c r="J130" s="99">
        <v>38.930285186421834</v>
      </c>
    </row>
    <row r="131" spans="1:10" ht="12" customHeight="1">
      <c r="A131" s="151">
        <v>120670144144</v>
      </c>
      <c r="B131" s="130" t="s">
        <v>263</v>
      </c>
      <c r="C131" s="129">
        <v>23.8</v>
      </c>
      <c r="D131" s="99">
        <v>24.2</v>
      </c>
      <c r="E131" s="99">
        <v>25.8</v>
      </c>
      <c r="F131" s="99">
        <v>20</v>
      </c>
      <c r="G131" s="99">
        <v>25.3</v>
      </c>
      <c r="H131" s="158">
        <v>27.6</v>
      </c>
      <c r="I131" s="99">
        <v>27.403253094992909</v>
      </c>
      <c r="J131" s="99">
        <v>29.275217206498183</v>
      </c>
    </row>
    <row r="132" spans="1:10" ht="12" customHeight="1">
      <c r="A132" s="151">
        <v>120670201201</v>
      </c>
      <c r="B132" s="130" t="s">
        <v>264</v>
      </c>
      <c r="C132" s="129">
        <v>31.2</v>
      </c>
      <c r="D132" s="99">
        <v>34.1</v>
      </c>
      <c r="E132" s="99">
        <v>34.4</v>
      </c>
      <c r="F132" s="99">
        <v>32.4</v>
      </c>
      <c r="G132" s="99">
        <v>30.6</v>
      </c>
      <c r="H132" s="158">
        <v>29.4</v>
      </c>
      <c r="I132" s="99">
        <v>34.637472174870254</v>
      </c>
      <c r="J132" s="99">
        <v>37.742772431158869</v>
      </c>
    </row>
    <row r="133" spans="1:10" ht="12" customHeight="1">
      <c r="A133" s="151">
        <v>120670426426</v>
      </c>
      <c r="B133" s="130" t="s">
        <v>265</v>
      </c>
      <c r="C133" s="129">
        <v>36.1</v>
      </c>
      <c r="D133" s="99">
        <v>38.1</v>
      </c>
      <c r="E133" s="99">
        <v>39.9</v>
      </c>
      <c r="F133" s="99">
        <v>39.299999999999997</v>
      </c>
      <c r="G133" s="99">
        <v>37.9</v>
      </c>
      <c r="H133" s="158">
        <v>40.700000000000003</v>
      </c>
      <c r="I133" s="99">
        <v>41.449507677369404</v>
      </c>
      <c r="J133" s="99">
        <v>40.369209875805332</v>
      </c>
    </row>
    <row r="134" spans="1:10" ht="12" customHeight="1">
      <c r="A134" s="151">
        <v>120670440440</v>
      </c>
      <c r="B134" s="130" t="s">
        <v>266</v>
      </c>
      <c r="C134" s="129">
        <v>27.2</v>
      </c>
      <c r="D134" s="99">
        <v>28.3</v>
      </c>
      <c r="E134" s="99">
        <v>31</v>
      </c>
      <c r="F134" s="99">
        <v>31</v>
      </c>
      <c r="G134" s="99">
        <v>31.3</v>
      </c>
      <c r="H134" s="158">
        <v>29.2</v>
      </c>
      <c r="I134" s="99">
        <v>26.697091112406397</v>
      </c>
      <c r="J134" s="99">
        <v>27.950435180257678</v>
      </c>
    </row>
    <row r="135" spans="1:10" ht="12" customHeight="1">
      <c r="A135" s="151">
        <v>120670481481</v>
      </c>
      <c r="B135" s="130" t="s">
        <v>267</v>
      </c>
      <c r="C135" s="129">
        <v>31.8</v>
      </c>
      <c r="D135" s="99">
        <v>31</v>
      </c>
      <c r="E135" s="99">
        <v>27.9</v>
      </c>
      <c r="F135" s="99">
        <v>33.5</v>
      </c>
      <c r="G135" s="99">
        <v>32.6</v>
      </c>
      <c r="H135" s="158">
        <v>32.200000000000003</v>
      </c>
      <c r="I135" s="99">
        <v>30.502947579852158</v>
      </c>
      <c r="J135" s="99">
        <v>31.58557800970873</v>
      </c>
    </row>
    <row r="136" spans="1:10" ht="12" customHeight="1">
      <c r="A136" s="151">
        <v>120670493493</v>
      </c>
      <c r="B136" s="130" t="s">
        <v>268</v>
      </c>
      <c r="C136" s="129">
        <v>36.299999999999997</v>
      </c>
      <c r="D136" s="99">
        <v>32.700000000000003</v>
      </c>
      <c r="E136" s="99">
        <v>31</v>
      </c>
      <c r="F136" s="99">
        <v>36.4</v>
      </c>
      <c r="G136" s="99">
        <v>38.700000000000003</v>
      </c>
      <c r="H136" s="158">
        <v>40.200000000000003</v>
      </c>
      <c r="I136" s="99">
        <v>40.187753151022662</v>
      </c>
      <c r="J136" s="99">
        <v>40.212399605772823</v>
      </c>
    </row>
    <row r="137" spans="1:10" ht="12" customHeight="1">
      <c r="A137" s="151">
        <v>120670544544</v>
      </c>
      <c r="B137" s="130" t="s">
        <v>269</v>
      </c>
      <c r="C137" s="129">
        <v>25.3</v>
      </c>
      <c r="D137" s="99">
        <v>25.8</v>
      </c>
      <c r="E137" s="99">
        <v>30.2</v>
      </c>
      <c r="F137" s="99">
        <v>28.6</v>
      </c>
      <c r="G137" s="99">
        <v>23.7</v>
      </c>
      <c r="H137" s="158">
        <v>18.8</v>
      </c>
      <c r="I137" s="99">
        <v>21.91939793292277</v>
      </c>
      <c r="J137" s="99">
        <v>28.502605522324199</v>
      </c>
    </row>
    <row r="138" spans="1:10" ht="12" customHeight="1">
      <c r="A138" s="151">
        <v>120675701</v>
      </c>
      <c r="B138" s="130" t="s">
        <v>270</v>
      </c>
      <c r="C138" s="129">
        <v>27.3</v>
      </c>
      <c r="D138" s="99">
        <v>29.8</v>
      </c>
      <c r="E138" s="99">
        <v>30.2</v>
      </c>
      <c r="F138" s="99">
        <v>30.2</v>
      </c>
      <c r="G138" s="99">
        <v>26.6</v>
      </c>
      <c r="H138" s="158">
        <v>29.8</v>
      </c>
      <c r="I138" s="99">
        <v>30.683547462926846</v>
      </c>
      <c r="J138" s="99">
        <v>30.788094602244136</v>
      </c>
    </row>
    <row r="139" spans="1:10" ht="12" customHeight="1">
      <c r="A139" s="151">
        <v>120675705</v>
      </c>
      <c r="B139" s="130" t="s">
        <v>271</v>
      </c>
      <c r="C139" s="129">
        <v>36.1</v>
      </c>
      <c r="D139" s="99">
        <v>37.4</v>
      </c>
      <c r="E139" s="99">
        <v>37.299999999999997</v>
      </c>
      <c r="F139" s="99">
        <v>35.5</v>
      </c>
      <c r="G139" s="99">
        <v>35.6</v>
      </c>
      <c r="H139" s="158">
        <v>35.4</v>
      </c>
      <c r="I139" s="99">
        <v>36.926452882409166</v>
      </c>
      <c r="J139" s="99">
        <v>38.199743197822507</v>
      </c>
    </row>
    <row r="140" spans="1:10" ht="12" customHeight="1">
      <c r="A140" s="151">
        <v>120675706</v>
      </c>
      <c r="B140" s="130" t="s">
        <v>272</v>
      </c>
      <c r="C140" s="129">
        <v>23.4</v>
      </c>
      <c r="D140" s="99">
        <v>25.2</v>
      </c>
      <c r="E140" s="99">
        <v>27.7</v>
      </c>
      <c r="F140" s="99">
        <v>27</v>
      </c>
      <c r="G140" s="99">
        <v>27.3</v>
      </c>
      <c r="H140" s="158">
        <v>27.9</v>
      </c>
      <c r="I140" s="99">
        <v>26.6</v>
      </c>
      <c r="J140" s="99">
        <v>28.146391389900195</v>
      </c>
    </row>
    <row r="141" spans="1:10" ht="12" customHeight="1">
      <c r="A141" s="151">
        <v>120675707</v>
      </c>
      <c r="B141" s="130" t="s">
        <v>273</v>
      </c>
      <c r="C141" s="129">
        <v>24.5</v>
      </c>
      <c r="D141" s="99">
        <v>26.9</v>
      </c>
      <c r="E141" s="99">
        <v>28.4</v>
      </c>
      <c r="F141" s="99">
        <v>26.6</v>
      </c>
      <c r="G141" s="99">
        <v>31</v>
      </c>
      <c r="H141" s="158">
        <v>29</v>
      </c>
      <c r="I141" s="99">
        <v>28.25107855066744</v>
      </c>
      <c r="J141" s="99">
        <v>34.329376334969702</v>
      </c>
    </row>
    <row r="142" spans="1:10" ht="12" customHeight="1">
      <c r="A142" s="151">
        <v>120675708</v>
      </c>
      <c r="B142" s="130" t="s">
        <v>274</v>
      </c>
      <c r="C142" s="129">
        <v>32.5</v>
      </c>
      <c r="D142" s="99">
        <v>31.9</v>
      </c>
      <c r="E142" s="99">
        <v>33.1</v>
      </c>
      <c r="F142" s="99">
        <v>34.200000000000003</v>
      </c>
      <c r="G142" s="99">
        <v>32</v>
      </c>
      <c r="H142" s="158">
        <v>31.6</v>
      </c>
      <c r="I142" s="99">
        <v>31.225956493480751</v>
      </c>
      <c r="J142" s="99">
        <v>33.405700627495179</v>
      </c>
    </row>
    <row r="143" spans="1:10" ht="12" customHeight="1">
      <c r="A143" s="151">
        <v>120675709</v>
      </c>
      <c r="B143" s="130" t="s">
        <v>275</v>
      </c>
      <c r="C143" s="129">
        <v>30.3</v>
      </c>
      <c r="D143" s="99">
        <v>32.9</v>
      </c>
      <c r="E143" s="99">
        <v>35.6</v>
      </c>
      <c r="F143" s="99">
        <v>36.700000000000003</v>
      </c>
      <c r="G143" s="99">
        <v>33.6</v>
      </c>
      <c r="H143" s="158">
        <v>32.200000000000003</v>
      </c>
      <c r="I143" s="99">
        <v>33.461391338768422</v>
      </c>
      <c r="J143" s="99">
        <v>33.002247730015078</v>
      </c>
    </row>
    <row r="144" spans="1:10" ht="12" customHeight="1">
      <c r="A144" s="151"/>
      <c r="B144" s="259"/>
      <c r="J144" s="99"/>
    </row>
    <row r="145" spans="1:12" ht="12" customHeight="1">
      <c r="A145" s="151">
        <v>12068</v>
      </c>
      <c r="B145" s="130" t="s">
        <v>276</v>
      </c>
      <c r="C145" s="129">
        <v>18</v>
      </c>
      <c r="D145" s="99">
        <v>18.3</v>
      </c>
      <c r="E145" s="99">
        <v>18.399999999999999</v>
      </c>
      <c r="F145" s="99">
        <v>17.7</v>
      </c>
      <c r="G145" s="99">
        <v>18.399999999999999</v>
      </c>
      <c r="H145" s="158">
        <v>18.2</v>
      </c>
      <c r="I145" s="99">
        <v>18.41270573237643</v>
      </c>
      <c r="J145" s="99">
        <v>18.63993082485722</v>
      </c>
    </row>
    <row r="146" spans="1:12" ht="12" customHeight="1">
      <c r="A146" s="151">
        <v>120680117117</v>
      </c>
      <c r="B146" s="130" t="s">
        <v>277</v>
      </c>
      <c r="C146" s="129">
        <v>31.7</v>
      </c>
      <c r="D146" s="99">
        <v>33.299999999999997</v>
      </c>
      <c r="E146" s="99">
        <v>34.6</v>
      </c>
      <c r="F146" s="99">
        <v>36.1</v>
      </c>
      <c r="G146" s="99">
        <v>30.3</v>
      </c>
      <c r="H146" s="158">
        <v>37</v>
      </c>
      <c r="I146" s="99">
        <v>35.529894232299689</v>
      </c>
      <c r="J146" s="99">
        <v>40.563719518435988</v>
      </c>
    </row>
    <row r="147" spans="1:12" ht="12" customHeight="1">
      <c r="A147" s="151">
        <v>120680181181</v>
      </c>
      <c r="B147" s="130" t="s">
        <v>278</v>
      </c>
      <c r="C147" s="129">
        <v>32</v>
      </c>
      <c r="D147" s="99">
        <v>28.8</v>
      </c>
      <c r="E147" s="99">
        <v>32</v>
      </c>
      <c r="F147" s="99">
        <v>36.4</v>
      </c>
      <c r="G147" s="99">
        <v>34.6</v>
      </c>
      <c r="H147" s="158">
        <v>35.200000000000003</v>
      </c>
      <c r="I147" s="99">
        <v>30.86395663808532</v>
      </c>
      <c r="J147" s="99">
        <v>27.13033754063121</v>
      </c>
    </row>
    <row r="148" spans="1:12" ht="12" customHeight="1">
      <c r="A148" s="151">
        <v>120680264264</v>
      </c>
      <c r="B148" s="130" t="s">
        <v>279</v>
      </c>
      <c r="C148" s="129">
        <v>28.8</v>
      </c>
      <c r="D148" s="99">
        <v>24.1</v>
      </c>
      <c r="E148" s="99">
        <v>24.8</v>
      </c>
      <c r="F148" s="99">
        <v>24.3</v>
      </c>
      <c r="G148" s="99">
        <v>25.6</v>
      </c>
      <c r="H148" s="158">
        <v>27.2</v>
      </c>
      <c r="I148" s="99">
        <v>27.620052356125015</v>
      </c>
      <c r="J148" s="99">
        <v>25.270223381557148</v>
      </c>
    </row>
    <row r="149" spans="1:12" ht="12" customHeight="1">
      <c r="A149" s="151">
        <v>120680320320</v>
      </c>
      <c r="B149" s="130" t="s">
        <v>280</v>
      </c>
      <c r="C149" s="129">
        <v>27.6</v>
      </c>
      <c r="D149" s="99">
        <v>27.9</v>
      </c>
      <c r="E149" s="99">
        <v>34.200000000000003</v>
      </c>
      <c r="F149" s="99">
        <v>36.200000000000003</v>
      </c>
      <c r="G149" s="99">
        <v>36.299999999999997</v>
      </c>
      <c r="H149" s="158">
        <v>34.700000000000003</v>
      </c>
      <c r="I149" s="99">
        <v>32.197431383344352</v>
      </c>
      <c r="J149" s="99">
        <v>33.750931748569464</v>
      </c>
    </row>
    <row r="150" spans="1:12" ht="12" customHeight="1">
      <c r="A150" s="151">
        <v>120680353353</v>
      </c>
      <c r="B150" s="130" t="s">
        <v>281</v>
      </c>
      <c r="C150" s="129">
        <v>25.7</v>
      </c>
      <c r="D150" s="99">
        <v>21.6</v>
      </c>
      <c r="E150" s="99">
        <v>22.4</v>
      </c>
      <c r="F150" s="99">
        <v>26.4</v>
      </c>
      <c r="G150" s="99">
        <v>27.2</v>
      </c>
      <c r="H150" s="158">
        <v>27.6</v>
      </c>
      <c r="I150" s="99">
        <v>28.317725873126985</v>
      </c>
      <c r="J150" s="99">
        <v>28.448281514850475</v>
      </c>
    </row>
    <row r="151" spans="1:12" ht="12" customHeight="1">
      <c r="A151" s="151">
        <v>120680468468</v>
      </c>
      <c r="B151" s="130" t="s">
        <v>282</v>
      </c>
      <c r="C151" s="129">
        <v>31.1</v>
      </c>
      <c r="D151" s="99">
        <v>33.799999999999997</v>
      </c>
      <c r="E151" s="99">
        <v>29.6</v>
      </c>
      <c r="F151" s="99">
        <v>32.6</v>
      </c>
      <c r="G151" s="99">
        <v>34.299999999999997</v>
      </c>
      <c r="H151" s="158">
        <v>28.9</v>
      </c>
      <c r="I151" s="99">
        <v>30.48019152708093</v>
      </c>
      <c r="J151" s="99">
        <v>35.702183080780728</v>
      </c>
    </row>
    <row r="152" spans="1:12" ht="12" customHeight="1">
      <c r="A152" s="151">
        <v>120680477477</v>
      </c>
      <c r="B152" s="130" t="s">
        <v>283</v>
      </c>
      <c r="C152" s="129">
        <v>36.299999999999997</v>
      </c>
      <c r="D152" s="99">
        <v>34</v>
      </c>
      <c r="E152" s="99">
        <v>40.200000000000003</v>
      </c>
      <c r="F152" s="99">
        <v>42.9</v>
      </c>
      <c r="G152" s="99">
        <v>41.6</v>
      </c>
      <c r="H152" s="158">
        <v>34.299999999999997</v>
      </c>
      <c r="I152" s="99">
        <v>38.757230213193623</v>
      </c>
      <c r="J152" s="99">
        <v>37.901475994333033</v>
      </c>
    </row>
    <row r="153" spans="1:12" ht="12" customHeight="1">
      <c r="A153" s="151">
        <v>120685804</v>
      </c>
      <c r="B153" s="130" t="s">
        <v>284</v>
      </c>
      <c r="C153" s="129">
        <v>29.1</v>
      </c>
      <c r="D153" s="99">
        <v>23.4</v>
      </c>
      <c r="E153" s="99">
        <v>31.7</v>
      </c>
      <c r="F153" s="99">
        <v>36.1</v>
      </c>
      <c r="G153" s="99">
        <v>36.700000000000003</v>
      </c>
      <c r="H153" s="158">
        <v>36.700000000000003</v>
      </c>
      <c r="I153" s="99">
        <v>39.268943789041664</v>
      </c>
      <c r="J153" s="99">
        <v>37.653993533006854</v>
      </c>
    </row>
    <row r="154" spans="1:12" ht="12" customHeight="1">
      <c r="A154" s="151">
        <v>120685805</v>
      </c>
      <c r="B154" s="130" t="s">
        <v>285</v>
      </c>
      <c r="C154" s="129">
        <v>35.799999999999997</v>
      </c>
      <c r="D154" s="99">
        <v>33.799999999999997</v>
      </c>
      <c r="E154" s="99">
        <v>36.299999999999997</v>
      </c>
      <c r="F154" s="99">
        <v>37.4</v>
      </c>
      <c r="G154" s="99">
        <v>39.5</v>
      </c>
      <c r="H154" s="158">
        <v>37.4</v>
      </c>
      <c r="I154" s="99">
        <v>36.748472042834592</v>
      </c>
      <c r="J154" s="99">
        <v>35.173238132602528</v>
      </c>
    </row>
    <row r="155" spans="1:12" ht="12" customHeight="1">
      <c r="A155" s="151">
        <v>120685807</v>
      </c>
      <c r="B155" s="130" t="s">
        <v>286</v>
      </c>
      <c r="C155" s="129">
        <v>32.9</v>
      </c>
      <c r="D155" s="99">
        <v>33.200000000000003</v>
      </c>
      <c r="E155" s="99">
        <v>35</v>
      </c>
      <c r="F155" s="99">
        <v>38.4</v>
      </c>
      <c r="G155" s="99">
        <v>38.9</v>
      </c>
      <c r="H155" s="158">
        <v>37.1</v>
      </c>
      <c r="I155" s="99">
        <v>29.574728861921081</v>
      </c>
      <c r="J155" s="99">
        <v>27.465439321085679</v>
      </c>
    </row>
    <row r="156" spans="1:12" ht="12" customHeight="1">
      <c r="A156" s="151"/>
      <c r="B156" s="130"/>
      <c r="C156" s="129"/>
      <c r="D156" s="99"/>
      <c r="E156" s="99"/>
      <c r="F156" s="99"/>
      <c r="G156" s="107"/>
      <c r="H156" s="158"/>
      <c r="I156" s="99"/>
      <c r="J156" s="99"/>
    </row>
    <row r="157" spans="1:12" ht="12" customHeight="1">
      <c r="A157" s="151">
        <v>12069</v>
      </c>
      <c r="B157" s="130" t="s">
        <v>287</v>
      </c>
      <c r="C157" s="129">
        <v>15.3</v>
      </c>
      <c r="D157" s="99">
        <v>15.4</v>
      </c>
      <c r="E157" s="99">
        <v>14.6</v>
      </c>
      <c r="F157" s="99">
        <v>14</v>
      </c>
      <c r="G157" s="99">
        <v>14</v>
      </c>
      <c r="H157" s="158">
        <v>14.2</v>
      </c>
      <c r="I157" s="99">
        <v>13.77839142968902</v>
      </c>
      <c r="J157" s="99">
        <v>13.558973283344081</v>
      </c>
    </row>
    <row r="158" spans="1:12" ht="12" customHeight="1">
      <c r="A158" s="151">
        <v>120690017017</v>
      </c>
      <c r="B158" s="130" t="s">
        <v>288</v>
      </c>
      <c r="C158" s="129">
        <v>36.1</v>
      </c>
      <c r="D158" s="99">
        <v>37.1</v>
      </c>
      <c r="E158" s="99">
        <v>36.4</v>
      </c>
      <c r="F158" s="99">
        <v>37.799999999999997</v>
      </c>
      <c r="G158" s="99">
        <v>35.6</v>
      </c>
      <c r="H158" s="158">
        <v>33.299999999999997</v>
      </c>
      <c r="I158" s="99">
        <v>36.625554698968735</v>
      </c>
      <c r="J158" s="99">
        <v>30.447031034849864</v>
      </c>
    </row>
    <row r="159" spans="1:12" ht="12" customHeight="1">
      <c r="A159" s="151">
        <v>120690020020</v>
      </c>
      <c r="B159" s="130" t="s">
        <v>289</v>
      </c>
      <c r="C159" s="129">
        <v>25.6</v>
      </c>
      <c r="D159" s="99">
        <v>25.3</v>
      </c>
      <c r="E159" s="99">
        <v>27.7</v>
      </c>
      <c r="F159" s="99">
        <v>28.4</v>
      </c>
      <c r="G159" s="99">
        <v>28.1</v>
      </c>
      <c r="H159" s="158">
        <v>27.3</v>
      </c>
      <c r="I159" s="99">
        <v>24.890677002212559</v>
      </c>
      <c r="J159" s="99">
        <v>26.222464753526463</v>
      </c>
      <c r="L159" s="297"/>
    </row>
    <row r="160" spans="1:12" ht="12" customHeight="1">
      <c r="A160" s="151">
        <v>120690249249</v>
      </c>
      <c r="B160" s="130" t="s">
        <v>290</v>
      </c>
      <c r="C160" s="129">
        <v>34.5</v>
      </c>
      <c r="D160" s="99">
        <v>30.8</v>
      </c>
      <c r="E160" s="99">
        <v>36.200000000000003</v>
      </c>
      <c r="F160" s="99">
        <v>38.799999999999997</v>
      </c>
      <c r="G160" s="99">
        <v>37.4</v>
      </c>
      <c r="H160" s="158">
        <v>37</v>
      </c>
      <c r="I160" s="99">
        <v>33.422984322224686</v>
      </c>
      <c r="J160" s="99">
        <v>34.95587414309162</v>
      </c>
    </row>
    <row r="161" spans="1:12" ht="12" customHeight="1">
      <c r="A161" s="151">
        <v>120690304304</v>
      </c>
      <c r="B161" s="130" t="s">
        <v>291</v>
      </c>
      <c r="C161" s="129">
        <v>16.600000000000001</v>
      </c>
      <c r="D161" s="99">
        <v>14.7</v>
      </c>
      <c r="E161" s="99">
        <v>14.6</v>
      </c>
      <c r="F161" s="99">
        <v>17</v>
      </c>
      <c r="G161" s="99">
        <v>16.399999999999999</v>
      </c>
      <c r="H161" s="158">
        <v>15.8</v>
      </c>
      <c r="I161" s="99">
        <v>15.165846845653249</v>
      </c>
      <c r="J161" s="99">
        <v>13.358315842201405</v>
      </c>
    </row>
    <row r="162" spans="1:12" ht="12" customHeight="1">
      <c r="A162" s="151">
        <v>120690306306</v>
      </c>
      <c r="B162" s="130" t="s">
        <v>292</v>
      </c>
      <c r="C162" s="129">
        <v>35.5</v>
      </c>
      <c r="D162" s="99">
        <v>34.200000000000003</v>
      </c>
      <c r="E162" s="99">
        <v>32</v>
      </c>
      <c r="F162" s="99">
        <v>30.4</v>
      </c>
      <c r="G162" s="99">
        <v>38</v>
      </c>
      <c r="H162" s="158">
        <v>34</v>
      </c>
      <c r="I162" s="99">
        <v>33.159750872279382</v>
      </c>
      <c r="J162" s="99">
        <v>35.531647477329663</v>
      </c>
    </row>
    <row r="163" spans="1:12" ht="12" customHeight="1">
      <c r="A163" s="151">
        <v>120690397397</v>
      </c>
      <c r="B163" s="130" t="s">
        <v>293</v>
      </c>
      <c r="C163" s="129">
        <v>37.4</v>
      </c>
      <c r="D163" s="99">
        <v>37.9</v>
      </c>
      <c r="E163" s="99">
        <v>38.299999999999997</v>
      </c>
      <c r="F163" s="99">
        <v>40.1</v>
      </c>
      <c r="G163" s="99">
        <v>35.200000000000003</v>
      </c>
      <c r="H163" s="158">
        <v>36.299999999999997</v>
      </c>
      <c r="I163" s="99">
        <v>37.923469872297176</v>
      </c>
      <c r="J163" s="99">
        <v>38.25164269639675</v>
      </c>
    </row>
    <row r="164" spans="1:12" ht="12" customHeight="1">
      <c r="A164" s="151">
        <v>120690454454</v>
      </c>
      <c r="B164" s="130" t="s">
        <v>294</v>
      </c>
      <c r="C164" s="129">
        <v>36.799999999999997</v>
      </c>
      <c r="D164" s="99">
        <v>37.5</v>
      </c>
      <c r="E164" s="99">
        <v>36.200000000000003</v>
      </c>
      <c r="F164" s="99">
        <v>41.1</v>
      </c>
      <c r="G164" s="99">
        <v>36.1</v>
      </c>
      <c r="H164" s="158">
        <v>32</v>
      </c>
      <c r="I164" s="99">
        <v>35.631567955051459</v>
      </c>
      <c r="J164" s="99">
        <v>38.150547356142233</v>
      </c>
      <c r="L164" s="297"/>
    </row>
    <row r="165" spans="1:12" ht="12" customHeight="1">
      <c r="A165" s="151">
        <v>120690590590</v>
      </c>
      <c r="B165" s="130" t="s">
        <v>295</v>
      </c>
      <c r="C165" s="129">
        <v>31.3</v>
      </c>
      <c r="D165" s="99">
        <v>34.6</v>
      </c>
      <c r="E165" s="99">
        <v>38.799999999999997</v>
      </c>
      <c r="F165" s="99">
        <v>39.299999999999997</v>
      </c>
      <c r="G165" s="99">
        <v>39</v>
      </c>
      <c r="H165" s="158">
        <v>34.4</v>
      </c>
      <c r="I165" s="99">
        <v>34.09731239997852</v>
      </c>
      <c r="J165" s="99">
        <v>31.294135247256605</v>
      </c>
      <c r="L165" s="297"/>
    </row>
    <row r="166" spans="1:12" ht="12" customHeight="1">
      <c r="A166" s="151">
        <v>120690596596</v>
      </c>
      <c r="B166" s="130" t="s">
        <v>296</v>
      </c>
      <c r="C166" s="129">
        <v>33.1</v>
      </c>
      <c r="D166" s="99">
        <v>34.299999999999997</v>
      </c>
      <c r="E166" s="99">
        <v>39.6</v>
      </c>
      <c r="F166" s="99">
        <v>45.3</v>
      </c>
      <c r="G166" s="99">
        <v>35.299999999999997</v>
      </c>
      <c r="H166" s="158">
        <v>31.9</v>
      </c>
      <c r="I166" s="99">
        <v>27.919358872324963</v>
      </c>
      <c r="J166" s="99">
        <v>33.922768249150295</v>
      </c>
      <c r="L166" s="297"/>
    </row>
    <row r="167" spans="1:12" ht="12" customHeight="1">
      <c r="A167" s="151">
        <v>120690604604</v>
      </c>
      <c r="B167" s="130" t="s">
        <v>297</v>
      </c>
      <c r="C167" s="129">
        <v>30.7</v>
      </c>
      <c r="D167" s="99">
        <v>27.5</v>
      </c>
      <c r="E167" s="99">
        <v>28</v>
      </c>
      <c r="F167" s="99">
        <v>30.6</v>
      </c>
      <c r="G167" s="99">
        <v>31.1</v>
      </c>
      <c r="H167" s="158">
        <v>31</v>
      </c>
      <c r="I167" s="99">
        <v>29.769720717412628</v>
      </c>
      <c r="J167" s="99">
        <v>25.453398257867676</v>
      </c>
      <c r="L167" s="297"/>
    </row>
    <row r="168" spans="1:12" ht="12" customHeight="1">
      <c r="A168" s="151">
        <v>120690616616</v>
      </c>
      <c r="B168" s="130" t="s">
        <v>298</v>
      </c>
      <c r="C168" s="129">
        <v>14.7</v>
      </c>
      <c r="D168" s="99">
        <v>16</v>
      </c>
      <c r="E168" s="99">
        <v>14.9</v>
      </c>
      <c r="F168" s="99">
        <v>13.9</v>
      </c>
      <c r="G168" s="99">
        <v>14.1</v>
      </c>
      <c r="H168" s="158">
        <v>15</v>
      </c>
      <c r="I168" s="99">
        <v>15.600318336573213</v>
      </c>
      <c r="J168" s="99">
        <v>16.008440558567841</v>
      </c>
      <c r="L168" s="297"/>
    </row>
    <row r="169" spans="1:12" ht="12" customHeight="1">
      <c r="A169" s="151">
        <v>120690632632</v>
      </c>
      <c r="B169" s="130" t="s">
        <v>299</v>
      </c>
      <c r="C169" s="129">
        <v>34.5</v>
      </c>
      <c r="D169" s="99">
        <v>37.200000000000003</v>
      </c>
      <c r="E169" s="99">
        <v>36.4</v>
      </c>
      <c r="F169" s="99">
        <v>39.1</v>
      </c>
      <c r="G169" s="99">
        <v>42.5</v>
      </c>
      <c r="H169" s="158">
        <v>37.799999999999997</v>
      </c>
      <c r="I169" s="99">
        <v>36.832106203372064</v>
      </c>
      <c r="J169" s="99">
        <v>40.9972774956804</v>
      </c>
      <c r="L169" s="297"/>
    </row>
    <row r="170" spans="1:12" ht="12" customHeight="1">
      <c r="A170" s="151">
        <v>120690656656</v>
      </c>
      <c r="B170" s="130" t="s">
        <v>300</v>
      </c>
      <c r="C170" s="129">
        <v>25.9</v>
      </c>
      <c r="D170" s="99">
        <v>28.4</v>
      </c>
      <c r="E170" s="99">
        <v>28.6</v>
      </c>
      <c r="F170" s="99">
        <v>29.4</v>
      </c>
      <c r="G170" s="99">
        <v>27.4</v>
      </c>
      <c r="H170" s="158">
        <v>29.5</v>
      </c>
      <c r="I170" s="99">
        <v>25.940286058237216</v>
      </c>
      <c r="J170" s="99">
        <v>22.88797517954314</v>
      </c>
      <c r="L170" s="297"/>
    </row>
    <row r="171" spans="1:12" ht="12" customHeight="1">
      <c r="A171" s="151">
        <v>120690665665</v>
      </c>
      <c r="B171" s="130" t="s">
        <v>301</v>
      </c>
      <c r="C171" s="129">
        <v>35</v>
      </c>
      <c r="D171" s="99">
        <v>37.1</v>
      </c>
      <c r="E171" s="99">
        <v>41.5</v>
      </c>
      <c r="F171" s="99">
        <v>40.799999999999997</v>
      </c>
      <c r="G171" s="99">
        <v>39.9</v>
      </c>
      <c r="H171" s="158">
        <v>39.9</v>
      </c>
      <c r="I171" s="99">
        <v>34.316617588795047</v>
      </c>
      <c r="J171" s="99">
        <v>34.306732465996312</v>
      </c>
      <c r="L171" s="297"/>
    </row>
    <row r="172" spans="1:12" ht="12" customHeight="1">
      <c r="A172" s="151">
        <v>120695902</v>
      </c>
      <c r="B172" s="130" t="s">
        <v>302</v>
      </c>
      <c r="C172" s="129">
        <v>29.5</v>
      </c>
      <c r="D172" s="99">
        <v>32.700000000000003</v>
      </c>
      <c r="E172" s="99">
        <v>35.299999999999997</v>
      </c>
      <c r="F172" s="99">
        <v>32.9</v>
      </c>
      <c r="G172" s="99">
        <v>32.6</v>
      </c>
      <c r="H172" s="158">
        <v>35.5</v>
      </c>
      <c r="I172" s="99">
        <v>36.524314700414493</v>
      </c>
      <c r="J172" s="99">
        <v>36.128997371472529</v>
      </c>
    </row>
    <row r="173" spans="1:12" ht="12" customHeight="1">
      <c r="A173" s="151">
        <v>120695904</v>
      </c>
      <c r="B173" s="130" t="s">
        <v>303</v>
      </c>
      <c r="C173" s="129">
        <v>36.9</v>
      </c>
      <c r="D173" s="99">
        <v>36.200000000000003</v>
      </c>
      <c r="E173" s="99">
        <v>36.5</v>
      </c>
      <c r="F173" s="99">
        <v>36.9</v>
      </c>
      <c r="G173" s="99">
        <v>35.1</v>
      </c>
      <c r="H173" s="158">
        <v>34.1</v>
      </c>
      <c r="I173" s="99">
        <v>34.618263289256426</v>
      </c>
      <c r="J173" s="99">
        <v>36.408657491897131</v>
      </c>
    </row>
    <row r="174" spans="1:12" ht="12" customHeight="1">
      <c r="A174" s="151">
        <v>120695910</v>
      </c>
      <c r="B174" s="130" t="s">
        <v>304</v>
      </c>
      <c r="C174" s="129">
        <v>27.5</v>
      </c>
      <c r="D174" s="99">
        <v>26.6</v>
      </c>
      <c r="E174" s="99">
        <v>18.8</v>
      </c>
      <c r="F174" s="99">
        <v>18.600000000000001</v>
      </c>
      <c r="G174" s="99">
        <v>22.3</v>
      </c>
      <c r="H174" s="158">
        <v>25.4</v>
      </c>
      <c r="I174" s="99">
        <v>25.564842413591503</v>
      </c>
      <c r="J174" s="99">
        <v>23.331407301498285</v>
      </c>
    </row>
    <row r="175" spans="1:12" ht="12" customHeight="1">
      <c r="A175" s="151">
        <v>120695917</v>
      </c>
      <c r="B175" s="130" t="s">
        <v>305</v>
      </c>
      <c r="C175" s="129">
        <v>32.9</v>
      </c>
      <c r="D175" s="99">
        <v>32.299999999999997</v>
      </c>
      <c r="E175" s="99">
        <v>31.3</v>
      </c>
      <c r="F175" s="99">
        <v>33.299999999999997</v>
      </c>
      <c r="G175" s="99">
        <v>34</v>
      </c>
      <c r="H175" s="158">
        <v>34.5</v>
      </c>
      <c r="I175" s="99">
        <v>31.503883256089647</v>
      </c>
      <c r="J175" s="99">
        <v>33.560447494530663</v>
      </c>
    </row>
    <row r="176" spans="1:12" ht="12" customHeight="1">
      <c r="A176" s="151">
        <v>120695918</v>
      </c>
      <c r="B176" s="130" t="s">
        <v>306</v>
      </c>
      <c r="C176" s="129">
        <v>32.5</v>
      </c>
      <c r="D176" s="99">
        <v>33.200000000000003</v>
      </c>
      <c r="E176" s="99">
        <v>31.2</v>
      </c>
      <c r="F176" s="99">
        <v>33.6</v>
      </c>
      <c r="G176" s="99">
        <v>34</v>
      </c>
      <c r="H176" s="158">
        <v>36.299999999999997</v>
      </c>
      <c r="I176" s="99">
        <v>32.022628806716114</v>
      </c>
      <c r="J176" s="99">
        <v>31.066951610980365</v>
      </c>
    </row>
    <row r="177" spans="1:10" ht="12" customHeight="1">
      <c r="A177" s="151"/>
      <c r="B177" s="130"/>
      <c r="C177" s="129"/>
      <c r="D177" s="99"/>
      <c r="E177" s="99"/>
      <c r="F177" s="99"/>
      <c r="G177" s="107"/>
      <c r="H177" s="158"/>
      <c r="I177" s="99"/>
      <c r="J177" s="99"/>
    </row>
    <row r="178" spans="1:10" ht="12" customHeight="1">
      <c r="A178" s="151">
        <v>12070</v>
      </c>
      <c r="B178" s="130" t="s">
        <v>307</v>
      </c>
      <c r="C178" s="129">
        <v>20.8</v>
      </c>
      <c r="D178" s="99">
        <v>20.9</v>
      </c>
      <c r="E178" s="99">
        <v>20.6</v>
      </c>
      <c r="F178" s="99">
        <v>19.100000000000001</v>
      </c>
      <c r="G178" s="99">
        <v>18.399999999999999</v>
      </c>
      <c r="H178" s="158">
        <v>18.7</v>
      </c>
      <c r="I178" s="99">
        <v>18.802274907030537</v>
      </c>
      <c r="J178" s="99">
        <v>19.247809160860147</v>
      </c>
    </row>
    <row r="179" spans="1:10" ht="12" customHeight="1">
      <c r="A179" s="151">
        <v>120700125125</v>
      </c>
      <c r="B179" s="130" t="s">
        <v>308</v>
      </c>
      <c r="C179" s="129">
        <v>33.4</v>
      </c>
      <c r="D179" s="99">
        <v>34.5</v>
      </c>
      <c r="E179" s="99">
        <v>40.9</v>
      </c>
      <c r="F179" s="99">
        <v>38.9</v>
      </c>
      <c r="G179" s="99">
        <v>35.700000000000003</v>
      </c>
      <c r="H179" s="158">
        <v>40.1</v>
      </c>
      <c r="I179" s="99">
        <v>41.584851019635359</v>
      </c>
      <c r="J179" s="99">
        <v>39.204163921335947</v>
      </c>
    </row>
    <row r="180" spans="1:10" ht="12" customHeight="1">
      <c r="A180" s="151">
        <v>120700149149</v>
      </c>
      <c r="B180" s="130" t="s">
        <v>309</v>
      </c>
      <c r="C180" s="129">
        <v>38.299999999999997</v>
      </c>
      <c r="D180" s="99">
        <v>36.700000000000003</v>
      </c>
      <c r="E180" s="99">
        <v>38.5</v>
      </c>
      <c r="F180" s="99">
        <v>39.700000000000003</v>
      </c>
      <c r="G180" s="99">
        <v>40.200000000000003</v>
      </c>
      <c r="H180" s="158">
        <v>41.2</v>
      </c>
      <c r="I180" s="99">
        <v>38.058517800558292</v>
      </c>
      <c r="J180" s="99">
        <v>35.640067653235256</v>
      </c>
    </row>
    <row r="181" spans="1:10" ht="12" customHeight="1">
      <c r="A181" s="151">
        <v>120700173173</v>
      </c>
      <c r="B181" s="130" t="s">
        <v>310</v>
      </c>
      <c r="C181" s="129">
        <v>36.6</v>
      </c>
      <c r="D181" s="99">
        <v>43.3</v>
      </c>
      <c r="E181" s="99">
        <v>44.1</v>
      </c>
      <c r="F181" s="99">
        <v>44.9</v>
      </c>
      <c r="G181" s="99">
        <v>42.2</v>
      </c>
      <c r="H181" s="158">
        <v>44.1</v>
      </c>
      <c r="I181" s="99">
        <v>42.959618918770197</v>
      </c>
      <c r="J181" s="99">
        <v>39.845263161731189</v>
      </c>
    </row>
    <row r="182" spans="1:10" ht="12" customHeight="1">
      <c r="A182" s="151">
        <v>120700296296</v>
      </c>
      <c r="B182" s="130" t="s">
        <v>311</v>
      </c>
      <c r="C182" s="129">
        <v>35</v>
      </c>
      <c r="D182" s="99">
        <v>34.700000000000003</v>
      </c>
      <c r="E182" s="99">
        <v>36.9</v>
      </c>
      <c r="F182" s="99">
        <v>36.5</v>
      </c>
      <c r="G182" s="99">
        <v>34.5</v>
      </c>
      <c r="H182" s="158">
        <v>32.700000000000003</v>
      </c>
      <c r="I182" s="99">
        <v>32.759591678624268</v>
      </c>
      <c r="J182" s="99">
        <v>33.081882062340327</v>
      </c>
    </row>
    <row r="183" spans="1:10" ht="12" customHeight="1">
      <c r="A183" s="151">
        <v>120700302302</v>
      </c>
      <c r="B183" s="130" t="s">
        <v>312</v>
      </c>
      <c r="C183" s="129">
        <v>34.1</v>
      </c>
      <c r="D183" s="99">
        <v>30.8</v>
      </c>
      <c r="E183" s="99">
        <v>33</v>
      </c>
      <c r="F183" s="99">
        <v>35.799999999999997</v>
      </c>
      <c r="G183" s="99">
        <v>34.200000000000003</v>
      </c>
      <c r="H183" s="158">
        <v>37.1</v>
      </c>
      <c r="I183" s="99">
        <v>36.360968129089414</v>
      </c>
      <c r="J183" s="99">
        <v>39.694064252786617</v>
      </c>
    </row>
    <row r="184" spans="1:10" ht="12" customHeight="1">
      <c r="A184" s="151">
        <v>120700316316</v>
      </c>
      <c r="B184" s="130" t="s">
        <v>313</v>
      </c>
      <c r="C184" s="129">
        <v>41.6</v>
      </c>
      <c r="D184" s="99">
        <v>40.1</v>
      </c>
      <c r="E184" s="99">
        <v>37.9</v>
      </c>
      <c r="F184" s="99">
        <v>37.799999999999997</v>
      </c>
      <c r="G184" s="99">
        <v>38.799999999999997</v>
      </c>
      <c r="H184" s="158">
        <v>40.1</v>
      </c>
      <c r="I184" s="99">
        <v>40.240504774747329</v>
      </c>
      <c r="J184" s="99">
        <v>38.318243289697826</v>
      </c>
    </row>
    <row r="185" spans="1:10" ht="12" customHeight="1">
      <c r="A185" s="151">
        <v>120700424424</v>
      </c>
      <c r="B185" s="130" t="s">
        <v>314</v>
      </c>
      <c r="C185" s="129">
        <v>20.100000000000001</v>
      </c>
      <c r="D185" s="99">
        <v>17</v>
      </c>
      <c r="E185" s="99">
        <v>19</v>
      </c>
      <c r="F185" s="99">
        <v>21.2</v>
      </c>
      <c r="G185" s="99">
        <v>20.9</v>
      </c>
      <c r="H185" s="158">
        <v>19.600000000000001</v>
      </c>
      <c r="I185" s="99">
        <v>21.299931502804125</v>
      </c>
      <c r="J185" s="99">
        <v>19.52498031453873</v>
      </c>
    </row>
    <row r="186" spans="1:10" ht="12" customHeight="1">
      <c r="A186" s="151">
        <v>120705001</v>
      </c>
      <c r="B186" s="130" t="s">
        <v>315</v>
      </c>
      <c r="C186" s="129">
        <v>31.9</v>
      </c>
      <c r="D186" s="99">
        <v>27.5</v>
      </c>
      <c r="E186" s="99">
        <v>27.5</v>
      </c>
      <c r="F186" s="99">
        <v>28.5</v>
      </c>
      <c r="G186" s="99">
        <v>28.9</v>
      </c>
      <c r="H186" s="158">
        <v>33.299999999999997</v>
      </c>
      <c r="I186" s="99">
        <v>36.582173293565745</v>
      </c>
      <c r="J186" s="99">
        <v>38.803259873999671</v>
      </c>
    </row>
    <row r="187" spans="1:10" ht="12" customHeight="1">
      <c r="A187" s="151">
        <v>120705005</v>
      </c>
      <c r="B187" s="130" t="s">
        <v>316</v>
      </c>
      <c r="C187" s="129">
        <v>29</v>
      </c>
      <c r="D187" s="99">
        <v>26.5</v>
      </c>
      <c r="E187" s="99">
        <v>27.8</v>
      </c>
      <c r="F187" s="99">
        <v>20.5</v>
      </c>
      <c r="G187" s="99">
        <v>25.9</v>
      </c>
      <c r="H187" s="158">
        <v>31.4</v>
      </c>
      <c r="I187" s="99">
        <v>31.486912883918443</v>
      </c>
      <c r="J187" s="99">
        <v>31.90900922553767</v>
      </c>
    </row>
    <row r="188" spans="1:10" ht="12" customHeight="1">
      <c r="A188" s="151">
        <v>120705006</v>
      </c>
      <c r="B188" s="130" t="s">
        <v>317</v>
      </c>
      <c r="C188" s="129">
        <v>30.6</v>
      </c>
      <c r="D188" s="99">
        <v>26.7</v>
      </c>
      <c r="E188" s="99">
        <v>23.7</v>
      </c>
      <c r="F188" s="99">
        <v>31.4</v>
      </c>
      <c r="G188" s="99">
        <v>27.2</v>
      </c>
      <c r="H188" s="158">
        <v>27.9</v>
      </c>
      <c r="I188" s="99">
        <v>27.790462727000627</v>
      </c>
      <c r="J188" s="99">
        <v>31.084090843139034</v>
      </c>
    </row>
    <row r="189" spans="1:10" ht="12" customHeight="1">
      <c r="A189" s="151">
        <v>120705009</v>
      </c>
      <c r="B189" s="130" t="s">
        <v>318</v>
      </c>
      <c r="C189" s="129">
        <v>24.1</v>
      </c>
      <c r="D189" s="99">
        <v>23.3</v>
      </c>
      <c r="E189" s="99">
        <v>23.7</v>
      </c>
      <c r="F189" s="99">
        <v>25.5</v>
      </c>
      <c r="G189" s="99">
        <v>22.7</v>
      </c>
      <c r="H189" s="158">
        <v>24.2</v>
      </c>
      <c r="I189" s="99">
        <v>24.572779234418761</v>
      </c>
      <c r="J189" s="99">
        <v>26.113942646755095</v>
      </c>
    </row>
    <row r="190" spans="1:10" ht="12" customHeight="1">
      <c r="A190" s="151"/>
      <c r="B190" s="130"/>
      <c r="C190" s="129"/>
      <c r="D190" s="99"/>
      <c r="E190" s="99"/>
      <c r="F190" s="99"/>
      <c r="G190" s="107"/>
      <c r="H190" s="158"/>
      <c r="I190" s="99"/>
      <c r="J190" s="99"/>
    </row>
    <row r="191" spans="1:10" ht="12" customHeight="1">
      <c r="A191" s="151">
        <v>12071</v>
      </c>
      <c r="B191" s="130" t="s">
        <v>319</v>
      </c>
      <c r="C191" s="129">
        <v>15.6</v>
      </c>
      <c r="D191" s="99">
        <v>16.100000000000001</v>
      </c>
      <c r="E191" s="99">
        <v>15.9</v>
      </c>
      <c r="F191" s="99">
        <v>15.2</v>
      </c>
      <c r="G191" s="99">
        <v>15.5</v>
      </c>
      <c r="H191" s="158">
        <v>16.600000000000001</v>
      </c>
      <c r="I191" s="99">
        <v>16.373269830748598</v>
      </c>
      <c r="J191" s="99">
        <v>16.217352805459491</v>
      </c>
    </row>
    <row r="192" spans="1:10" ht="12" customHeight="1">
      <c r="A192" s="151">
        <v>120710057057</v>
      </c>
      <c r="B192" s="130" t="s">
        <v>320</v>
      </c>
      <c r="C192" s="129">
        <v>28.2</v>
      </c>
      <c r="D192" s="99">
        <v>30.8</v>
      </c>
      <c r="E192" s="99">
        <v>34.200000000000003</v>
      </c>
      <c r="F192" s="99">
        <v>38.9</v>
      </c>
      <c r="G192" s="99">
        <v>34.1</v>
      </c>
      <c r="H192" s="158">
        <v>37.5</v>
      </c>
      <c r="I192" s="99">
        <v>37.545935331517313</v>
      </c>
      <c r="J192" s="99">
        <v>37.401618973175097</v>
      </c>
    </row>
    <row r="193" spans="1:10" ht="12" customHeight="1">
      <c r="A193" s="151">
        <v>120710076076</v>
      </c>
      <c r="B193" s="130" t="s">
        <v>321</v>
      </c>
      <c r="C193" s="129">
        <v>28.7</v>
      </c>
      <c r="D193" s="99">
        <v>30.1</v>
      </c>
      <c r="E193" s="99">
        <v>35.799999999999997</v>
      </c>
      <c r="F193" s="99">
        <v>33.200000000000003</v>
      </c>
      <c r="G193" s="99">
        <v>34.9</v>
      </c>
      <c r="H193" s="158">
        <v>33.1</v>
      </c>
      <c r="I193" s="99">
        <v>33.858689560859872</v>
      </c>
      <c r="J193" s="99">
        <v>30.582566683388972</v>
      </c>
    </row>
    <row r="194" spans="1:10" ht="12" customHeight="1">
      <c r="A194" s="151">
        <v>120710160160</v>
      </c>
      <c r="B194" s="130" t="s">
        <v>322</v>
      </c>
      <c r="C194" s="129">
        <v>23.8</v>
      </c>
      <c r="D194" s="99">
        <v>21.6</v>
      </c>
      <c r="E194" s="99">
        <v>21</v>
      </c>
      <c r="F194" s="99">
        <v>23.3</v>
      </c>
      <c r="G194" s="99">
        <v>24</v>
      </c>
      <c r="H194" s="158">
        <v>24</v>
      </c>
      <c r="I194" s="99">
        <v>24.108682211438655</v>
      </c>
      <c r="J194" s="99">
        <v>24.529016990515633</v>
      </c>
    </row>
    <row r="195" spans="1:10" ht="12" customHeight="1">
      <c r="A195" s="151">
        <v>120710244244</v>
      </c>
      <c r="B195" s="130" t="s">
        <v>323</v>
      </c>
      <c r="C195" s="129">
        <v>27.6</v>
      </c>
      <c r="D195" s="99">
        <v>28.8</v>
      </c>
      <c r="E195" s="99">
        <v>30.4</v>
      </c>
      <c r="F195" s="99">
        <v>32.1</v>
      </c>
      <c r="G195" s="99">
        <v>31.6</v>
      </c>
      <c r="H195" s="158">
        <v>32.700000000000003</v>
      </c>
      <c r="I195" s="99">
        <v>30.664634762401917</v>
      </c>
      <c r="J195" s="99">
        <v>32.921893705934302</v>
      </c>
    </row>
    <row r="196" spans="1:10" ht="12" customHeight="1">
      <c r="A196" s="151">
        <v>120710301301</v>
      </c>
      <c r="B196" s="130" t="s">
        <v>324</v>
      </c>
      <c r="C196" s="129">
        <v>33.200000000000003</v>
      </c>
      <c r="D196" s="99">
        <v>36.9</v>
      </c>
      <c r="E196" s="99">
        <v>34.1</v>
      </c>
      <c r="F196" s="99">
        <v>38.6</v>
      </c>
      <c r="G196" s="99">
        <v>34</v>
      </c>
      <c r="H196" s="158">
        <v>36</v>
      </c>
      <c r="I196" s="99">
        <v>34.638961471801814</v>
      </c>
      <c r="J196" s="99">
        <v>39.773099815551568</v>
      </c>
    </row>
    <row r="197" spans="1:10" ht="12" customHeight="1">
      <c r="A197" s="151">
        <v>120710337337</v>
      </c>
      <c r="B197" s="130" t="s">
        <v>325</v>
      </c>
      <c r="C197" s="129">
        <v>32.6</v>
      </c>
      <c r="D197" s="99">
        <v>37.4</v>
      </c>
      <c r="E197" s="99">
        <v>36.799999999999997</v>
      </c>
      <c r="F197" s="99">
        <v>36</v>
      </c>
      <c r="G197" s="99">
        <v>28.4</v>
      </c>
      <c r="H197" s="158">
        <v>38.4</v>
      </c>
      <c r="I197" s="99">
        <v>35.993421470054827</v>
      </c>
      <c r="J197" s="99">
        <v>38.230750101189138</v>
      </c>
    </row>
    <row r="198" spans="1:10" ht="12" customHeight="1">
      <c r="A198" s="151">
        <v>120710372372</v>
      </c>
      <c r="B198" s="130" t="s">
        <v>326</v>
      </c>
      <c r="C198" s="129">
        <v>24.8</v>
      </c>
      <c r="D198" s="99">
        <v>23.7</v>
      </c>
      <c r="E198" s="99">
        <v>24.8</v>
      </c>
      <c r="F198" s="99">
        <v>25.7</v>
      </c>
      <c r="G198" s="99">
        <v>25.8</v>
      </c>
      <c r="H198" s="158">
        <v>25.7</v>
      </c>
      <c r="I198" s="99">
        <v>25.301426295288422</v>
      </c>
      <c r="J198" s="99">
        <v>25.714394331909705</v>
      </c>
    </row>
    <row r="199" spans="1:10" ht="12" customHeight="1">
      <c r="A199" s="151">
        <v>120710408408</v>
      </c>
      <c r="B199" s="130" t="s">
        <v>327</v>
      </c>
      <c r="C199" s="129">
        <v>16.899999999999999</v>
      </c>
      <c r="D199" s="99">
        <v>24.1</v>
      </c>
      <c r="E199" s="99">
        <v>25.8</v>
      </c>
      <c r="F199" s="99">
        <v>26.7</v>
      </c>
      <c r="G199" s="99">
        <v>27.7</v>
      </c>
      <c r="H199" s="158">
        <v>33</v>
      </c>
      <c r="I199" s="99">
        <v>33.802817283226375</v>
      </c>
      <c r="J199" s="99">
        <v>35.675034228678605</v>
      </c>
    </row>
    <row r="200" spans="1:10" ht="12" customHeight="1">
      <c r="A200" s="151">
        <v>120715101</v>
      </c>
      <c r="B200" s="130" t="s">
        <v>328</v>
      </c>
      <c r="C200" s="129">
        <v>24.6</v>
      </c>
      <c r="D200" s="99">
        <v>24.8</v>
      </c>
      <c r="E200" s="99">
        <v>26.4</v>
      </c>
      <c r="F200" s="99">
        <v>27.1</v>
      </c>
      <c r="G200" s="99">
        <v>28.9</v>
      </c>
      <c r="H200" s="158">
        <v>27.1</v>
      </c>
      <c r="I200" s="99">
        <v>26.830476005605895</v>
      </c>
      <c r="J200" s="99">
        <v>28.658595316014303</v>
      </c>
    </row>
    <row r="201" spans="1:10" ht="12" customHeight="1">
      <c r="A201" s="151">
        <v>120715102</v>
      </c>
      <c r="B201" s="130" t="s">
        <v>329</v>
      </c>
      <c r="C201" s="129">
        <v>29.4</v>
      </c>
      <c r="D201" s="99">
        <v>31.1</v>
      </c>
      <c r="E201" s="99">
        <v>33</v>
      </c>
      <c r="F201" s="99">
        <v>33.6</v>
      </c>
      <c r="G201" s="99">
        <v>33.200000000000003</v>
      </c>
      <c r="H201" s="158">
        <v>32</v>
      </c>
      <c r="I201" s="99">
        <v>31.623626534389544</v>
      </c>
      <c r="J201" s="99">
        <v>29.852750898952664</v>
      </c>
    </row>
    <row r="202" spans="1:10" ht="12" customHeight="1">
      <c r="A202" s="151">
        <v>120715107</v>
      </c>
      <c r="B202" s="130" t="s">
        <v>330</v>
      </c>
      <c r="C202" s="129">
        <v>26.4</v>
      </c>
      <c r="D202" s="99">
        <v>27.1</v>
      </c>
      <c r="E202" s="99">
        <v>29.4</v>
      </c>
      <c r="F202" s="99">
        <v>32</v>
      </c>
      <c r="G202" s="99">
        <v>31.6</v>
      </c>
      <c r="H202" s="158">
        <v>36.4</v>
      </c>
      <c r="I202" s="99">
        <v>35.883803334469356</v>
      </c>
      <c r="J202" s="99">
        <v>36.396395006831263</v>
      </c>
    </row>
    <row r="203" spans="1:10" ht="12" customHeight="1">
      <c r="A203" s="151"/>
      <c r="B203" s="130"/>
      <c r="C203" s="129"/>
      <c r="D203" s="99"/>
      <c r="E203" s="99"/>
      <c r="F203" s="99"/>
      <c r="G203" s="107"/>
      <c r="H203" s="158"/>
      <c r="I203" s="99"/>
      <c r="J203" s="99"/>
    </row>
    <row r="204" spans="1:10" ht="12" customHeight="1">
      <c r="A204" s="151">
        <v>12072</v>
      </c>
      <c r="B204" s="130" t="s">
        <v>331</v>
      </c>
      <c r="C204" s="129">
        <v>21.5</v>
      </c>
      <c r="D204" s="99">
        <v>19.3</v>
      </c>
      <c r="E204" s="99">
        <v>21</v>
      </c>
      <c r="F204" s="99">
        <v>19</v>
      </c>
      <c r="G204" s="99">
        <v>19.600000000000001</v>
      </c>
      <c r="H204" s="158">
        <v>20.7</v>
      </c>
      <c r="I204" s="99">
        <v>18.75336320693458</v>
      </c>
      <c r="J204" s="99">
        <v>18.455764527968707</v>
      </c>
    </row>
    <row r="205" spans="1:10" ht="12" customHeight="1">
      <c r="A205" s="151">
        <v>120720002002</v>
      </c>
      <c r="B205" s="130" t="s">
        <v>332</v>
      </c>
      <c r="C205" s="129">
        <v>38.4</v>
      </c>
      <c r="D205" s="99">
        <v>41.2</v>
      </c>
      <c r="E205" s="99">
        <v>41.1</v>
      </c>
      <c r="F205" s="99">
        <v>44.6</v>
      </c>
      <c r="G205" s="99">
        <v>42.8</v>
      </c>
      <c r="H205" s="158">
        <v>45</v>
      </c>
      <c r="I205" s="99">
        <v>44.10209104856915</v>
      </c>
      <c r="J205" s="99">
        <v>43.615821847356003</v>
      </c>
    </row>
    <row r="206" spans="1:10" ht="12" customHeight="1">
      <c r="A206" s="151">
        <v>120720014014</v>
      </c>
      <c r="B206" s="130" t="s">
        <v>333</v>
      </c>
      <c r="C206" s="129">
        <v>24</v>
      </c>
      <c r="D206" s="99">
        <v>20.100000000000001</v>
      </c>
      <c r="E206" s="99">
        <v>17.100000000000001</v>
      </c>
      <c r="F206" s="99">
        <v>14.3</v>
      </c>
      <c r="G206" s="99">
        <v>19.3</v>
      </c>
      <c r="H206" s="158">
        <v>21.9</v>
      </c>
      <c r="I206" s="99">
        <v>22.581110704194735</v>
      </c>
      <c r="J206" s="99">
        <v>25.088654095728224</v>
      </c>
    </row>
    <row r="207" spans="1:10" ht="12" customHeight="1">
      <c r="A207" s="151">
        <v>120720017017</v>
      </c>
      <c r="B207" s="130" t="s">
        <v>334</v>
      </c>
      <c r="C207" s="129">
        <v>29.9</v>
      </c>
      <c r="D207" s="99">
        <v>29</v>
      </c>
      <c r="E207" s="99">
        <v>28.4</v>
      </c>
      <c r="F207" s="99">
        <v>28.4</v>
      </c>
      <c r="G207" s="99">
        <v>27.6</v>
      </c>
      <c r="H207" s="158">
        <v>27.7</v>
      </c>
      <c r="I207" s="99">
        <v>28.692262378544893</v>
      </c>
      <c r="J207" s="99">
        <v>28.310726791541157</v>
      </c>
    </row>
    <row r="208" spans="1:10" ht="12" customHeight="1">
      <c r="A208" s="151">
        <v>120720120120</v>
      </c>
      <c r="B208" s="130" t="s">
        <v>335</v>
      </c>
      <c r="C208" s="129">
        <v>23</v>
      </c>
      <c r="D208" s="99">
        <v>25.1</v>
      </c>
      <c r="E208" s="99">
        <v>27.6</v>
      </c>
      <c r="F208" s="99">
        <v>25.5</v>
      </c>
      <c r="G208" s="99">
        <v>16.3</v>
      </c>
      <c r="H208" s="158">
        <v>25.4</v>
      </c>
      <c r="I208" s="99">
        <v>25.097666972409279</v>
      </c>
      <c r="J208" s="99">
        <v>21.357251097250138</v>
      </c>
    </row>
    <row r="209" spans="1:10" ht="12" customHeight="1">
      <c r="A209" s="151">
        <v>120720169169</v>
      </c>
      <c r="B209" s="130" t="s">
        <v>336</v>
      </c>
      <c r="C209" s="129">
        <v>38.6</v>
      </c>
      <c r="D209" s="99">
        <v>41</v>
      </c>
      <c r="E209" s="99">
        <v>39.5</v>
      </c>
      <c r="F209" s="99">
        <v>38.9</v>
      </c>
      <c r="G209" s="99">
        <v>38.799999999999997</v>
      </c>
      <c r="H209" s="158">
        <v>38.299999999999997</v>
      </c>
      <c r="I209" s="99">
        <v>34.617228390823342</v>
      </c>
      <c r="J209" s="99">
        <v>39.563233914273702</v>
      </c>
    </row>
    <row r="210" spans="1:10" ht="12" customHeight="1">
      <c r="A210" s="151">
        <v>120720232232</v>
      </c>
      <c r="B210" s="130" t="s">
        <v>337</v>
      </c>
      <c r="C210" s="129">
        <v>21.9</v>
      </c>
      <c r="D210" s="99">
        <v>22.5</v>
      </c>
      <c r="E210" s="99">
        <v>21.8</v>
      </c>
      <c r="F210" s="99">
        <v>20.399999999999999</v>
      </c>
      <c r="G210" s="99">
        <v>22</v>
      </c>
      <c r="H210" s="158">
        <v>22.1</v>
      </c>
      <c r="I210" s="99">
        <v>21.337948461125965</v>
      </c>
      <c r="J210" s="99">
        <v>21.943668652264122</v>
      </c>
    </row>
    <row r="211" spans="1:10" ht="12" customHeight="1">
      <c r="A211" s="151">
        <v>120720240240</v>
      </c>
      <c r="B211" s="130" t="s">
        <v>338</v>
      </c>
      <c r="C211" s="129">
        <v>19.899999999999999</v>
      </c>
      <c r="D211" s="99">
        <v>25.8</v>
      </c>
      <c r="E211" s="99">
        <v>29.2</v>
      </c>
      <c r="F211" s="99">
        <v>31.6</v>
      </c>
      <c r="G211" s="99">
        <v>28.3</v>
      </c>
      <c r="H211" s="158">
        <v>28.9</v>
      </c>
      <c r="I211" s="99">
        <v>30.482118907791534</v>
      </c>
      <c r="J211" s="99">
        <v>31.257257439268564</v>
      </c>
    </row>
    <row r="212" spans="1:10" ht="12" customHeight="1">
      <c r="A212" s="151">
        <v>120720297297</v>
      </c>
      <c r="B212" s="130" t="s">
        <v>339</v>
      </c>
      <c r="C212" s="129">
        <v>36.299999999999997</v>
      </c>
      <c r="D212" s="99">
        <v>36.700000000000003</v>
      </c>
      <c r="E212" s="99">
        <v>40.799999999999997</v>
      </c>
      <c r="F212" s="99">
        <v>38.6</v>
      </c>
      <c r="G212" s="99">
        <v>39.6</v>
      </c>
      <c r="H212" s="158">
        <v>36.700000000000003</v>
      </c>
      <c r="I212" s="99">
        <v>41.884881071750556</v>
      </c>
      <c r="J212" s="99">
        <v>40.503660050193552</v>
      </c>
    </row>
    <row r="213" spans="1:10" ht="12" customHeight="1">
      <c r="A213" s="151">
        <v>120720312312</v>
      </c>
      <c r="B213" s="130" t="s">
        <v>340</v>
      </c>
      <c r="C213" s="129">
        <v>24.2</v>
      </c>
      <c r="D213" s="99">
        <v>23.8</v>
      </c>
      <c r="E213" s="99">
        <v>25.9</v>
      </c>
      <c r="F213" s="99">
        <v>26.2</v>
      </c>
      <c r="G213" s="99">
        <v>25</v>
      </c>
      <c r="H213" s="158">
        <v>24.9</v>
      </c>
      <c r="I213" s="99">
        <v>25.4133672717346</v>
      </c>
      <c r="J213" s="99">
        <v>24.887173717359147</v>
      </c>
    </row>
    <row r="214" spans="1:10" ht="12" customHeight="1">
      <c r="A214" s="151">
        <v>120720340340</v>
      </c>
      <c r="B214" s="130" t="s">
        <v>341</v>
      </c>
      <c r="C214" s="129">
        <v>33.700000000000003</v>
      </c>
      <c r="D214" s="99">
        <v>31.4</v>
      </c>
      <c r="E214" s="99">
        <v>25.9</v>
      </c>
      <c r="F214" s="99">
        <v>37.1</v>
      </c>
      <c r="G214" s="99">
        <v>38.200000000000003</v>
      </c>
      <c r="H214" s="158">
        <v>32.4</v>
      </c>
      <c r="I214" s="99">
        <v>35.376120917676303</v>
      </c>
      <c r="J214" s="99">
        <v>33.371430601555105</v>
      </c>
    </row>
    <row r="215" spans="1:10" ht="12" customHeight="1">
      <c r="A215" s="151">
        <v>120720426426</v>
      </c>
      <c r="B215" s="130" t="s">
        <v>342</v>
      </c>
      <c r="C215" s="129">
        <v>25.1</v>
      </c>
      <c r="D215" s="99">
        <v>28.4</v>
      </c>
      <c r="E215" s="99">
        <v>30.7</v>
      </c>
      <c r="F215" s="99">
        <v>29.9</v>
      </c>
      <c r="G215" s="99">
        <v>30.1</v>
      </c>
      <c r="H215" s="158">
        <v>27.7</v>
      </c>
      <c r="I215" s="99">
        <v>21.006762540804811</v>
      </c>
      <c r="J215" s="99">
        <v>21.00588220184429</v>
      </c>
    </row>
    <row r="216" spans="1:10" ht="12" customHeight="1">
      <c r="A216" s="151">
        <v>120720477477</v>
      </c>
      <c r="B216" s="130" t="s">
        <v>343</v>
      </c>
      <c r="C216" s="129">
        <v>25.3</v>
      </c>
      <c r="D216" s="99">
        <v>22.1</v>
      </c>
      <c r="E216" s="99">
        <v>23.5</v>
      </c>
      <c r="F216" s="99">
        <v>30.8</v>
      </c>
      <c r="G216" s="99">
        <v>26.4</v>
      </c>
      <c r="H216" s="158">
        <v>22</v>
      </c>
      <c r="I216" s="99">
        <v>23.243163001150847</v>
      </c>
      <c r="J216" s="99">
        <v>21.787154564998325</v>
      </c>
    </row>
    <row r="217" spans="1:10" ht="12" customHeight="1">
      <c r="A217" s="151">
        <v>120725204</v>
      </c>
      <c r="B217" s="130" t="s">
        <v>344</v>
      </c>
      <c r="C217" s="129">
        <v>22</v>
      </c>
      <c r="D217" s="99">
        <v>23.2</v>
      </c>
      <c r="E217" s="99">
        <v>21.3</v>
      </c>
      <c r="F217" s="99">
        <v>23.6</v>
      </c>
      <c r="G217" s="99">
        <v>23.1</v>
      </c>
      <c r="H217" s="158">
        <v>22.4</v>
      </c>
      <c r="I217" s="99">
        <v>23.8</v>
      </c>
      <c r="J217" s="99">
        <v>20.627724847330946</v>
      </c>
    </row>
    <row r="218" spans="1:10" ht="12" customHeight="1">
      <c r="A218" s="151"/>
      <c r="B218" s="130"/>
      <c r="C218" s="129"/>
      <c r="D218" s="99"/>
      <c r="E218" s="99"/>
      <c r="F218" s="99"/>
      <c r="G218" s="99"/>
      <c r="H218" s="158"/>
      <c r="I218" s="99"/>
      <c r="J218" s="99"/>
    </row>
    <row r="219" spans="1:10" ht="12" customHeight="1">
      <c r="A219" s="151">
        <v>12073</v>
      </c>
      <c r="B219" s="130" t="s">
        <v>345</v>
      </c>
      <c r="C219" s="129">
        <v>14.2</v>
      </c>
      <c r="D219" s="99">
        <v>13.6</v>
      </c>
      <c r="E219" s="99">
        <v>14.3</v>
      </c>
      <c r="F219" s="99">
        <v>13.3</v>
      </c>
      <c r="G219" s="99">
        <v>13.5</v>
      </c>
      <c r="H219" s="158">
        <v>13.7</v>
      </c>
      <c r="I219" s="99">
        <v>13.872841418320478</v>
      </c>
      <c r="J219" s="99">
        <v>14.111503390582234</v>
      </c>
    </row>
    <row r="220" spans="1:10" ht="12" customHeight="1">
      <c r="A220" s="151">
        <v>120730008008</v>
      </c>
      <c r="B220" s="130" t="s">
        <v>346</v>
      </c>
      <c r="C220" s="129">
        <v>27.1</v>
      </c>
      <c r="D220" s="99">
        <v>27.6</v>
      </c>
      <c r="E220" s="99">
        <v>27.4</v>
      </c>
      <c r="F220" s="99">
        <v>26.6</v>
      </c>
      <c r="G220" s="99">
        <v>27</v>
      </c>
      <c r="H220" s="158">
        <v>28.6</v>
      </c>
      <c r="I220" s="99">
        <v>28.091992171166947</v>
      </c>
      <c r="J220" s="99">
        <v>27.545671106260688</v>
      </c>
    </row>
    <row r="221" spans="1:10" ht="12" customHeight="1">
      <c r="A221" s="151">
        <v>120730069069</v>
      </c>
      <c r="B221" s="130" t="s">
        <v>347</v>
      </c>
      <c r="C221" s="129">
        <v>31.9</v>
      </c>
      <c r="D221" s="99">
        <v>23.9</v>
      </c>
      <c r="E221" s="99">
        <v>34.200000000000003</v>
      </c>
      <c r="F221" s="99">
        <v>36.4</v>
      </c>
      <c r="G221" s="99">
        <v>29</v>
      </c>
      <c r="H221" s="158">
        <v>35.9</v>
      </c>
      <c r="I221" s="99">
        <v>37.20627560054362</v>
      </c>
      <c r="J221" s="99">
        <v>38.047804224387647</v>
      </c>
    </row>
    <row r="222" spans="1:10" ht="12" customHeight="1">
      <c r="A222" s="151">
        <v>120730384384</v>
      </c>
      <c r="B222" s="130" t="s">
        <v>348</v>
      </c>
      <c r="C222" s="129">
        <v>30.2</v>
      </c>
      <c r="D222" s="99">
        <v>28.8</v>
      </c>
      <c r="E222" s="99">
        <v>34.299999999999997</v>
      </c>
      <c r="F222" s="99">
        <v>30.8</v>
      </c>
      <c r="G222" s="99">
        <v>30.4</v>
      </c>
      <c r="H222" s="158">
        <v>31.3</v>
      </c>
      <c r="I222" s="99">
        <v>27.325364906281695</v>
      </c>
      <c r="J222" s="99">
        <v>28.144371287896135</v>
      </c>
    </row>
    <row r="223" spans="1:10" ht="12" customHeight="1">
      <c r="A223" s="151">
        <v>120730429429</v>
      </c>
      <c r="B223" s="130" t="s">
        <v>349</v>
      </c>
      <c r="C223" s="129">
        <v>19.8</v>
      </c>
      <c r="D223" s="99">
        <v>22.6</v>
      </c>
      <c r="E223" s="99">
        <v>25.7</v>
      </c>
      <c r="F223" s="99">
        <v>29.3</v>
      </c>
      <c r="G223" s="99">
        <v>26.5</v>
      </c>
      <c r="H223" s="158">
        <v>30.3</v>
      </c>
      <c r="I223" s="99">
        <v>30.999300430105425</v>
      </c>
      <c r="J223" s="99">
        <v>26.818435390145702</v>
      </c>
    </row>
    <row r="224" spans="1:10" ht="12" customHeight="1">
      <c r="A224" s="151">
        <v>120730452452</v>
      </c>
      <c r="B224" s="130" t="s">
        <v>350</v>
      </c>
      <c r="C224" s="129">
        <v>28.3</v>
      </c>
      <c r="D224" s="99">
        <v>33.6</v>
      </c>
      <c r="E224" s="99">
        <v>37.700000000000003</v>
      </c>
      <c r="F224" s="99">
        <v>37.799999999999997</v>
      </c>
      <c r="G224" s="99">
        <v>35.799999999999997</v>
      </c>
      <c r="H224" s="158">
        <v>37.9</v>
      </c>
      <c r="I224" s="99">
        <v>36.955791584792514</v>
      </c>
      <c r="J224" s="99">
        <v>33.994506630382091</v>
      </c>
    </row>
    <row r="225" spans="1:10" ht="12" customHeight="1">
      <c r="A225" s="151">
        <v>120730532532</v>
      </c>
      <c r="B225" s="130" t="s">
        <v>351</v>
      </c>
      <c r="C225" s="129">
        <v>29.7</v>
      </c>
      <c r="D225" s="99">
        <v>31.2</v>
      </c>
      <c r="E225" s="99">
        <v>29.4</v>
      </c>
      <c r="F225" s="99">
        <v>30.9</v>
      </c>
      <c r="G225" s="99">
        <v>31.5</v>
      </c>
      <c r="H225" s="158">
        <v>31.7</v>
      </c>
      <c r="I225" s="99">
        <v>31.163474508696972</v>
      </c>
      <c r="J225" s="99">
        <v>30.407860962210982</v>
      </c>
    </row>
    <row r="226" spans="1:10" ht="12" customHeight="1">
      <c r="A226" s="151">
        <v>120730572572</v>
      </c>
      <c r="B226" s="130" t="s">
        <v>352</v>
      </c>
      <c r="C226" s="129">
        <v>20.100000000000001</v>
      </c>
      <c r="D226" s="99">
        <v>18.600000000000001</v>
      </c>
      <c r="E226" s="99">
        <v>19</v>
      </c>
      <c r="F226" s="99">
        <v>20.100000000000001</v>
      </c>
      <c r="G226" s="99">
        <v>19.2</v>
      </c>
      <c r="H226" s="158">
        <v>22.1</v>
      </c>
      <c r="I226" s="99">
        <v>20.096401467681485</v>
      </c>
      <c r="J226" s="99">
        <v>18.531596810156984</v>
      </c>
    </row>
    <row r="227" spans="1:10" ht="12" customHeight="1">
      <c r="A227" s="151">
        <v>120730579579</v>
      </c>
      <c r="B227" s="130" t="s">
        <v>353</v>
      </c>
      <c r="C227" s="129">
        <v>31.3</v>
      </c>
      <c r="D227" s="99">
        <v>32.9</v>
      </c>
      <c r="E227" s="99">
        <v>35.4</v>
      </c>
      <c r="F227" s="99">
        <v>36.9</v>
      </c>
      <c r="G227" s="99">
        <v>37.799999999999997</v>
      </c>
      <c r="H227" s="158">
        <v>35.799999999999997</v>
      </c>
      <c r="I227" s="99">
        <v>35.949714028524966</v>
      </c>
      <c r="J227" s="99">
        <v>35.67598619835033</v>
      </c>
    </row>
    <row r="228" spans="1:10" ht="12" customHeight="1">
      <c r="A228" s="151">
        <v>120735303</v>
      </c>
      <c r="B228" s="130" t="s">
        <v>354</v>
      </c>
      <c r="C228" s="129">
        <v>25.3</v>
      </c>
      <c r="D228" s="99">
        <v>27</v>
      </c>
      <c r="E228" s="99">
        <v>29.1</v>
      </c>
      <c r="F228" s="99">
        <v>28</v>
      </c>
      <c r="G228" s="99">
        <v>25.7</v>
      </c>
      <c r="H228" s="158">
        <v>25.4</v>
      </c>
      <c r="I228" s="99">
        <v>29.570066001565515</v>
      </c>
      <c r="J228" s="99">
        <v>28.27144388836841</v>
      </c>
    </row>
    <row r="229" spans="1:10" ht="12" customHeight="1">
      <c r="A229" s="151">
        <v>120735304</v>
      </c>
      <c r="B229" s="130" t="s">
        <v>355</v>
      </c>
      <c r="C229" s="129">
        <v>23.8</v>
      </c>
      <c r="D229" s="99">
        <v>22.9</v>
      </c>
      <c r="E229" s="99">
        <v>22.7</v>
      </c>
      <c r="F229" s="99">
        <v>27.1</v>
      </c>
      <c r="G229" s="99">
        <v>25.3</v>
      </c>
      <c r="H229" s="158">
        <v>23.4</v>
      </c>
      <c r="I229" s="99">
        <v>25.361889812906419</v>
      </c>
      <c r="J229" s="99">
        <v>23.062762089593093</v>
      </c>
    </row>
    <row r="230" spans="1:10" ht="12" customHeight="1">
      <c r="A230" s="151">
        <v>120735305</v>
      </c>
      <c r="B230" s="130" t="s">
        <v>356</v>
      </c>
      <c r="C230" s="129">
        <v>30.7</v>
      </c>
      <c r="D230" s="99">
        <v>33.700000000000003</v>
      </c>
      <c r="E230" s="99">
        <v>34.200000000000003</v>
      </c>
      <c r="F230" s="99">
        <v>35.6</v>
      </c>
      <c r="G230" s="99">
        <v>36.4</v>
      </c>
      <c r="H230" s="158">
        <v>32.799999999999997</v>
      </c>
      <c r="I230" s="99">
        <v>34.740118515863635</v>
      </c>
      <c r="J230" s="99">
        <v>35.032263022463241</v>
      </c>
    </row>
    <row r="231" spans="1:10" ht="12" customHeight="1">
      <c r="A231" s="151">
        <v>120735306</v>
      </c>
      <c r="B231" s="130" t="s">
        <v>357</v>
      </c>
      <c r="C231" s="129">
        <v>25.7</v>
      </c>
      <c r="D231" s="99">
        <v>25.2</v>
      </c>
      <c r="E231" s="99">
        <v>27.2</v>
      </c>
      <c r="F231" s="99">
        <v>29</v>
      </c>
      <c r="G231" s="99">
        <v>23.6</v>
      </c>
      <c r="H231" s="158">
        <v>27.6</v>
      </c>
      <c r="I231" s="99">
        <v>28.142624008828655</v>
      </c>
      <c r="J231" s="99">
        <v>31.217754941151838</v>
      </c>
    </row>
    <row r="232" spans="1:10" ht="12" customHeight="1">
      <c r="A232" s="151">
        <v>120735310</v>
      </c>
      <c r="B232" s="130" t="s">
        <v>358</v>
      </c>
      <c r="C232" s="129">
        <v>25.2</v>
      </c>
      <c r="D232" s="99">
        <v>20.2</v>
      </c>
      <c r="E232" s="99">
        <v>25.3</v>
      </c>
      <c r="F232" s="99">
        <v>31.7</v>
      </c>
      <c r="G232" s="99">
        <v>32.1</v>
      </c>
      <c r="H232" s="158">
        <v>32.200000000000003</v>
      </c>
      <c r="I232" s="99">
        <v>34.087581542085857</v>
      </c>
      <c r="J232" s="99">
        <v>37.545181922278729</v>
      </c>
    </row>
    <row r="233" spans="1:10" ht="12" customHeight="1">
      <c r="A233" s="154" t="s">
        <v>362</v>
      </c>
      <c r="G233" s="99"/>
      <c r="I233" s="99"/>
      <c r="J233" s="99"/>
    </row>
    <row r="234" spans="1:10" ht="12" customHeight="1">
      <c r="A234" s="112" t="s">
        <v>879</v>
      </c>
      <c r="G234" s="99"/>
      <c r="J234" s="99"/>
    </row>
    <row r="235" spans="1:10" ht="12" customHeight="1">
      <c r="A235" s="112" t="s">
        <v>838</v>
      </c>
      <c r="G235" s="99"/>
      <c r="J235" s="99"/>
    </row>
    <row r="236" spans="1:10" ht="12" customHeight="1">
      <c r="A236" s="112" t="s">
        <v>908</v>
      </c>
      <c r="G236" s="99"/>
      <c r="J236" s="99"/>
    </row>
    <row r="237" spans="1:10">
      <c r="A237" s="112"/>
      <c r="G237" s="99"/>
    </row>
    <row r="238" spans="1:10">
      <c r="G238" s="99"/>
    </row>
    <row r="239" spans="1:10">
      <c r="G239" s="99"/>
    </row>
    <row r="240" spans="1:10">
      <c r="G240" s="99"/>
    </row>
    <row r="241" spans="7:7">
      <c r="G241" s="99"/>
    </row>
    <row r="242" spans="7:7">
      <c r="G242" s="99"/>
    </row>
    <row r="243" spans="7:7">
      <c r="G243" s="99"/>
    </row>
    <row r="244" spans="7:7">
      <c r="G244" s="99"/>
    </row>
    <row r="245" spans="7:7">
      <c r="G245" s="99"/>
    </row>
    <row r="246" spans="7:7">
      <c r="G246" s="99"/>
    </row>
    <row r="247" spans="7:7">
      <c r="G247" s="99"/>
    </row>
  </sheetData>
  <mergeCells count="6">
    <mergeCell ref="A5:A6"/>
    <mergeCell ref="B5:B6"/>
    <mergeCell ref="A1:H1"/>
    <mergeCell ref="A2:H2"/>
    <mergeCell ref="A3:H3"/>
    <mergeCell ref="C6:J6"/>
  </mergeCells>
  <hyperlinks>
    <hyperlink ref="A1:D3" location="Inhaltsverzeichnis!A29" display="Inhaltsverzeichnis!A29" xr:uid="{00000000-0004-0000-1000-000000000000}"/>
    <hyperlink ref="A1:H3" location="Inhaltsverzeichnis!A29" display="7   Finanzstatistische Kennzahlen     " xr:uid="{00000000-0004-0000-1000-000001000000}"/>
  </hyperlinks>
  <pageMargins left="0.59055118110236227" right="0.59055118110236227" top="0.78740157480314965" bottom="0.59055118110236227" header="0.31496062992125984" footer="0.23622047244094491"/>
  <pageSetup paperSize="9" firstPageNumber="28" orientation="portrait" r:id="rId1"/>
  <headerFooter alignWithMargins="0">
    <oddHeader>&amp;C&amp;"Arial,Standard"&amp;8– &amp;P –</oddHeader>
    <oddFooter>&amp;C&amp;"Arial,Standard"&amp;7&amp;K000000 Amt für Statistik Berlin-Brandenburg — SB L II 3 - j/20 –  Brandenburg  &amp;G</oddFooter>
  </headerFooter>
  <rowBreaks count="4" manualBreakCount="4">
    <brk id="61" max="16383" man="1"/>
    <brk id="114" max="16383" man="1"/>
    <brk id="158" max="16383" man="1"/>
    <brk id="205" max="16383" man="1"/>
  </row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C571"/>
  <sheetViews>
    <sheetView zoomScaleNormal="100" workbookViewId="0">
      <pane ySplit="6" topLeftCell="A7" activePane="bottomLeft" state="frozen"/>
      <selection activeCell="A7" sqref="A7"/>
      <selection pane="bottomLeft" activeCell="C6" sqref="C6:J6"/>
    </sheetView>
  </sheetViews>
  <sheetFormatPr baseColWidth="10" defaultColWidth="11.5703125" defaultRowHeight="12.75"/>
  <cols>
    <col min="1" max="1" width="11.7109375" style="68" customWidth="1"/>
    <col min="2" max="2" width="30.7109375" style="68" customWidth="1"/>
    <col min="3" max="6" width="5.5703125" style="32" customWidth="1"/>
    <col min="7" max="7" width="5.5703125" style="71" customWidth="1"/>
    <col min="8" max="10" width="5.5703125" style="32" customWidth="1"/>
    <col min="11" max="16384" width="11.5703125" style="32"/>
  </cols>
  <sheetData>
    <row r="1" spans="1:29" s="36" customFormat="1" ht="12" customHeight="1">
      <c r="A1" s="306" t="s">
        <v>923</v>
      </c>
      <c r="B1" s="306"/>
      <c r="C1" s="306"/>
      <c r="D1" s="306"/>
      <c r="E1" s="306"/>
      <c r="F1" s="306"/>
      <c r="G1" s="306"/>
      <c r="H1" s="306"/>
    </row>
    <row r="2" spans="1:29" s="36" customFormat="1" ht="12" customHeight="1">
      <c r="A2" s="306" t="s">
        <v>867</v>
      </c>
      <c r="B2" s="306"/>
      <c r="C2" s="306"/>
      <c r="D2" s="306"/>
      <c r="E2" s="306"/>
      <c r="F2" s="306"/>
      <c r="G2" s="306"/>
      <c r="H2" s="306"/>
    </row>
    <row r="3" spans="1:29" ht="12" customHeight="1">
      <c r="A3" s="306" t="s">
        <v>870</v>
      </c>
      <c r="B3" s="306"/>
      <c r="C3" s="306"/>
      <c r="D3" s="306"/>
      <c r="E3" s="306"/>
      <c r="F3" s="306"/>
      <c r="G3" s="306"/>
      <c r="H3" s="306"/>
    </row>
    <row r="4" spans="1:29" ht="12" customHeight="1">
      <c r="A4" s="79"/>
      <c r="B4" s="79"/>
      <c r="C4" s="79"/>
      <c r="D4" s="79"/>
      <c r="E4" s="36"/>
    </row>
    <row r="5" spans="1:29" ht="16.149999999999999" customHeight="1">
      <c r="A5" s="357" t="s">
        <v>909</v>
      </c>
      <c r="B5" s="358" t="s">
        <v>359</v>
      </c>
      <c r="C5" s="254">
        <v>2013</v>
      </c>
      <c r="D5" s="254">
        <v>2014</v>
      </c>
      <c r="E5" s="254">
        <v>2015</v>
      </c>
      <c r="F5" s="254">
        <v>2016</v>
      </c>
      <c r="G5" s="254">
        <v>2017</v>
      </c>
      <c r="H5" s="253">
        <v>2018</v>
      </c>
      <c r="I5" s="253">
        <v>2019</v>
      </c>
      <c r="J5" s="285">
        <v>2020</v>
      </c>
    </row>
    <row r="6" spans="1:29" ht="12" customHeight="1">
      <c r="A6" s="357"/>
      <c r="B6" s="358"/>
      <c r="C6" s="307" t="s">
        <v>133</v>
      </c>
      <c r="D6" s="359"/>
      <c r="E6" s="359"/>
      <c r="F6" s="359"/>
      <c r="G6" s="359"/>
      <c r="H6" s="359"/>
      <c r="I6" s="359"/>
      <c r="J6" s="359"/>
    </row>
    <row r="7" spans="1:29" ht="12" customHeight="1">
      <c r="A7" s="176"/>
      <c r="B7" s="176"/>
      <c r="C7" s="124"/>
      <c r="D7" s="124"/>
      <c r="E7" s="124"/>
      <c r="F7" s="124"/>
      <c r="G7" s="159"/>
    </row>
    <row r="8" spans="1:29" ht="12" customHeight="1">
      <c r="A8" s="74">
        <v>12</v>
      </c>
      <c r="B8" s="130" t="s">
        <v>836</v>
      </c>
      <c r="C8" s="131">
        <v>0.7</v>
      </c>
      <c r="D8" s="100">
        <v>0.6</v>
      </c>
      <c r="E8" s="100">
        <v>0.5</v>
      </c>
      <c r="F8" s="100">
        <v>0.5</v>
      </c>
      <c r="G8" s="100">
        <v>0.3</v>
      </c>
      <c r="H8" s="100">
        <v>0.3</v>
      </c>
      <c r="I8" s="100">
        <v>0.22957117934911206</v>
      </c>
      <c r="J8" s="100">
        <v>0.1876652309746715</v>
      </c>
      <c r="Z8" s="297"/>
      <c r="AA8" s="298"/>
      <c r="AB8" s="298"/>
      <c r="AC8" s="298"/>
    </row>
    <row r="9" spans="1:29" ht="12" customHeight="1">
      <c r="A9" s="74"/>
      <c r="B9" s="75"/>
      <c r="C9" s="67"/>
      <c r="D9" s="71"/>
      <c r="E9" s="71"/>
      <c r="F9" s="71"/>
      <c r="H9" s="100"/>
      <c r="J9" s="100"/>
      <c r="Z9" s="297"/>
      <c r="AA9" s="298"/>
      <c r="AB9" s="298"/>
      <c r="AC9" s="298"/>
    </row>
    <row r="10" spans="1:29" ht="12" customHeight="1">
      <c r="A10" s="151">
        <v>120510000000</v>
      </c>
      <c r="B10" s="130" t="s">
        <v>151</v>
      </c>
      <c r="C10" s="131">
        <v>0.6</v>
      </c>
      <c r="D10" s="100">
        <v>0.5</v>
      </c>
      <c r="E10" s="100">
        <v>0.4</v>
      </c>
      <c r="F10" s="100">
        <v>0.3</v>
      </c>
      <c r="G10" s="100">
        <v>0.1</v>
      </c>
      <c r="H10" s="100">
        <v>0.1</v>
      </c>
      <c r="I10" s="100">
        <v>8.4340626895158977E-2</v>
      </c>
      <c r="J10" s="100">
        <v>6.408982303802753E-2</v>
      </c>
      <c r="Z10" s="297"/>
      <c r="AA10" s="298"/>
      <c r="AB10" s="298"/>
      <c r="AC10" s="298"/>
    </row>
    <row r="11" spans="1:29" ht="12" customHeight="1">
      <c r="A11" s="151">
        <v>120520000000</v>
      </c>
      <c r="B11" s="130" t="s">
        <v>152</v>
      </c>
      <c r="C11" s="131">
        <v>0.7</v>
      </c>
      <c r="D11" s="100">
        <v>0.6</v>
      </c>
      <c r="E11" s="100">
        <v>0.4</v>
      </c>
      <c r="F11" s="100">
        <v>0.4</v>
      </c>
      <c r="G11" s="100">
        <v>0.3</v>
      </c>
      <c r="H11" s="100">
        <v>0.2</v>
      </c>
      <c r="I11" s="100">
        <v>0.17698987385154913</v>
      </c>
      <c r="J11" s="100">
        <v>0.12901296553731234</v>
      </c>
      <c r="Z11" s="297"/>
      <c r="AA11" s="298"/>
      <c r="AB11" s="298"/>
      <c r="AC11" s="298"/>
    </row>
    <row r="12" spans="1:29" ht="12" customHeight="1">
      <c r="A12" s="151">
        <v>120530000000</v>
      </c>
      <c r="B12" s="130" t="s">
        <v>153</v>
      </c>
      <c r="C12" s="131">
        <v>0.3</v>
      </c>
      <c r="D12" s="100">
        <v>0.4</v>
      </c>
      <c r="E12" s="100">
        <v>0.3</v>
      </c>
      <c r="F12" s="100">
        <v>0.2</v>
      </c>
      <c r="G12" s="100">
        <v>0.2</v>
      </c>
      <c r="H12" s="100">
        <v>0.1</v>
      </c>
      <c r="I12" s="100">
        <v>9.771920362658465E-2</v>
      </c>
      <c r="J12" s="100">
        <v>7.86138757051386E-2</v>
      </c>
      <c r="Z12" s="297"/>
      <c r="AA12" s="298"/>
      <c r="AB12" s="298"/>
      <c r="AC12" s="298"/>
    </row>
    <row r="13" spans="1:29" ht="12" customHeight="1">
      <c r="A13" s="151">
        <v>120540000000</v>
      </c>
      <c r="B13" s="130" t="s">
        <v>154</v>
      </c>
      <c r="C13" s="131">
        <v>0.6</v>
      </c>
      <c r="D13" s="100">
        <v>0.5</v>
      </c>
      <c r="E13" s="100">
        <v>0.4</v>
      </c>
      <c r="F13" s="100">
        <v>0.4</v>
      </c>
      <c r="G13" s="100">
        <v>0.3</v>
      </c>
      <c r="H13" s="100">
        <v>0.3</v>
      </c>
      <c r="I13" s="100">
        <v>0.22388014755281879</v>
      </c>
      <c r="J13" s="100">
        <v>0.1874069486357097</v>
      </c>
    </row>
    <row r="14" spans="1:29" ht="12" customHeight="1">
      <c r="A14" s="151"/>
      <c r="B14" s="130"/>
      <c r="C14" s="131"/>
      <c r="D14" s="100"/>
      <c r="E14" s="100"/>
      <c r="F14" s="100"/>
      <c r="G14" s="101"/>
      <c r="H14" s="100"/>
      <c r="I14" s="100"/>
      <c r="J14" s="100"/>
    </row>
    <row r="15" spans="1:29" ht="12" customHeight="1">
      <c r="A15" s="151">
        <v>12060</v>
      </c>
      <c r="B15" s="130" t="s">
        <v>155</v>
      </c>
      <c r="C15" s="131">
        <v>0.3</v>
      </c>
      <c r="D15" s="100">
        <v>0.2</v>
      </c>
      <c r="E15" s="100">
        <v>0.2</v>
      </c>
      <c r="F15" s="100">
        <v>0.2</v>
      </c>
      <c r="G15" s="100">
        <v>0.2</v>
      </c>
      <c r="H15" s="106">
        <v>0</v>
      </c>
      <c r="I15" s="100">
        <v>1.5402617553949291E-2</v>
      </c>
      <c r="J15" s="100">
        <v>1.1553586715041395E-2</v>
      </c>
    </row>
    <row r="16" spans="1:29" ht="12" customHeight="1">
      <c r="A16" s="151">
        <v>120600005005</v>
      </c>
      <c r="B16" s="130" t="s">
        <v>156</v>
      </c>
      <c r="C16" s="131">
        <v>0.7</v>
      </c>
      <c r="D16" s="100">
        <v>0.4</v>
      </c>
      <c r="E16" s="100">
        <v>0.4</v>
      </c>
      <c r="F16" s="100">
        <v>0.4</v>
      </c>
      <c r="G16" s="100">
        <v>0.3</v>
      </c>
      <c r="H16" s="100">
        <v>0.1</v>
      </c>
      <c r="I16" s="100">
        <v>5.4520147975504835E-2</v>
      </c>
      <c r="J16" s="100">
        <v>3.5287108100310279E-2</v>
      </c>
    </row>
    <row r="17" spans="1:10" ht="12" customHeight="1">
      <c r="A17" s="151">
        <v>120600020020</v>
      </c>
      <c r="B17" s="130" t="s">
        <v>157</v>
      </c>
      <c r="C17" s="131" t="s">
        <v>0</v>
      </c>
      <c r="D17" s="100" t="s">
        <v>0</v>
      </c>
      <c r="E17" s="100" t="s">
        <v>0</v>
      </c>
      <c r="F17" s="100" t="s">
        <v>0</v>
      </c>
      <c r="G17" s="106">
        <v>0</v>
      </c>
      <c r="H17" s="100" t="s">
        <v>0</v>
      </c>
      <c r="I17" s="100">
        <v>0</v>
      </c>
      <c r="J17" s="100">
        <v>0</v>
      </c>
    </row>
    <row r="18" spans="1:10" ht="12" customHeight="1">
      <c r="A18" s="151">
        <v>120600052052</v>
      </c>
      <c r="B18" s="130" t="s">
        <v>158</v>
      </c>
      <c r="C18" s="131">
        <v>0.7</v>
      </c>
      <c r="D18" s="100">
        <v>0.6</v>
      </c>
      <c r="E18" s="100">
        <v>0.5</v>
      </c>
      <c r="F18" s="100">
        <v>0.5</v>
      </c>
      <c r="G18" s="100">
        <v>0.4</v>
      </c>
      <c r="H18" s="100">
        <v>0.3</v>
      </c>
      <c r="I18" s="100">
        <v>0.23852686834993186</v>
      </c>
      <c r="J18" s="100">
        <v>9.8678147422629203E-2</v>
      </c>
    </row>
    <row r="19" spans="1:10" ht="12" customHeight="1">
      <c r="A19" s="151">
        <v>120600181181</v>
      </c>
      <c r="B19" s="130" t="s">
        <v>159</v>
      </c>
      <c r="C19" s="133">
        <v>0.1</v>
      </c>
      <c r="D19" s="106">
        <v>0</v>
      </c>
      <c r="E19" s="106">
        <v>0</v>
      </c>
      <c r="F19" s="105" t="s">
        <v>0</v>
      </c>
      <c r="G19" s="105" t="s">
        <v>0</v>
      </c>
      <c r="H19" s="100" t="s">
        <v>0</v>
      </c>
      <c r="I19" s="100">
        <v>0</v>
      </c>
      <c r="J19" s="100">
        <v>0</v>
      </c>
    </row>
    <row r="20" spans="1:10" ht="12" customHeight="1">
      <c r="A20" s="151">
        <v>120600198198</v>
      </c>
      <c r="B20" s="130" t="s">
        <v>160</v>
      </c>
      <c r="C20" s="131">
        <v>2.2999999999999998</v>
      </c>
      <c r="D20" s="100">
        <v>2.2999999999999998</v>
      </c>
      <c r="E20" s="100">
        <v>2.1</v>
      </c>
      <c r="F20" s="100">
        <v>1.6</v>
      </c>
      <c r="G20" s="100">
        <v>1.2</v>
      </c>
      <c r="H20" s="100">
        <v>1</v>
      </c>
      <c r="I20" s="100">
        <v>0.65434079650604837</v>
      </c>
      <c r="J20" s="100">
        <v>0.66700207748317586</v>
      </c>
    </row>
    <row r="21" spans="1:10" ht="12" customHeight="1">
      <c r="A21" s="151">
        <v>120600269269</v>
      </c>
      <c r="B21" s="130" t="s">
        <v>161</v>
      </c>
      <c r="C21" s="131">
        <v>0.5</v>
      </c>
      <c r="D21" s="100">
        <v>0.4</v>
      </c>
      <c r="E21" s="100">
        <v>0.3</v>
      </c>
      <c r="F21" s="100">
        <v>0.2</v>
      </c>
      <c r="G21" s="106">
        <v>0</v>
      </c>
      <c r="H21" s="106">
        <v>0</v>
      </c>
      <c r="I21" s="100">
        <v>2.0402149498782332E-3</v>
      </c>
      <c r="J21" s="100">
        <v>1.4308621479949075E-3</v>
      </c>
    </row>
    <row r="22" spans="1:10" ht="12" customHeight="1">
      <c r="A22" s="151">
        <v>120600280280</v>
      </c>
      <c r="B22" s="130" t="s">
        <v>162</v>
      </c>
      <c r="C22" s="131">
        <v>0.2</v>
      </c>
      <c r="D22" s="100">
        <v>0.2</v>
      </c>
      <c r="E22" s="100">
        <v>0.1</v>
      </c>
      <c r="F22" s="100">
        <v>0.1</v>
      </c>
      <c r="G22" s="100">
        <v>0.1</v>
      </c>
      <c r="H22" s="100">
        <v>0.1</v>
      </c>
      <c r="I22" s="100">
        <v>2.4621813072019317E-2</v>
      </c>
      <c r="J22" s="100">
        <v>2.25972753952851E-3</v>
      </c>
    </row>
    <row r="23" spans="1:10" ht="12" customHeight="1">
      <c r="A23" s="151">
        <v>120605003</v>
      </c>
      <c r="B23" s="130" t="s">
        <v>163</v>
      </c>
      <c r="C23" s="131">
        <v>1.3</v>
      </c>
      <c r="D23" s="100">
        <v>1.2</v>
      </c>
      <c r="E23" s="100">
        <v>1</v>
      </c>
      <c r="F23" s="100">
        <v>0.8</v>
      </c>
      <c r="G23" s="100">
        <v>0.7</v>
      </c>
      <c r="H23" s="100">
        <v>0.5</v>
      </c>
      <c r="I23" s="100">
        <v>0.40630250511149424</v>
      </c>
      <c r="J23" s="100">
        <v>0.20496183082333322</v>
      </c>
    </row>
    <row r="24" spans="1:10" ht="12" customHeight="1">
      <c r="A24" s="151">
        <v>120605006</v>
      </c>
      <c r="B24" s="130" t="s">
        <v>164</v>
      </c>
      <c r="C24" s="131">
        <v>2.5</v>
      </c>
      <c r="D24" s="100">
        <v>2.2000000000000002</v>
      </c>
      <c r="E24" s="100">
        <v>1.7</v>
      </c>
      <c r="F24" s="100">
        <v>1.5</v>
      </c>
      <c r="G24" s="100">
        <v>1.2</v>
      </c>
      <c r="H24" s="100">
        <v>1.2</v>
      </c>
      <c r="I24" s="100">
        <v>0.81603610219879774</v>
      </c>
      <c r="J24" s="100">
        <v>0.81644815071412846</v>
      </c>
    </row>
    <row r="25" spans="1:10" ht="12" customHeight="1">
      <c r="A25" s="151">
        <v>120605011</v>
      </c>
      <c r="B25" s="130" t="s">
        <v>165</v>
      </c>
      <c r="C25" s="131">
        <v>2.2000000000000002</v>
      </c>
      <c r="D25" s="100">
        <v>1.6</v>
      </c>
      <c r="E25" s="100">
        <v>1.3</v>
      </c>
      <c r="F25" s="100">
        <v>1.2</v>
      </c>
      <c r="G25" s="100">
        <v>0.8</v>
      </c>
      <c r="H25" s="100">
        <v>0.6</v>
      </c>
      <c r="I25" s="100">
        <v>0.61141052492825987</v>
      </c>
      <c r="J25" s="100">
        <v>0.51095997387492931</v>
      </c>
    </row>
    <row r="26" spans="1:10" ht="12" customHeight="1">
      <c r="A26" s="151"/>
      <c r="B26" s="130"/>
      <c r="C26" s="131"/>
      <c r="D26" s="100"/>
      <c r="E26" s="100"/>
      <c r="F26" s="100"/>
      <c r="G26" s="101"/>
      <c r="H26" s="100"/>
      <c r="I26" s="100"/>
      <c r="J26" s="100"/>
    </row>
    <row r="27" spans="1:10" ht="12" customHeight="1">
      <c r="A27" s="151">
        <v>12061</v>
      </c>
      <c r="B27" s="130" t="s">
        <v>166</v>
      </c>
      <c r="C27" s="134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0">
        <v>8.2275943350891253E-4</v>
      </c>
      <c r="J27" s="100">
        <v>1.5329148089837374E-3</v>
      </c>
    </row>
    <row r="28" spans="1:10" ht="12" customHeight="1">
      <c r="A28" s="151">
        <v>120610020020</v>
      </c>
      <c r="B28" s="130" t="s">
        <v>167</v>
      </c>
      <c r="C28" s="131">
        <v>0.2</v>
      </c>
      <c r="D28" s="100">
        <v>0.3</v>
      </c>
      <c r="E28" s="100">
        <v>0.3</v>
      </c>
      <c r="F28" s="100">
        <v>0.2</v>
      </c>
      <c r="G28" s="100">
        <v>0.2</v>
      </c>
      <c r="H28" s="100">
        <v>0.4</v>
      </c>
      <c r="I28" s="100">
        <v>0.39448230661975292</v>
      </c>
      <c r="J28" s="100">
        <v>0.34015620849533873</v>
      </c>
    </row>
    <row r="29" spans="1:10" ht="12" customHeight="1">
      <c r="A29" s="151">
        <v>120610112112</v>
      </c>
      <c r="B29" s="130" t="s">
        <v>168</v>
      </c>
      <c r="C29" s="134">
        <v>0</v>
      </c>
      <c r="D29" s="106">
        <v>0</v>
      </c>
      <c r="E29" s="106">
        <v>0</v>
      </c>
      <c r="F29" s="106">
        <v>0</v>
      </c>
      <c r="G29" s="106">
        <v>0</v>
      </c>
      <c r="H29" s="100">
        <v>0.1</v>
      </c>
      <c r="I29" s="100">
        <v>9.8034071270056367E-2</v>
      </c>
      <c r="J29" s="100">
        <v>1.7716023729537577E-2</v>
      </c>
    </row>
    <row r="30" spans="1:10" ht="12" customHeight="1">
      <c r="A30" s="151">
        <v>120610217217</v>
      </c>
      <c r="B30" s="130" t="s">
        <v>170</v>
      </c>
      <c r="C30" s="131">
        <v>0.3</v>
      </c>
      <c r="D30" s="100">
        <v>0.3</v>
      </c>
      <c r="E30" s="100">
        <v>0.1</v>
      </c>
      <c r="F30" s="106">
        <v>0</v>
      </c>
      <c r="G30" s="106">
        <v>0</v>
      </c>
      <c r="H30" s="100" t="s">
        <v>0</v>
      </c>
      <c r="I30" s="100">
        <v>0</v>
      </c>
      <c r="J30" s="100">
        <v>0</v>
      </c>
    </row>
    <row r="31" spans="1:10" ht="12" customHeight="1">
      <c r="A31" s="151">
        <v>120610219219</v>
      </c>
      <c r="B31" s="130" t="s">
        <v>169</v>
      </c>
      <c r="C31" s="133">
        <v>0.1</v>
      </c>
      <c r="D31" s="106">
        <v>0</v>
      </c>
      <c r="E31" s="106">
        <v>0</v>
      </c>
      <c r="F31" s="106">
        <v>0</v>
      </c>
      <c r="G31" s="106">
        <v>0</v>
      </c>
      <c r="H31" s="106">
        <v>0</v>
      </c>
      <c r="I31" s="100">
        <v>6.5571298131381929E-4</v>
      </c>
      <c r="J31" s="100">
        <v>5.7179541160172888E-4</v>
      </c>
    </row>
    <row r="32" spans="1:10" ht="12" customHeight="1">
      <c r="A32" s="151">
        <v>120610260260</v>
      </c>
      <c r="B32" s="130" t="s">
        <v>171</v>
      </c>
      <c r="C32" s="131">
        <v>1.5</v>
      </c>
      <c r="D32" s="100">
        <v>1.3</v>
      </c>
      <c r="E32" s="100">
        <v>1.1000000000000001</v>
      </c>
      <c r="F32" s="100">
        <v>1</v>
      </c>
      <c r="G32" s="100">
        <v>0.8</v>
      </c>
      <c r="H32" s="100">
        <v>0.7</v>
      </c>
      <c r="I32" s="100">
        <v>0.52472178443081186</v>
      </c>
      <c r="J32" s="100">
        <v>0.53831881272381166</v>
      </c>
    </row>
    <row r="33" spans="1:10" ht="12" customHeight="1">
      <c r="A33" s="151">
        <v>120610316316</v>
      </c>
      <c r="B33" s="130" t="s">
        <v>172</v>
      </c>
      <c r="C33" s="131">
        <v>1.2</v>
      </c>
      <c r="D33" s="100">
        <v>0.8</v>
      </c>
      <c r="E33" s="100">
        <v>0.6</v>
      </c>
      <c r="F33" s="100">
        <v>0.4</v>
      </c>
      <c r="G33" s="100">
        <v>0.3</v>
      </c>
      <c r="H33" s="100">
        <v>0.3</v>
      </c>
      <c r="I33" s="100">
        <v>0.22572176943064223</v>
      </c>
      <c r="J33" s="100">
        <v>0.19198157467485666</v>
      </c>
    </row>
    <row r="34" spans="1:10" ht="12" customHeight="1">
      <c r="A34" s="151">
        <v>120610320320</v>
      </c>
      <c r="B34" s="130" t="s">
        <v>173</v>
      </c>
      <c r="C34" s="131">
        <v>1.9</v>
      </c>
      <c r="D34" s="100">
        <v>1.2</v>
      </c>
      <c r="E34" s="100">
        <v>1</v>
      </c>
      <c r="F34" s="100">
        <v>0.9</v>
      </c>
      <c r="G34" s="100">
        <v>0.6</v>
      </c>
      <c r="H34" s="100">
        <v>0.5</v>
      </c>
      <c r="I34" s="100">
        <v>0.29115885212538217</v>
      </c>
      <c r="J34" s="100">
        <v>0.17125043563314168</v>
      </c>
    </row>
    <row r="35" spans="1:10" ht="12" customHeight="1">
      <c r="A35" s="151">
        <v>120610329329</v>
      </c>
      <c r="B35" s="130" t="s">
        <v>174</v>
      </c>
      <c r="C35" s="131">
        <v>1.1000000000000001</v>
      </c>
      <c r="D35" s="100">
        <v>2.1</v>
      </c>
      <c r="E35" s="100">
        <v>0.7</v>
      </c>
      <c r="F35" s="100">
        <v>0.6</v>
      </c>
      <c r="G35" s="100">
        <v>0.5</v>
      </c>
      <c r="H35" s="100">
        <v>0.4</v>
      </c>
      <c r="I35" s="100">
        <v>0.26132740908595614</v>
      </c>
      <c r="J35" s="100">
        <v>0.15695101625689581</v>
      </c>
    </row>
    <row r="36" spans="1:10" ht="12" customHeight="1">
      <c r="A36" s="151">
        <v>120610332332</v>
      </c>
      <c r="B36" s="130" t="s">
        <v>175</v>
      </c>
      <c r="C36" s="131">
        <v>0.3</v>
      </c>
      <c r="D36" s="100">
        <v>0.3</v>
      </c>
      <c r="E36" s="100">
        <v>0.2</v>
      </c>
      <c r="F36" s="100">
        <v>0.1</v>
      </c>
      <c r="G36" s="100">
        <v>0.2</v>
      </c>
      <c r="H36" s="100">
        <v>0.1</v>
      </c>
      <c r="I36" s="100">
        <v>0.17234686690421147</v>
      </c>
      <c r="J36" s="100">
        <v>4.567563453637085E-2</v>
      </c>
    </row>
    <row r="37" spans="1:10" ht="12" customHeight="1">
      <c r="A37" s="151">
        <v>120610433433</v>
      </c>
      <c r="B37" s="130" t="s">
        <v>176</v>
      </c>
      <c r="C37" s="131" t="s">
        <v>0</v>
      </c>
      <c r="D37" s="100" t="s">
        <v>0</v>
      </c>
      <c r="E37" s="100" t="s">
        <v>0</v>
      </c>
      <c r="F37" s="100" t="s">
        <v>0</v>
      </c>
      <c r="G37" s="100" t="s">
        <v>0</v>
      </c>
      <c r="H37" s="100" t="s">
        <v>0</v>
      </c>
      <c r="I37" s="100">
        <v>0</v>
      </c>
      <c r="J37" s="100">
        <v>0</v>
      </c>
    </row>
    <row r="38" spans="1:10" ht="12" customHeight="1">
      <c r="A38" s="151">
        <v>120610444444</v>
      </c>
      <c r="B38" s="130" t="s">
        <v>177</v>
      </c>
      <c r="C38" s="131">
        <v>1.8</v>
      </c>
      <c r="D38" s="100">
        <v>1.4</v>
      </c>
      <c r="E38" s="100">
        <v>1.5</v>
      </c>
      <c r="F38" s="100">
        <v>1.4</v>
      </c>
      <c r="G38" s="100">
        <v>1</v>
      </c>
      <c r="H38" s="100">
        <v>1</v>
      </c>
      <c r="I38" s="100">
        <v>1.1160592147299724</v>
      </c>
      <c r="J38" s="100">
        <v>0.64783181066660256</v>
      </c>
    </row>
    <row r="39" spans="1:10" ht="12" customHeight="1">
      <c r="A39" s="151">
        <v>120610540540</v>
      </c>
      <c r="B39" s="130" t="s">
        <v>178</v>
      </c>
      <c r="C39" s="131">
        <v>0.7</v>
      </c>
      <c r="D39" s="100">
        <v>0.6</v>
      </c>
      <c r="E39" s="100">
        <v>0.5</v>
      </c>
      <c r="F39" s="100">
        <v>0.5</v>
      </c>
      <c r="G39" s="100">
        <v>0.5</v>
      </c>
      <c r="H39" s="100">
        <v>0.4</v>
      </c>
      <c r="I39" s="100">
        <v>0.2747437382422786</v>
      </c>
      <c r="J39" s="100">
        <v>0.22345649122059255</v>
      </c>
    </row>
    <row r="40" spans="1:10" ht="12" customHeight="1">
      <c r="A40" s="151">
        <v>120610572572</v>
      </c>
      <c r="B40" s="130" t="s">
        <v>179</v>
      </c>
      <c r="C40" s="131">
        <v>0.4</v>
      </c>
      <c r="D40" s="100">
        <v>0.3</v>
      </c>
      <c r="E40" s="100">
        <v>0.1</v>
      </c>
      <c r="F40" s="100">
        <v>0.1</v>
      </c>
      <c r="G40" s="100">
        <v>0.1</v>
      </c>
      <c r="H40" s="106">
        <v>0</v>
      </c>
      <c r="I40" s="100">
        <v>3.479803490714705E-2</v>
      </c>
      <c r="J40" s="100">
        <v>2.6985027192645804E-2</v>
      </c>
    </row>
    <row r="41" spans="1:10" ht="12" customHeight="1">
      <c r="A41" s="151">
        <v>120615108</v>
      </c>
      <c r="B41" s="130" t="s">
        <v>180</v>
      </c>
      <c r="C41" s="131">
        <v>0.9</v>
      </c>
      <c r="D41" s="100">
        <v>0.9</v>
      </c>
      <c r="E41" s="100">
        <v>0.7</v>
      </c>
      <c r="F41" s="100">
        <v>0.6</v>
      </c>
      <c r="G41" s="100">
        <v>0.3</v>
      </c>
      <c r="H41" s="100">
        <v>0.3</v>
      </c>
      <c r="I41" s="100">
        <v>0.18024409388753415</v>
      </c>
      <c r="J41" s="100">
        <v>0.19042408250204507</v>
      </c>
    </row>
    <row r="42" spans="1:10" ht="12" customHeight="1">
      <c r="A42" s="151">
        <v>120615113</v>
      </c>
      <c r="B42" s="130" t="s">
        <v>181</v>
      </c>
      <c r="C42" s="131">
        <v>2.7</v>
      </c>
      <c r="D42" s="100">
        <v>2.4</v>
      </c>
      <c r="E42" s="100">
        <v>2.5</v>
      </c>
      <c r="F42" s="100">
        <v>2.2000000000000002</v>
      </c>
      <c r="G42" s="100">
        <v>1.6</v>
      </c>
      <c r="H42" s="100">
        <v>1.5</v>
      </c>
      <c r="I42" s="100">
        <v>1.6118240970702646</v>
      </c>
      <c r="J42" s="100">
        <v>0.44515195546905634</v>
      </c>
    </row>
    <row r="43" spans="1:10" ht="12" customHeight="1">
      <c r="A43" s="151">
        <v>120615114</v>
      </c>
      <c r="B43" s="130" t="s">
        <v>182</v>
      </c>
      <c r="C43" s="131">
        <v>1</v>
      </c>
      <c r="D43" s="100">
        <v>0.8</v>
      </c>
      <c r="E43" s="100">
        <v>0.7</v>
      </c>
      <c r="F43" s="100">
        <v>0.6</v>
      </c>
      <c r="G43" s="100">
        <v>0.5</v>
      </c>
      <c r="H43" s="100">
        <v>0.3</v>
      </c>
      <c r="I43" s="100">
        <v>0.38517496754938357</v>
      </c>
      <c r="J43" s="100">
        <v>0.15688213917813432</v>
      </c>
    </row>
    <row r="44" spans="1:10" ht="12" customHeight="1">
      <c r="A44" s="151"/>
      <c r="B44" s="130"/>
      <c r="C44" s="131"/>
      <c r="D44" s="100"/>
      <c r="E44" s="100"/>
      <c r="F44" s="100"/>
      <c r="G44" s="101"/>
      <c r="H44" s="100"/>
      <c r="I44" s="100"/>
      <c r="J44" s="100"/>
    </row>
    <row r="45" spans="1:10" ht="12" customHeight="1">
      <c r="A45" s="151">
        <v>12062</v>
      </c>
      <c r="B45" s="130" t="s">
        <v>183</v>
      </c>
      <c r="C45" s="131">
        <v>0.2</v>
      </c>
      <c r="D45" s="100">
        <v>0.1</v>
      </c>
      <c r="E45" s="100">
        <v>0.1</v>
      </c>
      <c r="F45" s="100">
        <v>0.1</v>
      </c>
      <c r="G45" s="100">
        <v>0.1</v>
      </c>
      <c r="H45" s="100">
        <v>0.1</v>
      </c>
      <c r="I45" s="100">
        <v>4.5540873654181691E-2</v>
      </c>
      <c r="J45" s="100">
        <v>3.3492838414718819E-2</v>
      </c>
    </row>
    <row r="46" spans="1:10" ht="12" customHeight="1">
      <c r="A46" s="151">
        <v>120620092092</v>
      </c>
      <c r="B46" s="130" t="s">
        <v>184</v>
      </c>
      <c r="C46" s="131">
        <v>0.8</v>
      </c>
      <c r="D46" s="100">
        <v>0.7</v>
      </c>
      <c r="E46" s="100">
        <v>0.8</v>
      </c>
      <c r="F46" s="100">
        <v>0.8</v>
      </c>
      <c r="G46" s="100">
        <v>0.7</v>
      </c>
      <c r="H46" s="100">
        <v>0.6</v>
      </c>
      <c r="I46" s="100">
        <v>0.52409799575922256</v>
      </c>
      <c r="J46" s="100">
        <v>0.48199319791569156</v>
      </c>
    </row>
    <row r="47" spans="1:10" ht="12" customHeight="1">
      <c r="A47" s="151">
        <v>120620124124</v>
      </c>
      <c r="B47" s="130" t="s">
        <v>185</v>
      </c>
      <c r="C47" s="131">
        <v>1.6</v>
      </c>
      <c r="D47" s="100">
        <v>2</v>
      </c>
      <c r="E47" s="100">
        <v>1.5</v>
      </c>
      <c r="F47" s="100">
        <v>1.8</v>
      </c>
      <c r="G47" s="100">
        <v>1.5</v>
      </c>
      <c r="H47" s="100">
        <v>1.4</v>
      </c>
      <c r="I47" s="100">
        <v>0.52399149194180161</v>
      </c>
      <c r="J47" s="100">
        <v>0.39674602927327379</v>
      </c>
    </row>
    <row r="48" spans="1:10" ht="12" customHeight="1">
      <c r="A48" s="151">
        <v>120620140140</v>
      </c>
      <c r="B48" s="130" t="s">
        <v>186</v>
      </c>
      <c r="C48" s="131">
        <v>2.1</v>
      </c>
      <c r="D48" s="100">
        <v>1.8</v>
      </c>
      <c r="E48" s="100">
        <v>1.4</v>
      </c>
      <c r="F48" s="100">
        <v>0.3</v>
      </c>
      <c r="G48" s="100">
        <v>0.3</v>
      </c>
      <c r="H48" s="100">
        <v>0.3</v>
      </c>
      <c r="I48" s="100">
        <v>0.29651200575420095</v>
      </c>
      <c r="J48" s="100">
        <v>0.20501417359736479</v>
      </c>
    </row>
    <row r="49" spans="1:10" ht="12" customHeight="1">
      <c r="A49" s="151">
        <v>120620224224</v>
      </c>
      <c r="B49" s="130" t="s">
        <v>187</v>
      </c>
      <c r="C49" s="131">
        <v>0.6</v>
      </c>
      <c r="D49" s="100">
        <v>0.6</v>
      </c>
      <c r="E49" s="100">
        <v>0.5</v>
      </c>
      <c r="F49" s="100">
        <v>0.4</v>
      </c>
      <c r="G49" s="100">
        <v>0.3</v>
      </c>
      <c r="H49" s="100">
        <v>0.2</v>
      </c>
      <c r="I49" s="100">
        <v>0.16669171106817898</v>
      </c>
      <c r="J49" s="100">
        <v>7.875250789660064E-2</v>
      </c>
    </row>
    <row r="50" spans="1:10" ht="12" customHeight="1">
      <c r="A50" s="151">
        <v>120620410410</v>
      </c>
      <c r="B50" s="130" t="s">
        <v>188</v>
      </c>
      <c r="C50" s="131">
        <v>0.6</v>
      </c>
      <c r="D50" s="100">
        <v>0.5</v>
      </c>
      <c r="E50" s="100">
        <v>0.5</v>
      </c>
      <c r="F50" s="100">
        <v>0.3</v>
      </c>
      <c r="G50" s="100">
        <v>0.2</v>
      </c>
      <c r="H50" s="100">
        <v>0.2</v>
      </c>
      <c r="I50" s="100">
        <v>0.12824865546975933</v>
      </c>
      <c r="J50" s="100">
        <v>5.7386433644948158E-2</v>
      </c>
    </row>
    <row r="51" spans="1:10" ht="12" customHeight="1">
      <c r="A51" s="151">
        <v>120620461461</v>
      </c>
      <c r="B51" s="130" t="s">
        <v>189</v>
      </c>
      <c r="C51" s="131">
        <v>5</v>
      </c>
      <c r="D51" s="100">
        <v>2.6</v>
      </c>
      <c r="E51" s="100">
        <v>3.2</v>
      </c>
      <c r="F51" s="100">
        <v>3</v>
      </c>
      <c r="G51" s="100">
        <v>2.1</v>
      </c>
      <c r="H51" s="100">
        <v>1.9</v>
      </c>
      <c r="I51" s="100">
        <v>1.4188558737699959</v>
      </c>
      <c r="J51" s="100">
        <v>1.1068230250097999</v>
      </c>
    </row>
    <row r="52" spans="1:10" ht="12" customHeight="1">
      <c r="A52" s="151">
        <v>120620469469</v>
      </c>
      <c r="B52" s="130" t="s">
        <v>190</v>
      </c>
      <c r="C52" s="131">
        <v>0.7</v>
      </c>
      <c r="D52" s="100">
        <v>0.2</v>
      </c>
      <c r="E52" s="100">
        <v>0.1</v>
      </c>
      <c r="F52" s="100">
        <v>0.1</v>
      </c>
      <c r="G52" s="106">
        <v>0</v>
      </c>
      <c r="H52" s="106">
        <v>0</v>
      </c>
      <c r="I52" s="100">
        <v>4.0913405235610295E-2</v>
      </c>
      <c r="J52" s="100">
        <v>3.5388463268334565E-2</v>
      </c>
    </row>
    <row r="53" spans="1:10" ht="12" customHeight="1">
      <c r="A53" s="151">
        <v>120625031</v>
      </c>
      <c r="B53" s="130" t="s">
        <v>1133</v>
      </c>
      <c r="C53" s="131">
        <v>1.5748710801536872</v>
      </c>
      <c r="D53" s="100">
        <v>1.3534853045914164</v>
      </c>
      <c r="E53" s="100">
        <v>1.1398308040633574</v>
      </c>
      <c r="F53" s="100">
        <v>0.85783414126776036</v>
      </c>
      <c r="G53" s="100">
        <v>0.5383459715315545</v>
      </c>
      <c r="H53" s="100">
        <v>0.42850185323077045</v>
      </c>
      <c r="I53" s="100">
        <v>0.37643490975542648</v>
      </c>
      <c r="J53" s="100">
        <v>0.28414901065848697</v>
      </c>
    </row>
    <row r="54" spans="1:10" ht="12" customHeight="1">
      <c r="A54" s="151">
        <v>120625202</v>
      </c>
      <c r="B54" s="130" t="s">
        <v>191</v>
      </c>
      <c r="C54" s="131">
        <v>0.1</v>
      </c>
      <c r="D54" s="100">
        <v>0.1</v>
      </c>
      <c r="E54" s="100">
        <v>0.1</v>
      </c>
      <c r="F54" s="100">
        <v>0.1</v>
      </c>
      <c r="G54" s="106">
        <v>0</v>
      </c>
      <c r="H54" s="106">
        <v>0</v>
      </c>
      <c r="I54" s="100">
        <v>1.5268488408793154E-2</v>
      </c>
      <c r="J54" s="100">
        <v>5.0450099930373126E-3</v>
      </c>
    </row>
    <row r="55" spans="1:10" ht="12" customHeight="1">
      <c r="A55" s="151">
        <v>120625205</v>
      </c>
      <c r="B55" s="130" t="s">
        <v>192</v>
      </c>
      <c r="C55" s="131">
        <v>0.6</v>
      </c>
      <c r="D55" s="100">
        <v>0.4</v>
      </c>
      <c r="E55" s="100">
        <v>0.4</v>
      </c>
      <c r="F55" s="100">
        <v>0.3</v>
      </c>
      <c r="G55" s="100">
        <v>0.2</v>
      </c>
      <c r="H55" s="100">
        <v>0.1</v>
      </c>
      <c r="I55" s="100">
        <v>8.1531030726674489E-2</v>
      </c>
      <c r="J55" s="100">
        <v>3.9931520630566993E-2</v>
      </c>
    </row>
    <row r="56" spans="1:10" ht="12" customHeight="1">
      <c r="A56" s="151">
        <v>120625207</v>
      </c>
      <c r="B56" s="130" t="s">
        <v>193</v>
      </c>
      <c r="C56" s="131">
        <v>1.5</v>
      </c>
      <c r="D56" s="100">
        <v>1.4</v>
      </c>
      <c r="E56" s="100">
        <v>1.3</v>
      </c>
      <c r="F56" s="100">
        <v>1</v>
      </c>
      <c r="G56" s="100">
        <v>0.9</v>
      </c>
      <c r="H56" s="100">
        <v>0.8</v>
      </c>
      <c r="I56" s="100">
        <v>0.70904230487830033</v>
      </c>
      <c r="J56" s="100">
        <v>0.52968526631540125</v>
      </c>
    </row>
    <row r="57" spans="1:10" ht="12" customHeight="1">
      <c r="A57" s="151">
        <v>120625209</v>
      </c>
      <c r="B57" s="130" t="s">
        <v>194</v>
      </c>
      <c r="C57" s="131">
        <v>0.6</v>
      </c>
      <c r="D57" s="100">
        <v>0.4</v>
      </c>
      <c r="E57" s="100">
        <v>0.4</v>
      </c>
      <c r="F57" s="100">
        <v>0.2</v>
      </c>
      <c r="G57" s="100">
        <v>0.2</v>
      </c>
      <c r="H57" s="100">
        <v>0.2</v>
      </c>
      <c r="I57" s="100">
        <v>8.4221298464595307E-2</v>
      </c>
      <c r="J57" s="100">
        <v>8.9717182168524822E-3</v>
      </c>
    </row>
    <row r="58" spans="1:10" ht="12" customHeight="1">
      <c r="A58" s="151">
        <v>120625211</v>
      </c>
      <c r="B58" s="130" t="s">
        <v>195</v>
      </c>
      <c r="C58" s="131">
        <v>0.6</v>
      </c>
      <c r="D58" s="100">
        <v>0.4</v>
      </c>
      <c r="E58" s="100">
        <v>0.4</v>
      </c>
      <c r="F58" s="100">
        <v>0.2</v>
      </c>
      <c r="G58" s="100">
        <v>0.1</v>
      </c>
      <c r="H58" s="100">
        <v>0.1</v>
      </c>
      <c r="I58" s="100">
        <v>7.6313470881185189E-2</v>
      </c>
      <c r="J58" s="100">
        <v>5.6503835304580738E-2</v>
      </c>
    </row>
    <row r="59" spans="1:10" ht="12" customHeight="1">
      <c r="A59" s="151"/>
      <c r="B59" s="130"/>
      <c r="C59" s="131"/>
      <c r="D59" s="100"/>
      <c r="E59" s="100"/>
      <c r="F59" s="100"/>
      <c r="G59" s="101"/>
      <c r="H59" s="100"/>
      <c r="I59" s="100"/>
      <c r="J59" s="100"/>
    </row>
    <row r="60" spans="1:10" ht="12" customHeight="1">
      <c r="A60" s="151">
        <v>12063</v>
      </c>
      <c r="B60" s="130" t="s">
        <v>196</v>
      </c>
      <c r="C60" s="131">
        <v>0.1</v>
      </c>
      <c r="D60" s="100">
        <v>0.1</v>
      </c>
      <c r="E60" s="100">
        <v>0.1</v>
      </c>
      <c r="F60" s="100">
        <v>0.1</v>
      </c>
      <c r="G60" s="100">
        <v>0.1</v>
      </c>
      <c r="H60" s="100">
        <v>0.1</v>
      </c>
      <c r="I60" s="100">
        <v>3.3992798633423124E-2</v>
      </c>
      <c r="J60" s="100">
        <v>2.6379129500341908E-2</v>
      </c>
    </row>
    <row r="61" spans="1:10" ht="12" customHeight="1">
      <c r="A61" s="151">
        <v>120630036036</v>
      </c>
      <c r="B61" s="130" t="s">
        <v>197</v>
      </c>
      <c r="C61" s="131">
        <v>2.2999999999999998</v>
      </c>
      <c r="D61" s="100">
        <v>1.8</v>
      </c>
      <c r="E61" s="100">
        <v>1.7</v>
      </c>
      <c r="F61" s="100">
        <v>1.6</v>
      </c>
      <c r="G61" s="100">
        <v>1.3</v>
      </c>
      <c r="H61" s="100">
        <v>1</v>
      </c>
      <c r="I61" s="100">
        <v>0.81660792794667625</v>
      </c>
      <c r="J61" s="100">
        <v>0.19383669008318052</v>
      </c>
    </row>
    <row r="62" spans="1:10" ht="12" customHeight="1">
      <c r="A62" s="151">
        <v>120630056056</v>
      </c>
      <c r="B62" s="130" t="s">
        <v>198</v>
      </c>
      <c r="C62" s="134">
        <v>0</v>
      </c>
      <c r="D62" s="106">
        <v>0</v>
      </c>
      <c r="E62" s="106">
        <v>0</v>
      </c>
      <c r="F62" s="106">
        <v>0</v>
      </c>
      <c r="G62" s="106">
        <v>0</v>
      </c>
      <c r="H62" s="106">
        <v>0</v>
      </c>
      <c r="I62" s="100">
        <v>1.7710071473370057E-3</v>
      </c>
      <c r="J62" s="100">
        <v>5.9963693152521161E-2</v>
      </c>
    </row>
    <row r="63" spans="1:10" ht="12" customHeight="1">
      <c r="A63" s="151">
        <v>120630080080</v>
      </c>
      <c r="B63" s="130" t="s">
        <v>199</v>
      </c>
      <c r="C63" s="134">
        <v>0</v>
      </c>
      <c r="D63" s="106">
        <v>0</v>
      </c>
      <c r="E63" s="106">
        <v>0</v>
      </c>
      <c r="F63" s="106">
        <v>0</v>
      </c>
      <c r="G63" s="106" t="s">
        <v>0</v>
      </c>
      <c r="H63" s="100" t="s">
        <v>0</v>
      </c>
      <c r="I63" s="100">
        <v>0</v>
      </c>
      <c r="J63" s="100">
        <v>0</v>
      </c>
    </row>
    <row r="64" spans="1:10" ht="12" customHeight="1">
      <c r="A64" s="151">
        <v>120630148148</v>
      </c>
      <c r="B64" s="130" t="s">
        <v>200</v>
      </c>
      <c r="C64" s="131">
        <v>0.4</v>
      </c>
      <c r="D64" s="100">
        <v>0.3</v>
      </c>
      <c r="E64" s="100">
        <v>0.3</v>
      </c>
      <c r="F64" s="100">
        <v>0.2</v>
      </c>
      <c r="G64" s="100">
        <v>0.2</v>
      </c>
      <c r="H64" s="100">
        <v>0.1</v>
      </c>
      <c r="I64" s="100">
        <v>0.12552359278292477</v>
      </c>
      <c r="J64" s="100">
        <v>0.10653561361681238</v>
      </c>
    </row>
    <row r="65" spans="1:10" ht="12" customHeight="1">
      <c r="A65" s="151">
        <v>120630189189</v>
      </c>
      <c r="B65" s="130" t="s">
        <v>201</v>
      </c>
      <c r="C65" s="131">
        <v>0.1</v>
      </c>
      <c r="D65" s="100">
        <v>0.1</v>
      </c>
      <c r="E65" s="106">
        <v>0</v>
      </c>
      <c r="F65" s="106">
        <v>0</v>
      </c>
      <c r="G65" s="106">
        <v>0</v>
      </c>
      <c r="H65" s="106">
        <v>0</v>
      </c>
      <c r="I65" s="100">
        <v>2.0607948055289087E-3</v>
      </c>
      <c r="J65" s="100">
        <v>1.2069169860772472E-4</v>
      </c>
    </row>
    <row r="66" spans="1:10" ht="12" customHeight="1">
      <c r="A66" s="151">
        <v>120630208208</v>
      </c>
      <c r="B66" s="130" t="s">
        <v>202</v>
      </c>
      <c r="C66" s="131">
        <v>4.8</v>
      </c>
      <c r="D66" s="100">
        <v>4.3</v>
      </c>
      <c r="E66" s="100">
        <v>3.9</v>
      </c>
      <c r="F66" s="100">
        <v>3.7</v>
      </c>
      <c r="G66" s="100">
        <v>3.2</v>
      </c>
      <c r="H66" s="100">
        <v>3</v>
      </c>
      <c r="I66" s="100">
        <v>2.4385015706419342</v>
      </c>
      <c r="J66" s="100">
        <v>2.2946100481548202</v>
      </c>
    </row>
    <row r="67" spans="1:10" ht="12" customHeight="1">
      <c r="A67" s="151">
        <v>120630244244</v>
      </c>
      <c r="B67" s="130" t="s">
        <v>203</v>
      </c>
      <c r="C67" s="131">
        <v>0.3</v>
      </c>
      <c r="D67" s="100">
        <v>0.2</v>
      </c>
      <c r="E67" s="100">
        <v>0.2</v>
      </c>
      <c r="F67" s="100">
        <v>0.2</v>
      </c>
      <c r="G67" s="100">
        <v>0.1</v>
      </c>
      <c r="H67" s="100">
        <v>0.1</v>
      </c>
      <c r="I67" s="100">
        <v>9.7162315438807142E-2</v>
      </c>
      <c r="J67" s="100">
        <v>7.7820460678330011E-2</v>
      </c>
    </row>
    <row r="68" spans="1:10" ht="12" customHeight="1">
      <c r="A68" s="151">
        <v>120630252252</v>
      </c>
      <c r="B68" s="130" t="s">
        <v>204</v>
      </c>
      <c r="C68" s="131">
        <v>1.2</v>
      </c>
      <c r="D68" s="100">
        <v>1.1000000000000001</v>
      </c>
      <c r="E68" s="100">
        <v>1.2</v>
      </c>
      <c r="F68" s="100">
        <v>1.1000000000000001</v>
      </c>
      <c r="G68" s="100">
        <v>0.9</v>
      </c>
      <c r="H68" s="100">
        <v>1</v>
      </c>
      <c r="I68" s="100">
        <v>0.73175099294781987</v>
      </c>
      <c r="J68" s="100">
        <v>0.57624014230470233</v>
      </c>
    </row>
    <row r="69" spans="1:10" ht="12" customHeight="1">
      <c r="A69" s="151">
        <v>120630273273</v>
      </c>
      <c r="B69" s="130" t="s">
        <v>205</v>
      </c>
      <c r="C69" s="131">
        <v>0.3</v>
      </c>
      <c r="D69" s="100">
        <v>0.2</v>
      </c>
      <c r="E69" s="100">
        <v>0.2</v>
      </c>
      <c r="F69" s="100">
        <v>0.1</v>
      </c>
      <c r="G69" s="100">
        <v>0.1</v>
      </c>
      <c r="H69" s="100">
        <v>0.1</v>
      </c>
      <c r="I69" s="100">
        <v>6.0939078468777177E-2</v>
      </c>
      <c r="J69" s="100">
        <v>4.4139840893000229E-2</v>
      </c>
    </row>
    <row r="70" spans="1:10" ht="12" customHeight="1">
      <c r="A70" s="151">
        <v>120630357357</v>
      </c>
      <c r="B70" s="130" t="s">
        <v>206</v>
      </c>
      <c r="C70" s="131">
        <v>2.6</v>
      </c>
      <c r="D70" s="100">
        <v>1.5</v>
      </c>
      <c r="E70" s="100">
        <v>1</v>
      </c>
      <c r="F70" s="100">
        <v>0.4</v>
      </c>
      <c r="G70" s="100">
        <v>0.1</v>
      </c>
      <c r="H70" s="100">
        <v>0.1</v>
      </c>
      <c r="I70" s="100">
        <v>0.18317010461640285</v>
      </c>
      <c r="J70" s="100">
        <v>0.14948973752438732</v>
      </c>
    </row>
    <row r="71" spans="1:10" ht="12" customHeight="1">
      <c r="A71" s="151">
        <v>120635302</v>
      </c>
      <c r="B71" s="130" t="s">
        <v>207</v>
      </c>
      <c r="C71" s="131">
        <v>1</v>
      </c>
      <c r="D71" s="100">
        <v>0.8</v>
      </c>
      <c r="E71" s="100">
        <v>0.8</v>
      </c>
      <c r="F71" s="100">
        <v>0.6</v>
      </c>
      <c r="G71" s="100">
        <v>0.3</v>
      </c>
      <c r="H71" s="100">
        <v>0.2</v>
      </c>
      <c r="I71" s="100">
        <v>0.12654023054646857</v>
      </c>
      <c r="J71" s="100">
        <v>7.02778416681651E-2</v>
      </c>
    </row>
    <row r="72" spans="1:10" ht="12" customHeight="1">
      <c r="A72" s="151">
        <v>120635306</v>
      </c>
      <c r="B72" s="130" t="s">
        <v>208</v>
      </c>
      <c r="C72" s="133">
        <v>0.1</v>
      </c>
      <c r="D72" s="106">
        <v>0</v>
      </c>
      <c r="E72" s="106">
        <v>0</v>
      </c>
      <c r="F72" s="106">
        <v>0</v>
      </c>
      <c r="G72" s="106">
        <v>0</v>
      </c>
      <c r="H72" s="106">
        <v>0</v>
      </c>
      <c r="I72" s="100">
        <v>5.7224920246878395E-3</v>
      </c>
      <c r="J72" s="100">
        <v>4.2713601545416738E-3</v>
      </c>
    </row>
    <row r="73" spans="1:10" ht="12" customHeight="1">
      <c r="A73" s="151">
        <v>120635309</v>
      </c>
      <c r="B73" s="130" t="s">
        <v>209</v>
      </c>
      <c r="C73" s="131">
        <v>0.2</v>
      </c>
      <c r="D73" s="100">
        <v>0.1</v>
      </c>
      <c r="E73" s="100">
        <v>0.1</v>
      </c>
      <c r="F73" s="100">
        <v>0.1</v>
      </c>
      <c r="G73" s="100">
        <v>0.1</v>
      </c>
      <c r="H73" s="100">
        <v>0.1</v>
      </c>
      <c r="I73" s="100">
        <v>6.7579405527227424E-2</v>
      </c>
      <c r="J73" s="100">
        <v>4.8206057412362335E-2</v>
      </c>
    </row>
    <row r="74" spans="1:10" ht="12" customHeight="1">
      <c r="A74" s="151"/>
      <c r="B74" s="130"/>
      <c r="C74" s="131"/>
      <c r="D74" s="100"/>
      <c r="E74" s="100"/>
      <c r="F74" s="100"/>
      <c r="G74" s="101"/>
      <c r="H74" s="100"/>
      <c r="I74" s="100"/>
      <c r="J74" s="100"/>
    </row>
    <row r="75" spans="1:10" ht="12" customHeight="1">
      <c r="A75" s="151">
        <v>12064</v>
      </c>
      <c r="B75" s="130" t="s">
        <v>210</v>
      </c>
      <c r="C75" s="133">
        <v>0.1</v>
      </c>
      <c r="D75" s="105">
        <v>0.1</v>
      </c>
      <c r="E75" s="106">
        <v>0</v>
      </c>
      <c r="F75" s="106">
        <v>0</v>
      </c>
      <c r="G75" s="106">
        <v>0</v>
      </c>
      <c r="H75" s="106">
        <v>0</v>
      </c>
      <c r="I75" s="100">
        <v>1.6767698057307309E-2</v>
      </c>
      <c r="J75" s="100">
        <v>1.0483009345702539E-2</v>
      </c>
    </row>
    <row r="76" spans="1:10" ht="12" customHeight="1">
      <c r="A76" s="151">
        <v>120640029029</v>
      </c>
      <c r="B76" s="130" t="s">
        <v>211</v>
      </c>
      <c r="C76" s="131">
        <v>0.6</v>
      </c>
      <c r="D76" s="100">
        <v>0.5</v>
      </c>
      <c r="E76" s="100">
        <v>0.5</v>
      </c>
      <c r="F76" s="100">
        <v>0.5</v>
      </c>
      <c r="G76" s="100">
        <v>0.8</v>
      </c>
      <c r="H76" s="100">
        <v>0.7</v>
      </c>
      <c r="I76" s="100">
        <v>0.59992124358687271</v>
      </c>
      <c r="J76" s="100">
        <v>0.42425025396759164</v>
      </c>
    </row>
    <row r="77" spans="1:10" ht="12" customHeight="1">
      <c r="A77" s="151">
        <v>120640044044</v>
      </c>
      <c r="B77" s="130" t="s">
        <v>212</v>
      </c>
      <c r="C77" s="131">
        <v>0.9</v>
      </c>
      <c r="D77" s="100">
        <v>0.7</v>
      </c>
      <c r="E77" s="100">
        <v>0.6</v>
      </c>
      <c r="F77" s="100">
        <v>0.5</v>
      </c>
      <c r="G77" s="100">
        <v>0.5</v>
      </c>
      <c r="H77" s="100">
        <v>0.4</v>
      </c>
      <c r="I77" s="100">
        <v>0.25115827162229726</v>
      </c>
      <c r="J77" s="100">
        <v>0.2778753097068003</v>
      </c>
    </row>
    <row r="78" spans="1:10" ht="12" customHeight="1">
      <c r="A78" s="151">
        <v>120640136136</v>
      </c>
      <c r="B78" s="130" t="s">
        <v>213</v>
      </c>
      <c r="C78" s="131">
        <v>0.1</v>
      </c>
      <c r="D78" s="100">
        <v>0.1</v>
      </c>
      <c r="E78" s="100">
        <v>0.1</v>
      </c>
      <c r="F78" s="100">
        <v>0.1</v>
      </c>
      <c r="G78" s="100">
        <v>0.1</v>
      </c>
      <c r="H78" s="106">
        <v>0</v>
      </c>
      <c r="I78" s="100">
        <v>3.9253448288250337E-2</v>
      </c>
      <c r="J78" s="100">
        <v>3.0867595938897714E-2</v>
      </c>
    </row>
    <row r="79" spans="1:10" ht="12" customHeight="1">
      <c r="A79" s="151">
        <v>120640227227</v>
      </c>
      <c r="B79" s="130" t="s">
        <v>214</v>
      </c>
      <c r="C79" s="131">
        <v>0.5</v>
      </c>
      <c r="D79" s="100">
        <v>0.1</v>
      </c>
      <c r="E79" s="100">
        <v>0.1</v>
      </c>
      <c r="F79" s="106">
        <v>0</v>
      </c>
      <c r="G79" s="106">
        <v>0</v>
      </c>
      <c r="H79" s="106">
        <v>0</v>
      </c>
      <c r="I79" s="100">
        <v>0.45821022289388352</v>
      </c>
      <c r="J79" s="100">
        <v>0.68303385055238908</v>
      </c>
    </row>
    <row r="80" spans="1:10" ht="12" customHeight="1">
      <c r="A80" s="151">
        <v>120640274274</v>
      </c>
      <c r="B80" s="130" t="s">
        <v>215</v>
      </c>
      <c r="C80" s="131">
        <v>1.1000000000000001</v>
      </c>
      <c r="D80" s="100">
        <v>1</v>
      </c>
      <c r="E80" s="100">
        <v>0.8</v>
      </c>
      <c r="F80" s="100">
        <v>0.6</v>
      </c>
      <c r="G80" s="100">
        <v>0.4</v>
      </c>
      <c r="H80" s="100">
        <v>0.4</v>
      </c>
      <c r="I80" s="100">
        <v>0.56768163810934691</v>
      </c>
      <c r="J80" s="100">
        <v>0.53638366107859459</v>
      </c>
    </row>
    <row r="81" spans="1:10" ht="12" customHeight="1">
      <c r="A81" s="151">
        <v>120640317317</v>
      </c>
      <c r="B81" s="130" t="s">
        <v>216</v>
      </c>
      <c r="C81" s="131">
        <v>1.3</v>
      </c>
      <c r="D81" s="100">
        <v>1.1000000000000001</v>
      </c>
      <c r="E81" s="100">
        <v>1</v>
      </c>
      <c r="F81" s="100">
        <v>0.9</v>
      </c>
      <c r="G81" s="100">
        <v>0.8</v>
      </c>
      <c r="H81" s="100">
        <v>0.7</v>
      </c>
      <c r="I81" s="100">
        <v>0.59058532404395359</v>
      </c>
      <c r="J81" s="100">
        <v>0.22737067041411238</v>
      </c>
    </row>
    <row r="82" spans="1:10" ht="12" customHeight="1">
      <c r="A82" s="151">
        <v>120640336336</v>
      </c>
      <c r="B82" s="130" t="s">
        <v>217</v>
      </c>
      <c r="C82" s="131">
        <v>0.6</v>
      </c>
      <c r="D82" s="100">
        <v>0.5</v>
      </c>
      <c r="E82" s="100">
        <v>0.4</v>
      </c>
      <c r="F82" s="100">
        <v>0.4</v>
      </c>
      <c r="G82" s="100">
        <v>0.4</v>
      </c>
      <c r="H82" s="100">
        <v>0.3</v>
      </c>
      <c r="I82" s="100">
        <v>0.26519135849832731</v>
      </c>
      <c r="J82" s="100">
        <v>0.22302950785877715</v>
      </c>
    </row>
    <row r="83" spans="1:10" ht="12" customHeight="1">
      <c r="A83" s="151">
        <v>120640380380</v>
      </c>
      <c r="B83" s="130" t="s">
        <v>218</v>
      </c>
      <c r="C83" s="131">
        <v>0.2</v>
      </c>
      <c r="D83" s="100">
        <v>0.2</v>
      </c>
      <c r="E83" s="100">
        <v>0.1</v>
      </c>
      <c r="F83" s="100">
        <v>0.1</v>
      </c>
      <c r="G83" s="100">
        <v>0.1</v>
      </c>
      <c r="H83" s="100">
        <v>0.2</v>
      </c>
      <c r="I83" s="100">
        <v>0.299203845447709</v>
      </c>
      <c r="J83" s="100">
        <v>0.31571065139364879</v>
      </c>
    </row>
    <row r="84" spans="1:10" ht="12" customHeight="1">
      <c r="A84" s="151">
        <v>120640428428</v>
      </c>
      <c r="B84" s="130" t="s">
        <v>219</v>
      </c>
      <c r="C84" s="133" t="s">
        <v>0</v>
      </c>
      <c r="D84" s="105" t="s">
        <v>0</v>
      </c>
      <c r="E84" s="106">
        <v>0</v>
      </c>
      <c r="F84" s="106">
        <v>0</v>
      </c>
      <c r="G84" s="106">
        <v>0</v>
      </c>
      <c r="H84" s="100">
        <v>0.2</v>
      </c>
      <c r="I84" s="100">
        <v>0.22736379340177496</v>
      </c>
      <c r="J84" s="100">
        <v>0.23224977476629685</v>
      </c>
    </row>
    <row r="85" spans="1:10" ht="12" customHeight="1">
      <c r="A85" s="151">
        <v>120640448448</v>
      </c>
      <c r="B85" s="130" t="s">
        <v>220</v>
      </c>
      <c r="C85" s="131">
        <v>2.2000000000000002</v>
      </c>
      <c r="D85" s="100">
        <v>1.7</v>
      </c>
      <c r="E85" s="100">
        <v>1.5</v>
      </c>
      <c r="F85" s="100">
        <v>1.5</v>
      </c>
      <c r="G85" s="100">
        <v>1.2</v>
      </c>
      <c r="H85" s="100">
        <v>0.9</v>
      </c>
      <c r="I85" s="100">
        <v>0.56760257086886434</v>
      </c>
      <c r="J85" s="100">
        <v>0.30872844046930348</v>
      </c>
    </row>
    <row r="86" spans="1:10" ht="12" customHeight="1">
      <c r="A86" s="151">
        <v>120640472472</v>
      </c>
      <c r="B86" s="130" t="s">
        <v>221</v>
      </c>
      <c r="C86" s="131">
        <v>1.4</v>
      </c>
      <c r="D86" s="100">
        <v>1.4</v>
      </c>
      <c r="E86" s="100">
        <v>1.2</v>
      </c>
      <c r="F86" s="100">
        <v>0.9</v>
      </c>
      <c r="G86" s="100">
        <v>0.4</v>
      </c>
      <c r="H86" s="100">
        <v>0.3</v>
      </c>
      <c r="I86" s="100">
        <v>0.29445702213085562</v>
      </c>
      <c r="J86" s="100">
        <v>0.32966722375977719</v>
      </c>
    </row>
    <row r="87" spans="1:10" ht="12" customHeight="1">
      <c r="A87" s="151">
        <v>120640512512</v>
      </c>
      <c r="B87" s="130" t="s">
        <v>222</v>
      </c>
      <c r="C87" s="131">
        <v>2.6</v>
      </c>
      <c r="D87" s="100">
        <v>2</v>
      </c>
      <c r="E87" s="100">
        <v>1.9</v>
      </c>
      <c r="F87" s="100">
        <v>1.7</v>
      </c>
      <c r="G87" s="100">
        <v>1.2</v>
      </c>
      <c r="H87" s="100">
        <v>0.9</v>
      </c>
      <c r="I87" s="100">
        <v>0.79703840031932272</v>
      </c>
      <c r="J87" s="100">
        <v>0.64109485857503834</v>
      </c>
    </row>
    <row r="88" spans="1:10" ht="12" customHeight="1">
      <c r="A88" s="151">
        <v>120645403</v>
      </c>
      <c r="B88" s="130" t="s">
        <v>223</v>
      </c>
      <c r="C88" s="131">
        <v>1.3</v>
      </c>
      <c r="D88" s="100">
        <v>1.1000000000000001</v>
      </c>
      <c r="E88" s="100">
        <v>1.2</v>
      </c>
      <c r="F88" s="100">
        <v>1.1000000000000001</v>
      </c>
      <c r="G88" s="100">
        <v>0.9</v>
      </c>
      <c r="H88" s="100">
        <v>0.9</v>
      </c>
      <c r="I88" s="100">
        <v>0.7369968584266009</v>
      </c>
      <c r="J88" s="100">
        <v>0.66573521569994232</v>
      </c>
    </row>
    <row r="89" spans="1:10" ht="12" customHeight="1">
      <c r="A89" s="151">
        <v>120645404</v>
      </c>
      <c r="B89" s="130" t="s">
        <v>224</v>
      </c>
      <c r="C89" s="131">
        <v>3.8</v>
      </c>
      <c r="D89" s="100">
        <v>3.1</v>
      </c>
      <c r="E89" s="100">
        <v>3</v>
      </c>
      <c r="F89" s="100">
        <v>2.9</v>
      </c>
      <c r="G89" s="100">
        <v>2.5</v>
      </c>
      <c r="H89" s="100">
        <v>2.2000000000000002</v>
      </c>
      <c r="I89" s="100">
        <v>0.85263781019968199</v>
      </c>
      <c r="J89" s="100">
        <v>0.60882185070946049</v>
      </c>
    </row>
    <row r="90" spans="1:10" ht="12" customHeight="1">
      <c r="A90" s="151">
        <v>120645406</v>
      </c>
      <c r="B90" s="130" t="s">
        <v>225</v>
      </c>
      <c r="C90" s="131">
        <v>0.9</v>
      </c>
      <c r="D90" s="100">
        <v>0.8</v>
      </c>
      <c r="E90" s="100">
        <v>0.7</v>
      </c>
      <c r="F90" s="100">
        <v>0.5</v>
      </c>
      <c r="G90" s="100">
        <v>0.3</v>
      </c>
      <c r="H90" s="100">
        <v>0.4</v>
      </c>
      <c r="I90" s="100">
        <v>0.30730904412757376</v>
      </c>
      <c r="J90" s="100">
        <v>0.28709566321315694</v>
      </c>
    </row>
    <row r="91" spans="1:10" ht="12" customHeight="1">
      <c r="A91" s="151">
        <v>120645408</v>
      </c>
      <c r="B91" s="130" t="s">
        <v>226</v>
      </c>
      <c r="C91" s="133">
        <v>0.1</v>
      </c>
      <c r="D91" s="106">
        <v>0</v>
      </c>
      <c r="E91" s="106">
        <v>0</v>
      </c>
      <c r="F91" s="106">
        <v>0</v>
      </c>
      <c r="G91" s="106">
        <v>0</v>
      </c>
      <c r="H91" s="100">
        <v>0.1</v>
      </c>
      <c r="I91" s="100">
        <v>9.9877212485111444E-2</v>
      </c>
      <c r="J91" s="100">
        <v>0.11506317185296054</v>
      </c>
    </row>
    <row r="92" spans="1:10" ht="12" customHeight="1">
      <c r="A92" s="151">
        <v>120645410</v>
      </c>
      <c r="B92" s="130" t="s">
        <v>227</v>
      </c>
      <c r="C92" s="131">
        <v>0.5</v>
      </c>
      <c r="D92" s="100">
        <v>0.3</v>
      </c>
      <c r="E92" s="100">
        <v>0.2</v>
      </c>
      <c r="F92" s="100">
        <v>0.2</v>
      </c>
      <c r="G92" s="100">
        <v>1</v>
      </c>
      <c r="H92" s="100">
        <v>0.1</v>
      </c>
      <c r="I92" s="100">
        <v>3.3695950510401994E-2</v>
      </c>
      <c r="J92" s="100">
        <v>2.6608261819611213E-2</v>
      </c>
    </row>
    <row r="93" spans="1:10" ht="12" customHeight="1">
      <c r="A93" s="151">
        <v>120645412</v>
      </c>
      <c r="B93" s="130" t="s">
        <v>228</v>
      </c>
      <c r="C93" s="131">
        <v>1</v>
      </c>
      <c r="D93" s="100">
        <v>0.8</v>
      </c>
      <c r="E93" s="100">
        <v>0.6</v>
      </c>
      <c r="F93" s="100">
        <v>0.6</v>
      </c>
      <c r="G93" s="100">
        <v>0.5</v>
      </c>
      <c r="H93" s="100">
        <v>0.4</v>
      </c>
      <c r="I93" s="100">
        <v>0.23204563520231361</v>
      </c>
      <c r="J93" s="100">
        <v>0.19732030498186395</v>
      </c>
    </row>
    <row r="94" spans="1:10" ht="12" customHeight="1">
      <c r="A94" s="151">
        <v>120645414</v>
      </c>
      <c r="B94" s="130" t="s">
        <v>229</v>
      </c>
      <c r="C94" s="131">
        <v>1.2</v>
      </c>
      <c r="D94" s="100">
        <v>1</v>
      </c>
      <c r="E94" s="100">
        <v>0.8</v>
      </c>
      <c r="F94" s="100">
        <v>0.5</v>
      </c>
      <c r="G94" s="100">
        <v>0.3</v>
      </c>
      <c r="H94" s="100">
        <v>0.3</v>
      </c>
      <c r="I94" s="100">
        <v>0.22649089437526701</v>
      </c>
      <c r="J94" s="100">
        <v>0.22563873920964866</v>
      </c>
    </row>
    <row r="95" spans="1:10" ht="12" customHeight="1">
      <c r="A95" s="151"/>
      <c r="B95" s="130"/>
      <c r="C95" s="131"/>
      <c r="D95" s="100"/>
      <c r="E95" s="100"/>
      <c r="F95" s="100"/>
      <c r="G95" s="101"/>
      <c r="H95" s="100"/>
      <c r="I95" s="100"/>
      <c r="J95" s="100"/>
    </row>
    <row r="96" spans="1:10" ht="12" customHeight="1">
      <c r="A96" s="151">
        <v>12065</v>
      </c>
      <c r="B96" s="130" t="s">
        <v>230</v>
      </c>
      <c r="C96" s="131" t="s">
        <v>0</v>
      </c>
      <c r="D96" s="100" t="s">
        <v>0</v>
      </c>
      <c r="E96" s="100" t="s">
        <v>0</v>
      </c>
      <c r="F96" s="100" t="s">
        <v>0</v>
      </c>
      <c r="G96" s="100" t="s">
        <v>0</v>
      </c>
      <c r="H96" s="100" t="s">
        <v>0</v>
      </c>
      <c r="I96" s="100">
        <v>2.1315662231389351E-2</v>
      </c>
      <c r="J96" s="100">
        <v>6.9767358053538162E-2</v>
      </c>
    </row>
    <row r="97" spans="1:10" ht="12" customHeight="1">
      <c r="A97" s="151">
        <v>120650036036</v>
      </c>
      <c r="B97" s="130" t="s">
        <v>231</v>
      </c>
      <c r="C97" s="134">
        <v>0</v>
      </c>
      <c r="D97" s="105" t="s">
        <v>0</v>
      </c>
      <c r="E97" s="105" t="s">
        <v>0</v>
      </c>
      <c r="F97" s="105" t="s">
        <v>0</v>
      </c>
      <c r="G97" s="105" t="s">
        <v>0</v>
      </c>
      <c r="H97" s="100" t="s">
        <v>0</v>
      </c>
      <c r="I97" s="100">
        <v>0</v>
      </c>
      <c r="J97" s="100">
        <v>0</v>
      </c>
    </row>
    <row r="98" spans="1:10" ht="12" customHeight="1">
      <c r="A98" s="151">
        <v>120650084084</v>
      </c>
      <c r="B98" s="130" t="s">
        <v>232</v>
      </c>
      <c r="C98" s="131">
        <v>0.7</v>
      </c>
      <c r="D98" s="100">
        <v>0.8</v>
      </c>
      <c r="E98" s="100">
        <v>0.6</v>
      </c>
      <c r="F98" s="100">
        <v>0.5</v>
      </c>
      <c r="G98" s="100">
        <v>0.5</v>
      </c>
      <c r="H98" s="100">
        <v>0.4</v>
      </c>
      <c r="I98" s="100">
        <v>0.41466414280554575</v>
      </c>
      <c r="J98" s="100">
        <v>0.36357397080335863</v>
      </c>
    </row>
    <row r="99" spans="1:10" ht="12" customHeight="1">
      <c r="A99" s="151">
        <v>120650096096</v>
      </c>
      <c r="B99" s="130" t="s">
        <v>233</v>
      </c>
      <c r="C99" s="133">
        <v>0.4</v>
      </c>
      <c r="D99" s="106">
        <v>0</v>
      </c>
      <c r="E99" s="106">
        <v>0</v>
      </c>
      <c r="F99" s="105" t="s">
        <v>0</v>
      </c>
      <c r="G99" s="105">
        <v>0</v>
      </c>
      <c r="H99" s="100" t="s">
        <v>0</v>
      </c>
      <c r="I99" s="100">
        <v>0</v>
      </c>
      <c r="J99" s="100">
        <v>0</v>
      </c>
    </row>
    <row r="100" spans="1:10" ht="12" customHeight="1">
      <c r="A100" s="151">
        <v>120650136136</v>
      </c>
      <c r="B100" s="130" t="s">
        <v>234</v>
      </c>
      <c r="C100" s="131">
        <v>0.8</v>
      </c>
      <c r="D100" s="100">
        <v>0.5</v>
      </c>
      <c r="E100" s="100">
        <v>0.3</v>
      </c>
      <c r="F100" s="100">
        <v>0.3</v>
      </c>
      <c r="G100" s="100">
        <v>0.2</v>
      </c>
      <c r="H100" s="100">
        <v>0.2</v>
      </c>
      <c r="I100" s="100">
        <v>0.18402954393112581</v>
      </c>
      <c r="J100" s="100">
        <v>0.16202450082244932</v>
      </c>
    </row>
    <row r="101" spans="1:10" ht="12" customHeight="1">
      <c r="A101" s="151">
        <v>120650144144</v>
      </c>
      <c r="B101" s="130" t="s">
        <v>235</v>
      </c>
      <c r="C101" s="131" t="s">
        <v>0</v>
      </c>
      <c r="D101" s="100">
        <v>0.1</v>
      </c>
      <c r="E101" s="100">
        <v>0.2</v>
      </c>
      <c r="F101" s="100">
        <v>0.2</v>
      </c>
      <c r="G101" s="100">
        <v>0.2</v>
      </c>
      <c r="H101" s="100">
        <v>0.1</v>
      </c>
      <c r="I101" s="100">
        <v>0.13798307813645999</v>
      </c>
      <c r="J101" s="100">
        <v>0.12100064425000967</v>
      </c>
    </row>
    <row r="102" spans="1:10" ht="12" customHeight="1">
      <c r="A102" s="151">
        <v>120650165165</v>
      </c>
      <c r="B102" s="130" t="s">
        <v>236</v>
      </c>
      <c r="C102" s="131">
        <v>0.4</v>
      </c>
      <c r="D102" s="100">
        <v>0.2</v>
      </c>
      <c r="E102" s="100">
        <v>0.1</v>
      </c>
      <c r="F102" s="100">
        <v>0.1</v>
      </c>
      <c r="G102" s="100">
        <v>0.1</v>
      </c>
      <c r="H102" s="106">
        <v>0</v>
      </c>
      <c r="I102" s="100">
        <v>2.8829748668531604E-2</v>
      </c>
      <c r="J102" s="100">
        <v>1.6510008389754072E-2</v>
      </c>
    </row>
    <row r="103" spans="1:10" ht="12" customHeight="1">
      <c r="A103" s="151">
        <v>120650180180</v>
      </c>
      <c r="B103" s="130" t="s">
        <v>237</v>
      </c>
      <c r="C103" s="131">
        <v>0.6</v>
      </c>
      <c r="D103" s="100">
        <v>0.4</v>
      </c>
      <c r="E103" s="100">
        <v>0.3</v>
      </c>
      <c r="F103" s="100">
        <v>0.1</v>
      </c>
      <c r="G103" s="100" t="s">
        <v>0</v>
      </c>
      <c r="H103" s="100" t="s">
        <v>0</v>
      </c>
      <c r="I103" s="100">
        <v>0</v>
      </c>
      <c r="J103" s="100">
        <v>0</v>
      </c>
    </row>
    <row r="104" spans="1:10" ht="12" customHeight="1">
      <c r="A104" s="151">
        <v>120650193193</v>
      </c>
      <c r="B104" s="130" t="s">
        <v>238</v>
      </c>
      <c r="C104" s="131">
        <v>0.2</v>
      </c>
      <c r="D104" s="100">
        <v>0.2</v>
      </c>
      <c r="E104" s="100">
        <v>0.2</v>
      </c>
      <c r="F104" s="100">
        <v>0.1</v>
      </c>
      <c r="G104" s="100">
        <v>0.1</v>
      </c>
      <c r="H104" s="106">
        <v>0</v>
      </c>
      <c r="I104" s="100">
        <v>0</v>
      </c>
      <c r="J104" s="100">
        <v>0</v>
      </c>
    </row>
    <row r="105" spans="1:10" ht="12" customHeight="1">
      <c r="A105" s="151">
        <v>120650198198</v>
      </c>
      <c r="B105" s="130" t="s">
        <v>239</v>
      </c>
      <c r="C105" s="131">
        <v>0.2</v>
      </c>
      <c r="D105" s="100">
        <v>0.2</v>
      </c>
      <c r="E105" s="100">
        <v>0.2</v>
      </c>
      <c r="F105" s="100">
        <v>0.1</v>
      </c>
      <c r="G105" s="100">
        <v>0.1</v>
      </c>
      <c r="H105" s="100">
        <v>0.1</v>
      </c>
      <c r="I105" s="100">
        <v>3.5937770276619284E-2</v>
      </c>
      <c r="J105" s="100">
        <v>0.17360861452777404</v>
      </c>
    </row>
    <row r="106" spans="1:10" ht="12" customHeight="1">
      <c r="A106" s="151">
        <v>120650225225</v>
      </c>
      <c r="B106" s="130" t="s">
        <v>240</v>
      </c>
      <c r="C106" s="134">
        <v>0</v>
      </c>
      <c r="D106" s="105" t="s">
        <v>0</v>
      </c>
      <c r="E106" s="105" t="s">
        <v>0</v>
      </c>
      <c r="F106" s="105" t="s">
        <v>0</v>
      </c>
      <c r="G106" s="105" t="s">
        <v>0</v>
      </c>
      <c r="H106" s="100">
        <v>0.1</v>
      </c>
      <c r="I106" s="100">
        <v>0.21050470267766236</v>
      </c>
      <c r="J106" s="100">
        <v>0.27358239560429509</v>
      </c>
    </row>
    <row r="107" spans="1:10" ht="12" customHeight="1">
      <c r="A107" s="151">
        <v>120650251251</v>
      </c>
      <c r="B107" s="130" t="s">
        <v>241</v>
      </c>
      <c r="C107" s="131">
        <v>0.7</v>
      </c>
      <c r="D107" s="100">
        <v>0.2</v>
      </c>
      <c r="E107" s="100">
        <v>0.1</v>
      </c>
      <c r="F107" s="100">
        <v>0.1</v>
      </c>
      <c r="G107" s="100">
        <v>0</v>
      </c>
      <c r="H107" s="106">
        <v>0</v>
      </c>
      <c r="I107" s="100">
        <v>3.5619124825004675E-3</v>
      </c>
      <c r="J107" s="100">
        <v>1.71092425917174E-4</v>
      </c>
    </row>
    <row r="108" spans="1:10" ht="12" customHeight="1">
      <c r="A108" s="151">
        <v>120650256256</v>
      </c>
      <c r="B108" s="130" t="s">
        <v>242</v>
      </c>
      <c r="C108" s="131">
        <v>0.2</v>
      </c>
      <c r="D108" s="100">
        <v>0.1</v>
      </c>
      <c r="E108" s="100">
        <v>0.1</v>
      </c>
      <c r="F108" s="100">
        <v>0.1</v>
      </c>
      <c r="G108" s="100">
        <v>0.1</v>
      </c>
      <c r="H108" s="100">
        <v>0.1</v>
      </c>
      <c r="I108" s="100">
        <v>4.8629435152906936E-2</v>
      </c>
      <c r="J108" s="100">
        <v>3.8024314842026986E-2</v>
      </c>
    </row>
    <row r="109" spans="1:10" ht="12" customHeight="1">
      <c r="A109" s="151">
        <v>120650332332</v>
      </c>
      <c r="B109" s="130" t="s">
        <v>243</v>
      </c>
      <c r="C109" s="131">
        <v>1.2</v>
      </c>
      <c r="D109" s="100">
        <v>0.4</v>
      </c>
      <c r="E109" s="100">
        <v>0.3</v>
      </c>
      <c r="F109" s="100">
        <v>0.3</v>
      </c>
      <c r="G109" s="100">
        <v>0.2</v>
      </c>
      <c r="H109" s="100">
        <v>0.2</v>
      </c>
      <c r="I109" s="100">
        <v>0.17245860145616648</v>
      </c>
      <c r="J109" s="100">
        <v>0.18055608163582867</v>
      </c>
    </row>
    <row r="110" spans="1:10" ht="12" customHeight="1">
      <c r="A110" s="151">
        <v>120650356356</v>
      </c>
      <c r="B110" s="130" t="s">
        <v>244</v>
      </c>
      <c r="C110" s="131">
        <v>0.5</v>
      </c>
      <c r="D110" s="100">
        <v>0.5</v>
      </c>
      <c r="E110" s="100">
        <v>0.4</v>
      </c>
      <c r="F110" s="100">
        <v>0.4</v>
      </c>
      <c r="G110" s="100">
        <v>0.4</v>
      </c>
      <c r="H110" s="100">
        <v>0.4</v>
      </c>
      <c r="I110" s="100">
        <v>0.22628429042223208</v>
      </c>
      <c r="J110" s="100">
        <v>0.33466393376223869</v>
      </c>
    </row>
    <row r="111" spans="1:10" ht="12" customHeight="1">
      <c r="A111" s="151">
        <v>120655502</v>
      </c>
      <c r="B111" s="130" t="s">
        <v>245</v>
      </c>
      <c r="C111" s="131">
        <v>0.6</v>
      </c>
      <c r="D111" s="100">
        <v>0.5</v>
      </c>
      <c r="E111" s="100">
        <v>0.3</v>
      </c>
      <c r="F111" s="100">
        <v>0.3</v>
      </c>
      <c r="G111" s="100">
        <v>0.2</v>
      </c>
      <c r="H111" s="100">
        <v>0.1</v>
      </c>
      <c r="I111" s="100">
        <v>8.7758848741824672E-2</v>
      </c>
      <c r="J111" s="100">
        <v>0.10750452991434289</v>
      </c>
    </row>
    <row r="112" spans="1:10" ht="12" customHeight="1">
      <c r="A112" s="151"/>
      <c r="B112" s="130"/>
      <c r="C112" s="131"/>
      <c r="D112" s="100"/>
      <c r="E112" s="100"/>
      <c r="F112" s="100"/>
      <c r="G112" s="101"/>
      <c r="H112" s="100"/>
      <c r="I112" s="100"/>
      <c r="J112" s="100"/>
    </row>
    <row r="113" spans="1:10" ht="12" customHeight="1">
      <c r="A113" s="151">
        <v>12066</v>
      </c>
      <c r="B113" s="130" t="s">
        <v>246</v>
      </c>
      <c r="C113" s="131">
        <v>0.4</v>
      </c>
      <c r="D113" s="100">
        <v>0.5</v>
      </c>
      <c r="E113" s="100">
        <v>0.4</v>
      </c>
      <c r="F113" s="100">
        <v>0.3</v>
      </c>
      <c r="G113" s="100">
        <v>0.3</v>
      </c>
      <c r="H113" s="100">
        <v>0.3</v>
      </c>
      <c r="I113" s="100">
        <v>0.2624824730498167</v>
      </c>
      <c r="J113" s="100">
        <v>0.20825486997821785</v>
      </c>
    </row>
    <row r="114" spans="1:10" ht="12" customHeight="1">
      <c r="A114" s="151">
        <v>120660052052</v>
      </c>
      <c r="B114" s="130" t="s">
        <v>247</v>
      </c>
      <c r="C114" s="131">
        <v>0.8</v>
      </c>
      <c r="D114" s="100">
        <v>0.8</v>
      </c>
      <c r="E114" s="100">
        <v>0.6</v>
      </c>
      <c r="F114" s="100">
        <v>0.3</v>
      </c>
      <c r="G114" s="100">
        <v>0.2</v>
      </c>
      <c r="H114" s="100">
        <v>0.1</v>
      </c>
      <c r="I114" s="100">
        <v>0.10018934729704192</v>
      </c>
      <c r="J114" s="100">
        <v>7.8599276493337963E-2</v>
      </c>
    </row>
    <row r="115" spans="1:10" ht="12" customHeight="1">
      <c r="A115" s="151">
        <v>120660112112</v>
      </c>
      <c r="B115" s="130" t="s">
        <v>248</v>
      </c>
      <c r="C115" s="131">
        <v>0.1</v>
      </c>
      <c r="D115" s="100">
        <v>0.2</v>
      </c>
      <c r="E115" s="100">
        <v>0.2</v>
      </c>
      <c r="F115" s="100">
        <v>0.2</v>
      </c>
      <c r="G115" s="100">
        <v>0.2</v>
      </c>
      <c r="H115" s="100">
        <v>0.2</v>
      </c>
      <c r="I115" s="100">
        <v>0.19886809374510653</v>
      </c>
      <c r="J115" s="100">
        <v>0.18989222876367221</v>
      </c>
    </row>
    <row r="116" spans="1:10" ht="12" customHeight="1">
      <c r="A116" s="151">
        <v>120660176176</v>
      </c>
      <c r="B116" s="130" t="s">
        <v>249</v>
      </c>
      <c r="C116" s="131">
        <v>0.5</v>
      </c>
      <c r="D116" s="100">
        <v>0.5</v>
      </c>
      <c r="E116" s="100">
        <v>0.4</v>
      </c>
      <c r="F116" s="100">
        <v>0.4</v>
      </c>
      <c r="G116" s="100">
        <v>0.2</v>
      </c>
      <c r="H116" s="100">
        <v>0.2</v>
      </c>
      <c r="I116" s="100">
        <v>0.11902457126848015</v>
      </c>
      <c r="J116" s="100">
        <v>0.12371246897287551</v>
      </c>
    </row>
    <row r="117" spans="1:10" ht="12" customHeight="1">
      <c r="A117" s="151">
        <v>120660196196</v>
      </c>
      <c r="B117" s="130" t="s">
        <v>250</v>
      </c>
      <c r="C117" s="131">
        <v>1.3</v>
      </c>
      <c r="D117" s="100">
        <v>1.2</v>
      </c>
      <c r="E117" s="100">
        <v>1</v>
      </c>
      <c r="F117" s="100">
        <v>1</v>
      </c>
      <c r="G117" s="100">
        <v>0.7</v>
      </c>
      <c r="H117" s="100">
        <v>0.5</v>
      </c>
      <c r="I117" s="100">
        <v>0.41495640597467703</v>
      </c>
      <c r="J117" s="100">
        <v>0.29993881886799217</v>
      </c>
    </row>
    <row r="118" spans="1:10" ht="12" customHeight="1">
      <c r="A118" s="151">
        <v>120660285285</v>
      </c>
      <c r="B118" s="130" t="s">
        <v>251</v>
      </c>
      <c r="C118" s="131">
        <v>1.5</v>
      </c>
      <c r="D118" s="100">
        <v>1.4</v>
      </c>
      <c r="E118" s="100">
        <v>1.2</v>
      </c>
      <c r="F118" s="100">
        <v>0.9</v>
      </c>
      <c r="G118" s="100">
        <v>0.6</v>
      </c>
      <c r="H118" s="100">
        <v>0.5</v>
      </c>
      <c r="I118" s="100">
        <v>0.33863688982222878</v>
      </c>
      <c r="J118" s="100">
        <v>0.27385871219632391</v>
      </c>
    </row>
    <row r="119" spans="1:10" ht="12" customHeight="1">
      <c r="A119" s="151">
        <v>120660296296</v>
      </c>
      <c r="B119" s="130" t="s">
        <v>252</v>
      </c>
      <c r="C119" s="131">
        <v>1.2</v>
      </c>
      <c r="D119" s="100">
        <v>0.7</v>
      </c>
      <c r="E119" s="100">
        <v>0.5</v>
      </c>
      <c r="F119" s="100">
        <v>0.4</v>
      </c>
      <c r="G119" s="100">
        <v>0.2</v>
      </c>
      <c r="H119" s="100">
        <v>0.2</v>
      </c>
      <c r="I119" s="100">
        <v>0.62789630432989196</v>
      </c>
      <c r="J119" s="100">
        <v>0.67258877109844728</v>
      </c>
    </row>
    <row r="120" spans="1:10" ht="12" customHeight="1">
      <c r="A120" s="151">
        <v>120660304304</v>
      </c>
      <c r="B120" s="130" t="s">
        <v>253</v>
      </c>
      <c r="C120" s="134">
        <v>0</v>
      </c>
      <c r="D120" s="106">
        <v>0</v>
      </c>
      <c r="E120" s="106">
        <v>0</v>
      </c>
      <c r="F120" s="105">
        <v>0.1</v>
      </c>
      <c r="G120" s="105">
        <v>0.1</v>
      </c>
      <c r="H120" s="106">
        <v>0</v>
      </c>
      <c r="I120" s="100">
        <v>3.7614927622451229E-2</v>
      </c>
      <c r="J120" s="100">
        <v>3.0862955115195649E-2</v>
      </c>
    </row>
    <row r="121" spans="1:10" ht="12" customHeight="1">
      <c r="A121" s="151">
        <v>120660320320</v>
      </c>
      <c r="B121" s="130" t="s">
        <v>254</v>
      </c>
      <c r="C121" s="131">
        <v>0.5</v>
      </c>
      <c r="D121" s="100">
        <v>0.2</v>
      </c>
      <c r="E121" s="100">
        <v>0.1</v>
      </c>
      <c r="F121" s="100">
        <v>0.1</v>
      </c>
      <c r="G121" s="100">
        <v>0.1</v>
      </c>
      <c r="H121" s="100">
        <v>0.1</v>
      </c>
      <c r="I121" s="100">
        <v>0.10904965621566318</v>
      </c>
      <c r="J121" s="100">
        <v>0.12547682494205259</v>
      </c>
    </row>
    <row r="122" spans="1:10" ht="12" customHeight="1">
      <c r="A122" s="151">
        <v>120665601</v>
      </c>
      <c r="B122" s="130" t="s">
        <v>255</v>
      </c>
      <c r="C122" s="131">
        <v>1.1000000000000001</v>
      </c>
      <c r="D122" s="100">
        <v>0.9</v>
      </c>
      <c r="E122" s="100">
        <v>0.8</v>
      </c>
      <c r="F122" s="100">
        <v>0.7</v>
      </c>
      <c r="G122" s="100">
        <v>0.6</v>
      </c>
      <c r="H122" s="100">
        <v>0.5</v>
      </c>
      <c r="I122" s="100">
        <v>0.42893085757566807</v>
      </c>
      <c r="J122" s="100">
        <v>0.36517546286211333</v>
      </c>
    </row>
    <row r="123" spans="1:10" ht="12" customHeight="1">
      <c r="A123" s="151">
        <v>120665606</v>
      </c>
      <c r="B123" s="130" t="s">
        <v>256</v>
      </c>
      <c r="C123" s="131">
        <v>0.8</v>
      </c>
      <c r="D123" s="100">
        <v>0.8</v>
      </c>
      <c r="E123" s="100">
        <v>0.7</v>
      </c>
      <c r="F123" s="100">
        <v>0.5</v>
      </c>
      <c r="G123" s="100">
        <v>0.5</v>
      </c>
      <c r="H123" s="100">
        <v>0.4</v>
      </c>
      <c r="I123" s="100">
        <v>0.3606060398748851</v>
      </c>
      <c r="J123" s="100">
        <v>0.21211986315760131</v>
      </c>
    </row>
    <row r="124" spans="1:10" ht="12" customHeight="1">
      <c r="A124" s="151">
        <v>120665607</v>
      </c>
      <c r="B124" s="130" t="s">
        <v>257</v>
      </c>
      <c r="C124" s="131">
        <v>0.6</v>
      </c>
      <c r="D124" s="100">
        <v>0.6</v>
      </c>
      <c r="E124" s="100">
        <v>0.5</v>
      </c>
      <c r="F124" s="100">
        <v>0.4</v>
      </c>
      <c r="G124" s="100">
        <v>0.3</v>
      </c>
      <c r="H124" s="106">
        <v>0</v>
      </c>
      <c r="I124" s="100">
        <v>0</v>
      </c>
      <c r="J124" s="100">
        <v>0</v>
      </c>
    </row>
    <row r="125" spans="1:10" ht="12" customHeight="1">
      <c r="A125" s="151"/>
      <c r="B125" s="130"/>
      <c r="C125" s="131"/>
      <c r="D125" s="100"/>
      <c r="E125" s="100"/>
      <c r="F125" s="100"/>
      <c r="G125" s="101"/>
      <c r="H125" s="100"/>
      <c r="I125" s="100"/>
      <c r="J125" s="100"/>
    </row>
    <row r="126" spans="1:10" ht="12" customHeight="1">
      <c r="A126" s="151">
        <v>12067</v>
      </c>
      <c r="B126" s="130" t="s">
        <v>258</v>
      </c>
      <c r="C126" s="131">
        <v>0.1</v>
      </c>
      <c r="D126" s="100">
        <v>0.1</v>
      </c>
      <c r="E126" s="100">
        <v>0.1</v>
      </c>
      <c r="F126" s="100">
        <v>0.1</v>
      </c>
      <c r="G126" s="100">
        <v>0.1</v>
      </c>
      <c r="H126" s="106">
        <v>0</v>
      </c>
      <c r="I126" s="100">
        <v>2.1236550782142562E-2</v>
      </c>
      <c r="J126" s="100">
        <v>1.4669634804442663E-2</v>
      </c>
    </row>
    <row r="127" spans="1:10" ht="12" customHeight="1">
      <c r="A127" s="151">
        <v>120670036036</v>
      </c>
      <c r="B127" s="130" t="s">
        <v>259</v>
      </c>
      <c r="C127" s="131">
        <v>0.3</v>
      </c>
      <c r="D127" s="100">
        <v>0.3</v>
      </c>
      <c r="E127" s="100">
        <v>0.2</v>
      </c>
      <c r="F127" s="100">
        <v>0.1</v>
      </c>
      <c r="G127" s="100">
        <v>0.1</v>
      </c>
      <c r="H127" s="100">
        <v>0.1</v>
      </c>
      <c r="I127" s="100">
        <v>4.7877880835465708E-2</v>
      </c>
      <c r="J127" s="100">
        <v>6.5108646904684403E-2</v>
      </c>
    </row>
    <row r="128" spans="1:10" ht="12" customHeight="1">
      <c r="A128" s="151">
        <v>120670120120</v>
      </c>
      <c r="B128" s="130" t="s">
        <v>260</v>
      </c>
      <c r="C128" s="131">
        <v>1.3</v>
      </c>
      <c r="D128" s="100">
        <v>1.4</v>
      </c>
      <c r="E128" s="100">
        <v>1.1000000000000001</v>
      </c>
      <c r="F128" s="100">
        <v>0.5</v>
      </c>
      <c r="G128" s="100">
        <v>0.2</v>
      </c>
      <c r="H128" s="100">
        <v>0.2</v>
      </c>
      <c r="I128" s="100">
        <v>0.14089111673621374</v>
      </c>
      <c r="J128" s="100">
        <v>8.1586102222975465E-2</v>
      </c>
    </row>
    <row r="129" spans="1:10" ht="12" customHeight="1">
      <c r="A129" s="151">
        <v>120670124124</v>
      </c>
      <c r="B129" s="130" t="s">
        <v>261</v>
      </c>
      <c r="C129" s="131">
        <v>1</v>
      </c>
      <c r="D129" s="100">
        <v>0.9</v>
      </c>
      <c r="E129" s="100">
        <v>0.8</v>
      </c>
      <c r="F129" s="100">
        <v>0.7</v>
      </c>
      <c r="G129" s="100">
        <v>0.7</v>
      </c>
      <c r="H129" s="100">
        <v>0.5</v>
      </c>
      <c r="I129" s="100">
        <v>0.3430853201728194</v>
      </c>
      <c r="J129" s="100">
        <v>0.28903665482269547</v>
      </c>
    </row>
    <row r="130" spans="1:10" ht="12" customHeight="1">
      <c r="A130" s="151">
        <v>120670137137</v>
      </c>
      <c r="B130" s="130" t="s">
        <v>262</v>
      </c>
      <c r="C130" s="131">
        <v>0.7</v>
      </c>
      <c r="D130" s="100">
        <v>0.7</v>
      </c>
      <c r="E130" s="100">
        <v>0.4</v>
      </c>
      <c r="F130" s="100">
        <v>0.4</v>
      </c>
      <c r="G130" s="100">
        <v>0.3</v>
      </c>
      <c r="H130" s="100">
        <v>0.2</v>
      </c>
      <c r="I130" s="100">
        <v>0.14838105376956373</v>
      </c>
      <c r="J130" s="100">
        <v>0.10921280511379573</v>
      </c>
    </row>
    <row r="131" spans="1:10" ht="12" customHeight="1">
      <c r="A131" s="151">
        <v>120670144144</v>
      </c>
      <c r="B131" s="130" t="s">
        <v>263</v>
      </c>
      <c r="C131" s="131">
        <v>4.5</v>
      </c>
      <c r="D131" s="100">
        <v>4</v>
      </c>
      <c r="E131" s="100">
        <v>3.7</v>
      </c>
      <c r="F131" s="100">
        <v>16</v>
      </c>
      <c r="G131" s="100">
        <v>2</v>
      </c>
      <c r="H131" s="100">
        <v>1.9</v>
      </c>
      <c r="I131" s="100">
        <v>0.7486654395316571</v>
      </c>
      <c r="J131" s="100">
        <v>0.7127229145764935</v>
      </c>
    </row>
    <row r="132" spans="1:10" ht="12" customHeight="1">
      <c r="A132" s="151">
        <v>120670201201</v>
      </c>
      <c r="B132" s="130" t="s">
        <v>264</v>
      </c>
      <c r="C132" s="131">
        <v>2.7</v>
      </c>
      <c r="D132" s="100">
        <v>2.8</v>
      </c>
      <c r="E132" s="100">
        <v>2.7</v>
      </c>
      <c r="F132" s="100">
        <v>2.2999999999999998</v>
      </c>
      <c r="G132" s="100">
        <v>1.8</v>
      </c>
      <c r="H132" s="100">
        <v>1.3</v>
      </c>
      <c r="I132" s="100">
        <v>1.3676127257255615</v>
      </c>
      <c r="J132" s="100">
        <v>1.3344642474036217</v>
      </c>
    </row>
    <row r="133" spans="1:10" ht="12" customHeight="1">
      <c r="A133" s="151">
        <v>120670426426</v>
      </c>
      <c r="B133" s="130" t="s">
        <v>265</v>
      </c>
      <c r="C133" s="131">
        <v>0.8</v>
      </c>
      <c r="D133" s="100">
        <v>0.6</v>
      </c>
      <c r="E133" s="100">
        <v>0.4</v>
      </c>
      <c r="F133" s="100">
        <v>0.2</v>
      </c>
      <c r="G133" s="100">
        <v>0.1</v>
      </c>
      <c r="H133" s="100">
        <v>0.1</v>
      </c>
      <c r="I133" s="100">
        <v>9.0315799985922457E-2</v>
      </c>
      <c r="J133" s="100">
        <v>6.141342504053747E-2</v>
      </c>
    </row>
    <row r="134" spans="1:10" ht="12" customHeight="1">
      <c r="A134" s="151">
        <v>120670440440</v>
      </c>
      <c r="B134" s="130" t="s">
        <v>266</v>
      </c>
      <c r="C134" s="131">
        <v>2.2999999999999998</v>
      </c>
      <c r="D134" s="100">
        <v>1.6</v>
      </c>
      <c r="E134" s="100">
        <v>1.6</v>
      </c>
      <c r="F134" s="100">
        <v>1.4</v>
      </c>
      <c r="G134" s="100">
        <v>1.2</v>
      </c>
      <c r="H134" s="100">
        <v>0.8</v>
      </c>
      <c r="I134" s="100">
        <v>0.55939361362658024</v>
      </c>
      <c r="J134" s="100">
        <v>0.4703933961621623</v>
      </c>
    </row>
    <row r="135" spans="1:10" ht="12" customHeight="1">
      <c r="A135" s="151">
        <v>120670481481</v>
      </c>
      <c r="B135" s="130" t="s">
        <v>267</v>
      </c>
      <c r="C135" s="131">
        <v>3.4</v>
      </c>
      <c r="D135" s="100">
        <v>3</v>
      </c>
      <c r="E135" s="100">
        <v>2.5</v>
      </c>
      <c r="F135" s="100">
        <v>2.9</v>
      </c>
      <c r="G135" s="100">
        <v>4.4000000000000004</v>
      </c>
      <c r="H135" s="100">
        <v>2.2000000000000002</v>
      </c>
      <c r="I135" s="100">
        <v>1.9346145612798433</v>
      </c>
      <c r="J135" s="100">
        <v>1.6602454075872346</v>
      </c>
    </row>
    <row r="136" spans="1:10" ht="12" customHeight="1">
      <c r="A136" s="151">
        <v>120670493493</v>
      </c>
      <c r="B136" s="130" t="s">
        <v>268</v>
      </c>
      <c r="C136" s="131">
        <v>0.9</v>
      </c>
      <c r="D136" s="100">
        <v>0.6</v>
      </c>
      <c r="E136" s="100">
        <v>0.5</v>
      </c>
      <c r="F136" s="100">
        <v>0.5</v>
      </c>
      <c r="G136" s="100">
        <v>0.4</v>
      </c>
      <c r="H136" s="100">
        <v>0.4</v>
      </c>
      <c r="I136" s="100">
        <v>0.31604568668394173</v>
      </c>
      <c r="J136" s="100">
        <v>0.21319597613607058</v>
      </c>
    </row>
    <row r="137" spans="1:10" ht="12" customHeight="1">
      <c r="A137" s="151">
        <v>120670544544</v>
      </c>
      <c r="B137" s="130" t="s">
        <v>269</v>
      </c>
      <c r="C137" s="131">
        <v>2.4</v>
      </c>
      <c r="D137" s="100">
        <v>2.2999999999999998</v>
      </c>
      <c r="E137" s="100">
        <v>2.6</v>
      </c>
      <c r="F137" s="100">
        <v>2.5</v>
      </c>
      <c r="G137" s="100">
        <v>1.8</v>
      </c>
      <c r="H137" s="100">
        <v>1</v>
      </c>
      <c r="I137" s="100">
        <v>1.0542505611973669</v>
      </c>
      <c r="J137" s="100">
        <v>1.2476412746350483</v>
      </c>
    </row>
    <row r="138" spans="1:10" ht="12" customHeight="1">
      <c r="A138" s="151">
        <v>120675701</v>
      </c>
      <c r="B138" s="130" t="s">
        <v>270</v>
      </c>
      <c r="C138" s="131">
        <v>1.3</v>
      </c>
      <c r="D138" s="100">
        <v>1.2</v>
      </c>
      <c r="E138" s="100">
        <v>1</v>
      </c>
      <c r="F138" s="100">
        <v>0.8</v>
      </c>
      <c r="G138" s="100">
        <v>0.6</v>
      </c>
      <c r="H138" s="100">
        <v>0.5</v>
      </c>
      <c r="I138" s="100">
        <v>0.43067319437107193</v>
      </c>
      <c r="J138" s="100">
        <v>0.36870332581369231</v>
      </c>
    </row>
    <row r="139" spans="1:10" ht="12" customHeight="1">
      <c r="A139" s="151">
        <v>120675705</v>
      </c>
      <c r="B139" s="130" t="s">
        <v>271</v>
      </c>
      <c r="C139" s="131">
        <v>0.5</v>
      </c>
      <c r="D139" s="100">
        <v>0.3</v>
      </c>
      <c r="E139" s="100">
        <v>0.3</v>
      </c>
      <c r="F139" s="100">
        <v>0.2</v>
      </c>
      <c r="G139" s="100">
        <v>0.1</v>
      </c>
      <c r="H139" s="100">
        <v>0.1</v>
      </c>
      <c r="I139" s="100">
        <v>3.4634726114266115E-2</v>
      </c>
      <c r="J139" s="100">
        <v>2.1521131993803462E-2</v>
      </c>
    </row>
    <row r="140" spans="1:10" ht="12" customHeight="1">
      <c r="A140" s="151">
        <v>120675706</v>
      </c>
      <c r="B140" s="130" t="s">
        <v>272</v>
      </c>
      <c r="C140" s="131">
        <v>3.2</v>
      </c>
      <c r="D140" s="100">
        <v>2.8</v>
      </c>
      <c r="E140" s="100">
        <v>2.6</v>
      </c>
      <c r="F140" s="100">
        <v>2.2000000000000002</v>
      </c>
      <c r="G140" s="100">
        <v>1.8</v>
      </c>
      <c r="H140" s="100">
        <v>1.4</v>
      </c>
      <c r="I140" s="100">
        <v>1.2</v>
      </c>
      <c r="J140" s="100">
        <v>1.0323861092497828</v>
      </c>
    </row>
    <row r="141" spans="1:10" ht="12" customHeight="1">
      <c r="A141" s="151">
        <v>120675707</v>
      </c>
      <c r="B141" s="130" t="s">
        <v>273</v>
      </c>
      <c r="C141" s="131">
        <v>3.3</v>
      </c>
      <c r="D141" s="100">
        <v>1.7</v>
      </c>
      <c r="E141" s="100">
        <v>1.2</v>
      </c>
      <c r="F141" s="100">
        <v>0.9</v>
      </c>
      <c r="G141" s="100">
        <v>0.9</v>
      </c>
      <c r="H141" s="100">
        <v>1.2</v>
      </c>
      <c r="I141" s="100">
        <v>0.69442465332879744</v>
      </c>
      <c r="J141" s="100">
        <v>0.72567557373965297</v>
      </c>
    </row>
    <row r="142" spans="1:10" ht="12" customHeight="1">
      <c r="A142" s="151">
        <v>120675708</v>
      </c>
      <c r="B142" s="130" t="s">
        <v>274</v>
      </c>
      <c r="C142" s="131">
        <v>0.9</v>
      </c>
      <c r="D142" s="100">
        <v>0.7</v>
      </c>
      <c r="E142" s="100">
        <v>0.5</v>
      </c>
      <c r="F142" s="100">
        <v>0.4</v>
      </c>
      <c r="G142" s="100">
        <v>0.2</v>
      </c>
      <c r="H142" s="100">
        <v>0.1</v>
      </c>
      <c r="I142" s="100">
        <v>9.8676377699042347E-2</v>
      </c>
      <c r="J142" s="100">
        <v>8.1726072053448631E-2</v>
      </c>
    </row>
    <row r="143" spans="1:10" ht="12" customHeight="1">
      <c r="A143" s="151">
        <v>120675709</v>
      </c>
      <c r="B143" s="130" t="s">
        <v>275</v>
      </c>
      <c r="C143" s="131" t="s">
        <v>0</v>
      </c>
      <c r="D143" s="100" t="s">
        <v>0</v>
      </c>
      <c r="E143" s="100" t="s">
        <v>0</v>
      </c>
      <c r="F143" s="100" t="s">
        <v>0</v>
      </c>
      <c r="G143" s="100" t="s">
        <v>0</v>
      </c>
      <c r="H143" s="100" t="s">
        <v>0</v>
      </c>
      <c r="I143" s="100">
        <v>0</v>
      </c>
      <c r="J143" s="100">
        <v>0</v>
      </c>
    </row>
    <row r="144" spans="1:10" ht="12" customHeight="1">
      <c r="A144" s="151"/>
      <c r="B144" s="130"/>
      <c r="C144" s="131"/>
      <c r="D144" s="100"/>
      <c r="E144" s="100"/>
      <c r="F144" s="100"/>
      <c r="G144" s="100"/>
      <c r="H144" s="100"/>
      <c r="I144" s="100"/>
      <c r="J144" s="100"/>
    </row>
    <row r="145" spans="1:10" ht="12" customHeight="1">
      <c r="A145" s="151">
        <v>12068</v>
      </c>
      <c r="B145" s="130" t="s">
        <v>276</v>
      </c>
      <c r="C145" s="131">
        <v>0.3</v>
      </c>
      <c r="D145" s="100">
        <v>0.2</v>
      </c>
      <c r="E145" s="100">
        <v>0.1</v>
      </c>
      <c r="F145" s="100">
        <v>0.1</v>
      </c>
      <c r="G145" s="100">
        <v>0.1</v>
      </c>
      <c r="H145" s="100">
        <v>0.1</v>
      </c>
      <c r="I145" s="100">
        <v>0.10357762660682046</v>
      </c>
      <c r="J145" s="100">
        <v>9.5614941610861606E-2</v>
      </c>
    </row>
    <row r="146" spans="1:10" ht="12" customHeight="1">
      <c r="A146" s="151">
        <v>120680117117</v>
      </c>
      <c r="B146" s="130" t="s">
        <v>277</v>
      </c>
      <c r="C146" s="131">
        <v>0.6</v>
      </c>
      <c r="D146" s="100">
        <v>0.7</v>
      </c>
      <c r="E146" s="100">
        <v>0.4</v>
      </c>
      <c r="F146" s="100">
        <v>0.3</v>
      </c>
      <c r="G146" s="100">
        <v>0.2</v>
      </c>
      <c r="H146" s="100">
        <v>0.2</v>
      </c>
      <c r="I146" s="100">
        <v>0.16105553555419574</v>
      </c>
      <c r="J146" s="100">
        <v>0.14673213939263402</v>
      </c>
    </row>
    <row r="147" spans="1:10" ht="12" customHeight="1">
      <c r="A147" s="151">
        <v>120680181181</v>
      </c>
      <c r="B147" s="130" t="s">
        <v>278</v>
      </c>
      <c r="C147" s="131">
        <v>3.2</v>
      </c>
      <c r="D147" s="100">
        <v>2.2000000000000002</v>
      </c>
      <c r="E147" s="100">
        <v>2.2000000000000002</v>
      </c>
      <c r="F147" s="100">
        <v>2.1</v>
      </c>
      <c r="G147" s="100">
        <v>1.7</v>
      </c>
      <c r="H147" s="100">
        <v>1.2</v>
      </c>
      <c r="I147" s="100">
        <v>1.2777620322456165</v>
      </c>
      <c r="J147" s="100">
        <v>2.12715274630352</v>
      </c>
    </row>
    <row r="148" spans="1:10" ht="12" customHeight="1">
      <c r="A148" s="151">
        <v>120680264264</v>
      </c>
      <c r="B148" s="130" t="s">
        <v>279</v>
      </c>
      <c r="C148" s="131">
        <v>0.4</v>
      </c>
      <c r="D148" s="100">
        <v>0.3</v>
      </c>
      <c r="E148" s="100">
        <v>0.3</v>
      </c>
      <c r="F148" s="100">
        <v>0.2</v>
      </c>
      <c r="G148" s="100">
        <v>0.2</v>
      </c>
      <c r="H148" s="100">
        <v>0.2</v>
      </c>
      <c r="I148" s="100">
        <v>0.17394895178426253</v>
      </c>
      <c r="J148" s="100">
        <v>0.16870544455711775</v>
      </c>
    </row>
    <row r="149" spans="1:10" ht="12" customHeight="1">
      <c r="A149" s="151">
        <v>120680320320</v>
      </c>
      <c r="B149" s="130" t="s">
        <v>280</v>
      </c>
      <c r="C149" s="131">
        <v>2</v>
      </c>
      <c r="D149" s="100">
        <v>1.5</v>
      </c>
      <c r="E149" s="100">
        <v>1.3</v>
      </c>
      <c r="F149" s="100">
        <v>1.6</v>
      </c>
      <c r="G149" s="100">
        <v>1.3</v>
      </c>
      <c r="H149" s="100">
        <v>1</v>
      </c>
      <c r="I149" s="100">
        <v>1.2470063731057115</v>
      </c>
      <c r="J149" s="100">
        <v>0.91567976160272913</v>
      </c>
    </row>
    <row r="150" spans="1:10" ht="12" customHeight="1">
      <c r="A150" s="151">
        <v>120680353353</v>
      </c>
      <c r="B150" s="130" t="s">
        <v>281</v>
      </c>
      <c r="C150" s="131">
        <v>1.4</v>
      </c>
      <c r="D150" s="100">
        <v>1.1000000000000001</v>
      </c>
      <c r="E150" s="100">
        <v>1.3</v>
      </c>
      <c r="F150" s="100">
        <v>0.6</v>
      </c>
      <c r="G150" s="100">
        <v>0.3</v>
      </c>
      <c r="H150" s="100">
        <v>0.3</v>
      </c>
      <c r="I150" s="100">
        <v>0.25538136635386716</v>
      </c>
      <c r="J150" s="100">
        <v>0.23194139806627387</v>
      </c>
    </row>
    <row r="151" spans="1:10" ht="12" customHeight="1">
      <c r="A151" s="151">
        <v>120680468468</v>
      </c>
      <c r="B151" s="130" t="s">
        <v>282</v>
      </c>
      <c r="C151" s="131">
        <v>1.5</v>
      </c>
      <c r="D151" s="100">
        <v>1.7</v>
      </c>
      <c r="E151" s="100">
        <v>3.1</v>
      </c>
      <c r="F151" s="100">
        <v>1</v>
      </c>
      <c r="G151" s="100">
        <v>0.9</v>
      </c>
      <c r="H151" s="100">
        <v>0.8</v>
      </c>
      <c r="I151" s="100">
        <v>0.79901669406701736</v>
      </c>
      <c r="J151" s="100">
        <v>0.80018939538391465</v>
      </c>
    </row>
    <row r="152" spans="1:10" ht="12" customHeight="1">
      <c r="A152" s="151">
        <v>120680477477</v>
      </c>
      <c r="B152" s="130" t="s">
        <v>283</v>
      </c>
      <c r="C152" s="133">
        <v>0.1</v>
      </c>
      <c r="D152" s="106">
        <v>0</v>
      </c>
      <c r="E152" s="106">
        <v>0</v>
      </c>
      <c r="F152" s="106">
        <v>0</v>
      </c>
      <c r="G152" s="106">
        <v>0</v>
      </c>
      <c r="H152" s="106">
        <v>0</v>
      </c>
      <c r="I152" s="100">
        <v>1.8450043365797881E-2</v>
      </c>
      <c r="J152" s="100">
        <v>1.4745591392117504E-2</v>
      </c>
    </row>
    <row r="153" spans="1:10" ht="12" customHeight="1">
      <c r="A153" s="151">
        <v>120685804</v>
      </c>
      <c r="B153" s="130" t="s">
        <v>284</v>
      </c>
      <c r="C153" s="131">
        <v>1.5</v>
      </c>
      <c r="D153" s="100">
        <v>1.2</v>
      </c>
      <c r="E153" s="100">
        <v>1.4</v>
      </c>
      <c r="F153" s="100">
        <v>1.5</v>
      </c>
      <c r="G153" s="100">
        <v>1.2</v>
      </c>
      <c r="H153" s="100">
        <v>0.9</v>
      </c>
      <c r="I153" s="100">
        <v>0.68636215997465855</v>
      </c>
      <c r="J153" s="100">
        <v>0.45731764620554494</v>
      </c>
    </row>
    <row r="154" spans="1:10" ht="12" customHeight="1">
      <c r="A154" s="151">
        <v>120685805</v>
      </c>
      <c r="B154" s="130" t="s">
        <v>285</v>
      </c>
      <c r="C154" s="131">
        <v>1</v>
      </c>
      <c r="D154" s="100">
        <v>0.7</v>
      </c>
      <c r="E154" s="100">
        <v>0.6</v>
      </c>
      <c r="F154" s="100">
        <v>0.5</v>
      </c>
      <c r="G154" s="100">
        <v>0.3</v>
      </c>
      <c r="H154" s="100">
        <v>0.2</v>
      </c>
      <c r="I154" s="100">
        <v>5.832283281736874E-2</v>
      </c>
      <c r="J154" s="100">
        <v>2.6269336086705303E-2</v>
      </c>
    </row>
    <row r="155" spans="1:10" ht="12" customHeight="1">
      <c r="A155" s="151">
        <v>120685807</v>
      </c>
      <c r="B155" s="130" t="s">
        <v>286</v>
      </c>
      <c r="C155" s="131">
        <v>2.1</v>
      </c>
      <c r="D155" s="100">
        <v>1.1000000000000001</v>
      </c>
      <c r="E155" s="100">
        <v>1.1000000000000001</v>
      </c>
      <c r="F155" s="100">
        <v>0.7</v>
      </c>
      <c r="G155" s="100">
        <v>0.5</v>
      </c>
      <c r="H155" s="100">
        <v>0.4</v>
      </c>
      <c r="I155" s="100">
        <v>0.24474608953622443</v>
      </c>
      <c r="J155" s="100">
        <v>0.32796384721087013</v>
      </c>
    </row>
    <row r="156" spans="1:10" ht="12" customHeight="1">
      <c r="A156" s="151"/>
      <c r="B156" s="130"/>
      <c r="C156" s="131"/>
      <c r="D156" s="100"/>
      <c r="E156" s="100"/>
      <c r="F156" s="100"/>
      <c r="G156" s="101"/>
      <c r="H156" s="100"/>
      <c r="I156" s="100"/>
      <c r="J156" s="100"/>
    </row>
    <row r="157" spans="1:10" ht="12" customHeight="1">
      <c r="A157" s="151">
        <v>12069</v>
      </c>
      <c r="B157" s="130" t="s">
        <v>287</v>
      </c>
      <c r="C157" s="134">
        <v>0</v>
      </c>
      <c r="D157" s="106">
        <v>0</v>
      </c>
      <c r="E157" s="106">
        <v>0</v>
      </c>
      <c r="F157" s="106">
        <v>0</v>
      </c>
      <c r="G157" s="106" t="s">
        <v>0</v>
      </c>
      <c r="H157" s="100" t="s">
        <v>0</v>
      </c>
      <c r="I157" s="100">
        <v>0</v>
      </c>
      <c r="J157" s="100">
        <v>0</v>
      </c>
    </row>
    <row r="158" spans="1:10" ht="12" customHeight="1">
      <c r="A158" s="151">
        <v>120690017017</v>
      </c>
      <c r="B158" s="130" t="s">
        <v>288</v>
      </c>
      <c r="C158" s="131">
        <v>0.2</v>
      </c>
      <c r="D158" s="100">
        <v>0.1</v>
      </c>
      <c r="E158" s="100">
        <v>0.2</v>
      </c>
      <c r="F158" s="100">
        <v>0.1</v>
      </c>
      <c r="G158" s="100">
        <v>0.1</v>
      </c>
      <c r="H158" s="100">
        <v>0.1</v>
      </c>
      <c r="I158" s="100">
        <v>0.13196797033261629</v>
      </c>
      <c r="J158" s="100">
        <v>0.10307911513255127</v>
      </c>
    </row>
    <row r="159" spans="1:10" ht="12" customHeight="1">
      <c r="A159" s="151">
        <v>120690020020</v>
      </c>
      <c r="B159" s="130" t="s">
        <v>289</v>
      </c>
      <c r="C159" s="131">
        <v>3.1</v>
      </c>
      <c r="D159" s="100">
        <v>3.3</v>
      </c>
      <c r="E159" s="100">
        <v>2.9</v>
      </c>
      <c r="F159" s="100">
        <v>2.5</v>
      </c>
      <c r="G159" s="100">
        <v>2.1</v>
      </c>
      <c r="H159" s="100">
        <v>1.4</v>
      </c>
      <c r="I159" s="100">
        <v>0.74522505088469981</v>
      </c>
      <c r="J159" s="100">
        <v>0.50737603874716153</v>
      </c>
    </row>
    <row r="160" spans="1:10" ht="12" customHeight="1">
      <c r="A160" s="151">
        <v>120690249249</v>
      </c>
      <c r="B160" s="130" t="s">
        <v>290</v>
      </c>
      <c r="C160" s="131">
        <v>2.1</v>
      </c>
      <c r="D160" s="100">
        <v>0.9</v>
      </c>
      <c r="E160" s="100">
        <v>0.7</v>
      </c>
      <c r="F160" s="100">
        <v>0.6</v>
      </c>
      <c r="G160" s="100">
        <v>0.4</v>
      </c>
      <c r="H160" s="100">
        <v>0.1</v>
      </c>
      <c r="I160" s="100">
        <v>4.8268263833693099E-2</v>
      </c>
      <c r="J160" s="100">
        <v>3.4029678701349778E-2</v>
      </c>
    </row>
    <row r="161" spans="1:10" ht="12" customHeight="1">
      <c r="A161" s="151">
        <v>120690304304</v>
      </c>
      <c r="B161" s="130" t="s">
        <v>291</v>
      </c>
      <c r="C161" s="131">
        <v>0.3</v>
      </c>
      <c r="D161" s="100">
        <v>0.3</v>
      </c>
      <c r="E161" s="100">
        <v>0.2</v>
      </c>
      <c r="F161" s="100">
        <v>0.2</v>
      </c>
      <c r="G161" s="100">
        <v>0.1</v>
      </c>
      <c r="H161" s="100">
        <v>0.1</v>
      </c>
      <c r="I161" s="100">
        <v>6.3249120233447031E-2</v>
      </c>
      <c r="J161" s="100">
        <v>3.7313688818470636E-2</v>
      </c>
    </row>
    <row r="162" spans="1:10" ht="12" customHeight="1">
      <c r="A162" s="151">
        <v>120690306306</v>
      </c>
      <c r="B162" s="130" t="s">
        <v>292</v>
      </c>
      <c r="C162" s="131">
        <v>1.9</v>
      </c>
      <c r="D162" s="100">
        <v>1.7</v>
      </c>
      <c r="E162" s="100">
        <v>1.3</v>
      </c>
      <c r="F162" s="100">
        <v>1.1000000000000001</v>
      </c>
      <c r="G162" s="100">
        <v>1.2</v>
      </c>
      <c r="H162" s="100">
        <v>1</v>
      </c>
      <c r="I162" s="100">
        <v>0.72835677523380182</v>
      </c>
      <c r="J162" s="100">
        <v>0.70682630214035269</v>
      </c>
    </row>
    <row r="163" spans="1:10" ht="12" customHeight="1">
      <c r="A163" s="151">
        <v>120690397397</v>
      </c>
      <c r="B163" s="130" t="s">
        <v>293</v>
      </c>
      <c r="C163" s="131">
        <v>0.5</v>
      </c>
      <c r="D163" s="100">
        <v>0.3</v>
      </c>
      <c r="E163" s="100">
        <v>0.2</v>
      </c>
      <c r="F163" s="100">
        <v>0.2</v>
      </c>
      <c r="G163" s="100">
        <v>0.1</v>
      </c>
      <c r="H163" s="100">
        <v>0.1</v>
      </c>
      <c r="I163" s="100">
        <v>8.9786612070756236E-2</v>
      </c>
      <c r="J163" s="100">
        <v>4.5390054526590763E-2</v>
      </c>
    </row>
    <row r="164" spans="1:10" ht="12" customHeight="1">
      <c r="A164" s="151">
        <v>120690454454</v>
      </c>
      <c r="B164" s="130" t="s">
        <v>294</v>
      </c>
      <c r="C164" s="131">
        <v>0.3</v>
      </c>
      <c r="D164" s="100">
        <v>0.2</v>
      </c>
      <c r="E164" s="100">
        <v>1.1000000000000001</v>
      </c>
      <c r="F164" s="100">
        <v>1.1000000000000001</v>
      </c>
      <c r="G164" s="100">
        <v>0.8</v>
      </c>
      <c r="H164" s="100">
        <v>0.6</v>
      </c>
      <c r="I164" s="100">
        <v>0.47160137835880278</v>
      </c>
      <c r="J164" s="100">
        <v>0.37705195430170491</v>
      </c>
    </row>
    <row r="165" spans="1:10" ht="12" customHeight="1">
      <c r="A165" s="151">
        <v>120690590590</v>
      </c>
      <c r="B165" s="130" t="s">
        <v>295</v>
      </c>
      <c r="C165" s="131">
        <v>0.9</v>
      </c>
      <c r="D165" s="100">
        <v>1</v>
      </c>
      <c r="E165" s="100">
        <v>0.8</v>
      </c>
      <c r="F165" s="100">
        <v>0.6</v>
      </c>
      <c r="G165" s="100">
        <v>0.4</v>
      </c>
      <c r="H165" s="100">
        <v>0.4</v>
      </c>
      <c r="I165" s="100">
        <v>0.4248669699211301</v>
      </c>
      <c r="J165" s="100">
        <v>0.3519762113063305</v>
      </c>
    </row>
    <row r="166" spans="1:10" ht="12" customHeight="1">
      <c r="A166" s="151">
        <v>120690596596</v>
      </c>
      <c r="B166" s="130" t="s">
        <v>296</v>
      </c>
      <c r="C166" s="131">
        <v>2.2000000000000002</v>
      </c>
      <c r="D166" s="100">
        <v>1.9</v>
      </c>
      <c r="E166" s="100">
        <v>1.5</v>
      </c>
      <c r="F166" s="100">
        <v>1.2</v>
      </c>
      <c r="G166" s="100">
        <v>0.3</v>
      </c>
      <c r="H166" s="100">
        <v>0.2</v>
      </c>
      <c r="I166" s="100">
        <v>0.11773484579192789</v>
      </c>
      <c r="J166" s="100">
        <v>0.10720330710014093</v>
      </c>
    </row>
    <row r="167" spans="1:10" ht="12" customHeight="1">
      <c r="A167" s="151">
        <v>120690604604</v>
      </c>
      <c r="B167" s="130" t="s">
        <v>297</v>
      </c>
      <c r="C167" s="131">
        <v>0.3</v>
      </c>
      <c r="D167" s="100">
        <v>0.1</v>
      </c>
      <c r="E167" s="100">
        <v>0.1</v>
      </c>
      <c r="F167" s="100" t="s">
        <v>0</v>
      </c>
      <c r="G167" s="100" t="s">
        <v>0</v>
      </c>
      <c r="H167" s="106">
        <v>0</v>
      </c>
      <c r="I167" s="100">
        <v>4.3412300192582617E-2</v>
      </c>
      <c r="J167" s="100">
        <v>1.629207470006936E-2</v>
      </c>
    </row>
    <row r="168" spans="1:10" ht="12" customHeight="1">
      <c r="A168" s="151">
        <v>120690616616</v>
      </c>
      <c r="B168" s="130" t="s">
        <v>298</v>
      </c>
      <c r="C168" s="134">
        <v>0</v>
      </c>
      <c r="D168" s="106">
        <v>0</v>
      </c>
      <c r="E168" s="106">
        <v>0</v>
      </c>
      <c r="F168" s="106">
        <v>0</v>
      </c>
      <c r="G168" s="106">
        <v>0</v>
      </c>
      <c r="H168" s="106">
        <v>0</v>
      </c>
      <c r="I168" s="100">
        <v>7.7872528836849648E-4</v>
      </c>
      <c r="J168" s="100">
        <v>4.6620811229233468E-4</v>
      </c>
    </row>
    <row r="169" spans="1:10" ht="12" customHeight="1">
      <c r="A169" s="151">
        <v>120690632632</v>
      </c>
      <c r="B169" s="130" t="s">
        <v>299</v>
      </c>
      <c r="C169" s="131">
        <v>3.4</v>
      </c>
      <c r="D169" s="100">
        <v>3</v>
      </c>
      <c r="E169" s="100">
        <v>2.4</v>
      </c>
      <c r="F169" s="100">
        <v>1.8</v>
      </c>
      <c r="G169" s="100">
        <v>1.6</v>
      </c>
      <c r="H169" s="100">
        <v>1.3</v>
      </c>
      <c r="I169" s="100">
        <v>1.0467766281710393</v>
      </c>
      <c r="J169" s="100">
        <v>0.72308228141038211</v>
      </c>
    </row>
    <row r="170" spans="1:10" ht="12" customHeight="1">
      <c r="A170" s="151">
        <v>120690656656</v>
      </c>
      <c r="B170" s="130" t="s">
        <v>300</v>
      </c>
      <c r="C170" s="131">
        <v>0.9</v>
      </c>
      <c r="D170" s="100">
        <v>0.9</v>
      </c>
      <c r="E170" s="100">
        <v>0.8</v>
      </c>
      <c r="F170" s="100">
        <v>0.5</v>
      </c>
      <c r="G170" s="100">
        <v>0.2</v>
      </c>
      <c r="H170" s="100">
        <v>0.2</v>
      </c>
      <c r="I170" s="100">
        <v>0.12654694662872509</v>
      </c>
      <c r="J170" s="100">
        <v>0.10321335220471262</v>
      </c>
    </row>
    <row r="171" spans="1:10" ht="12" customHeight="1">
      <c r="A171" s="151">
        <v>120690665665</v>
      </c>
      <c r="B171" s="130" t="s">
        <v>301</v>
      </c>
      <c r="C171" s="131">
        <v>1.7</v>
      </c>
      <c r="D171" s="100">
        <v>1.7</v>
      </c>
      <c r="E171" s="100">
        <v>1.6</v>
      </c>
      <c r="F171" s="100">
        <v>1.1000000000000001</v>
      </c>
      <c r="G171" s="100">
        <v>0.5</v>
      </c>
      <c r="H171" s="100">
        <v>0.3</v>
      </c>
      <c r="I171" s="100">
        <v>8.2438726806547138E-2</v>
      </c>
      <c r="J171" s="100">
        <v>9.9795303671691676E-2</v>
      </c>
    </row>
    <row r="172" spans="1:10" ht="12" customHeight="1">
      <c r="A172" s="151">
        <v>120695902</v>
      </c>
      <c r="B172" s="130" t="s">
        <v>302</v>
      </c>
      <c r="C172" s="131">
        <v>0.5</v>
      </c>
      <c r="D172" s="100">
        <v>0.5</v>
      </c>
      <c r="E172" s="100">
        <v>0.4</v>
      </c>
      <c r="F172" s="100">
        <v>0.2</v>
      </c>
      <c r="G172" s="100">
        <v>0.2</v>
      </c>
      <c r="H172" s="100">
        <v>0.2</v>
      </c>
      <c r="I172" s="100">
        <v>0.14462624370674343</v>
      </c>
      <c r="J172" s="100">
        <v>0.12058839688740706</v>
      </c>
    </row>
    <row r="173" spans="1:10" ht="12" customHeight="1">
      <c r="A173" s="151">
        <v>120695904</v>
      </c>
      <c r="B173" s="130" t="s">
        <v>303</v>
      </c>
      <c r="C173" s="131">
        <v>2.7</v>
      </c>
      <c r="D173" s="100">
        <v>2.5</v>
      </c>
      <c r="E173" s="100">
        <v>2.1</v>
      </c>
      <c r="F173" s="100">
        <v>1.8</v>
      </c>
      <c r="G173" s="100">
        <v>1.5</v>
      </c>
      <c r="H173" s="100">
        <v>1.1000000000000001</v>
      </c>
      <c r="I173" s="100">
        <v>0.74137403380502398</v>
      </c>
      <c r="J173" s="100">
        <v>0.48720816337384787</v>
      </c>
    </row>
    <row r="174" spans="1:10" ht="12" customHeight="1">
      <c r="A174" s="151">
        <v>120695910</v>
      </c>
      <c r="B174" s="130" t="s">
        <v>304</v>
      </c>
      <c r="C174" s="131">
        <v>1.7</v>
      </c>
      <c r="D174" s="100">
        <v>1.1000000000000001</v>
      </c>
      <c r="E174" s="100">
        <v>0.7</v>
      </c>
      <c r="F174" s="100">
        <v>0.6</v>
      </c>
      <c r="G174" s="100">
        <v>0.6</v>
      </c>
      <c r="H174" s="100">
        <v>0.6</v>
      </c>
      <c r="I174" s="100">
        <v>0.53703222969503261</v>
      </c>
      <c r="J174" s="100">
        <v>0.40304624929884592</v>
      </c>
    </row>
    <row r="175" spans="1:10" ht="12" customHeight="1">
      <c r="A175" s="151">
        <v>120695917</v>
      </c>
      <c r="B175" s="130" t="s">
        <v>305</v>
      </c>
      <c r="C175" s="133">
        <v>0.4</v>
      </c>
      <c r="D175" s="105">
        <v>0.2</v>
      </c>
      <c r="E175" s="106">
        <v>0</v>
      </c>
      <c r="F175" s="106">
        <v>0</v>
      </c>
      <c r="G175" s="106">
        <v>0</v>
      </c>
      <c r="H175" s="106">
        <v>0</v>
      </c>
      <c r="I175" s="100">
        <v>1.3462526764088534E-2</v>
      </c>
      <c r="J175" s="100">
        <v>1.6800477145791724E-2</v>
      </c>
    </row>
    <row r="176" spans="1:10" ht="12" customHeight="1">
      <c r="A176" s="151">
        <v>120695918</v>
      </c>
      <c r="B176" s="130" t="s">
        <v>306</v>
      </c>
      <c r="C176" s="131">
        <v>1</v>
      </c>
      <c r="D176" s="100">
        <v>1.3</v>
      </c>
      <c r="E176" s="100">
        <v>1</v>
      </c>
      <c r="F176" s="100">
        <v>1</v>
      </c>
      <c r="G176" s="100">
        <v>0.4</v>
      </c>
      <c r="H176" s="100">
        <v>0.3</v>
      </c>
      <c r="I176" s="100">
        <v>0.179522709939054</v>
      </c>
      <c r="J176" s="100">
        <v>0.13987035926314245</v>
      </c>
    </row>
    <row r="177" spans="1:10" ht="12" customHeight="1">
      <c r="A177" s="151"/>
      <c r="B177" s="130"/>
      <c r="C177" s="131"/>
      <c r="D177" s="100"/>
      <c r="E177" s="100"/>
      <c r="F177" s="100"/>
      <c r="G177" s="101"/>
      <c r="H177" s="100"/>
      <c r="I177" s="100"/>
      <c r="J177" s="100"/>
    </row>
    <row r="178" spans="1:10" ht="12" customHeight="1">
      <c r="A178" s="151">
        <v>12070</v>
      </c>
      <c r="B178" s="130" t="s">
        <v>307</v>
      </c>
      <c r="C178" s="131">
        <v>0.6</v>
      </c>
      <c r="D178" s="100">
        <v>0.3</v>
      </c>
      <c r="E178" s="100">
        <v>0.2</v>
      </c>
      <c r="F178" s="100">
        <v>0.1</v>
      </c>
      <c r="G178" s="106">
        <v>0</v>
      </c>
      <c r="H178" s="106">
        <v>0</v>
      </c>
      <c r="I178" s="100">
        <v>6.4538427020458639E-4</v>
      </c>
      <c r="J178" s="100">
        <v>3.3725972910774024E-3</v>
      </c>
    </row>
    <row r="179" spans="1:10" ht="12" customHeight="1">
      <c r="A179" s="151">
        <v>120700125125</v>
      </c>
      <c r="B179" s="130" t="s">
        <v>308</v>
      </c>
      <c r="C179" s="131">
        <v>1.1000000000000001</v>
      </c>
      <c r="D179" s="100">
        <v>0.6</v>
      </c>
      <c r="E179" s="100">
        <v>0.5</v>
      </c>
      <c r="F179" s="100">
        <v>0.4</v>
      </c>
      <c r="G179" s="100">
        <v>0.3</v>
      </c>
      <c r="H179" s="100">
        <v>0.3</v>
      </c>
      <c r="I179" s="100">
        <v>0.22636617927610173</v>
      </c>
      <c r="J179" s="100">
        <v>0.17633990931324064</v>
      </c>
    </row>
    <row r="180" spans="1:10" ht="12" customHeight="1">
      <c r="A180" s="151">
        <v>120700149149</v>
      </c>
      <c r="B180" s="130" t="s">
        <v>309</v>
      </c>
      <c r="C180" s="131">
        <v>0.6</v>
      </c>
      <c r="D180" s="100">
        <v>0.8</v>
      </c>
      <c r="E180" s="100">
        <v>0.5</v>
      </c>
      <c r="F180" s="100">
        <v>0.4</v>
      </c>
      <c r="G180" s="100">
        <v>0.3</v>
      </c>
      <c r="H180" s="100">
        <v>0.2</v>
      </c>
      <c r="I180" s="100">
        <v>0.10958465787673201</v>
      </c>
      <c r="J180" s="100">
        <v>3.3392073797253556E-2</v>
      </c>
    </row>
    <row r="181" spans="1:10" ht="12" customHeight="1">
      <c r="A181" s="151">
        <v>120700173173</v>
      </c>
      <c r="B181" s="130" t="s">
        <v>310</v>
      </c>
      <c r="C181" s="131">
        <v>0.4</v>
      </c>
      <c r="D181" s="100">
        <v>0.4</v>
      </c>
      <c r="E181" s="100">
        <v>0.3</v>
      </c>
      <c r="F181" s="100">
        <v>0.3</v>
      </c>
      <c r="G181" s="100">
        <v>0.2</v>
      </c>
      <c r="H181" s="100">
        <v>0.2</v>
      </c>
      <c r="I181" s="100">
        <v>0.12731505753733641</v>
      </c>
      <c r="J181" s="100">
        <v>8.0980475586398912E-2</v>
      </c>
    </row>
    <row r="182" spans="1:10" ht="12" customHeight="1">
      <c r="A182" s="151">
        <v>120700296296</v>
      </c>
      <c r="B182" s="130" t="s">
        <v>311</v>
      </c>
      <c r="C182" s="131">
        <v>1.3</v>
      </c>
      <c r="D182" s="100">
        <v>1</v>
      </c>
      <c r="E182" s="100">
        <v>1.1000000000000001</v>
      </c>
      <c r="F182" s="100">
        <v>0.9</v>
      </c>
      <c r="G182" s="100">
        <v>0.5</v>
      </c>
      <c r="H182" s="100">
        <v>0.4</v>
      </c>
      <c r="I182" s="100">
        <v>0.39594781304401411</v>
      </c>
      <c r="J182" s="100">
        <v>0.34634018030515062</v>
      </c>
    </row>
    <row r="183" spans="1:10" ht="12" customHeight="1">
      <c r="A183" s="151">
        <v>120700302302</v>
      </c>
      <c r="B183" s="130" t="s">
        <v>312</v>
      </c>
      <c r="C183" s="131">
        <v>0.5</v>
      </c>
      <c r="D183" s="100">
        <v>0.4</v>
      </c>
      <c r="E183" s="100">
        <v>0.3</v>
      </c>
      <c r="F183" s="100">
        <v>0.3</v>
      </c>
      <c r="G183" s="100">
        <v>0.2</v>
      </c>
      <c r="H183" s="100">
        <v>0.2</v>
      </c>
      <c r="I183" s="100">
        <v>0.14654532879499471</v>
      </c>
      <c r="J183" s="100">
        <v>0.13080337391353991</v>
      </c>
    </row>
    <row r="184" spans="1:10" ht="12" customHeight="1">
      <c r="A184" s="151">
        <v>120700316316</v>
      </c>
      <c r="B184" s="130" t="s">
        <v>313</v>
      </c>
      <c r="C184" s="131">
        <v>0.3</v>
      </c>
      <c r="D184" s="100">
        <v>0.2</v>
      </c>
      <c r="E184" s="100">
        <v>0.2</v>
      </c>
      <c r="F184" s="100">
        <v>0.2</v>
      </c>
      <c r="G184" s="100">
        <v>0.1</v>
      </c>
      <c r="H184" s="100">
        <v>0.1</v>
      </c>
      <c r="I184" s="100">
        <v>8.6497695937479122E-2</v>
      </c>
      <c r="J184" s="100">
        <v>5.5838270581979842E-2</v>
      </c>
    </row>
    <row r="185" spans="1:10" ht="12" customHeight="1">
      <c r="A185" s="151">
        <v>120700424424</v>
      </c>
      <c r="B185" s="130" t="s">
        <v>314</v>
      </c>
      <c r="C185" s="131">
        <v>0.6</v>
      </c>
      <c r="D185" s="100">
        <v>0.5</v>
      </c>
      <c r="E185" s="100">
        <v>0.5</v>
      </c>
      <c r="F185" s="100">
        <v>0.5</v>
      </c>
      <c r="G185" s="100">
        <v>0.4</v>
      </c>
      <c r="H185" s="100">
        <v>0.4</v>
      </c>
      <c r="I185" s="100">
        <v>0.36391705028145493</v>
      </c>
      <c r="J185" s="100">
        <v>0.28932228883632133</v>
      </c>
    </row>
    <row r="186" spans="1:10" ht="12" customHeight="1">
      <c r="A186" s="151">
        <v>120705001</v>
      </c>
      <c r="B186" s="130" t="s">
        <v>315</v>
      </c>
      <c r="C186" s="131">
        <v>0.5</v>
      </c>
      <c r="D186" s="100">
        <v>0.4</v>
      </c>
      <c r="E186" s="100">
        <v>0.4</v>
      </c>
      <c r="F186" s="100">
        <v>0.3</v>
      </c>
      <c r="G186" s="100">
        <v>0.1</v>
      </c>
      <c r="H186" s="100">
        <v>0.1</v>
      </c>
      <c r="I186" s="100">
        <v>7.6358431431695087E-2</v>
      </c>
      <c r="J186" s="100">
        <v>0.1143585549407326</v>
      </c>
    </row>
    <row r="187" spans="1:10" ht="12" customHeight="1">
      <c r="A187" s="151">
        <v>120705005</v>
      </c>
      <c r="B187" s="130" t="s">
        <v>316</v>
      </c>
      <c r="C187" s="131">
        <v>0.8</v>
      </c>
      <c r="D187" s="100">
        <v>0.7</v>
      </c>
      <c r="E187" s="100">
        <v>0.6</v>
      </c>
      <c r="F187" s="100">
        <v>0.4</v>
      </c>
      <c r="G187" s="100">
        <v>0.4</v>
      </c>
      <c r="H187" s="100">
        <v>0.4</v>
      </c>
      <c r="I187" s="100">
        <v>0.22814766930456587</v>
      </c>
      <c r="J187" s="100">
        <v>0.23684818325017265</v>
      </c>
    </row>
    <row r="188" spans="1:10" ht="12" customHeight="1">
      <c r="A188" s="151">
        <v>120705006</v>
      </c>
      <c r="B188" s="130" t="s">
        <v>317</v>
      </c>
      <c r="C188" s="131">
        <v>1.6</v>
      </c>
      <c r="D188" s="100">
        <v>1.1000000000000001</v>
      </c>
      <c r="E188" s="100">
        <v>0.8</v>
      </c>
      <c r="F188" s="100">
        <v>0.8</v>
      </c>
      <c r="G188" s="100">
        <v>0.6</v>
      </c>
      <c r="H188" s="100">
        <v>0.5</v>
      </c>
      <c r="I188" s="100">
        <v>0.342584784774286</v>
      </c>
      <c r="J188" s="100">
        <v>0.29060779520215108</v>
      </c>
    </row>
    <row r="189" spans="1:10" ht="12" customHeight="1">
      <c r="A189" s="151">
        <v>120705009</v>
      </c>
      <c r="B189" s="130" t="s">
        <v>318</v>
      </c>
      <c r="C189" s="131">
        <v>2.8</v>
      </c>
      <c r="D189" s="100">
        <v>2.2999999999999998</v>
      </c>
      <c r="E189" s="100">
        <v>2</v>
      </c>
      <c r="F189" s="100">
        <v>1.8</v>
      </c>
      <c r="G189" s="100">
        <v>1.3</v>
      </c>
      <c r="H189" s="100">
        <v>1.2</v>
      </c>
      <c r="I189" s="100">
        <v>0.84185200735333865</v>
      </c>
      <c r="J189" s="100">
        <v>0.69835966457089993</v>
      </c>
    </row>
    <row r="190" spans="1:10" ht="12" customHeight="1">
      <c r="A190" s="151"/>
      <c r="B190" s="130"/>
      <c r="C190" s="131"/>
      <c r="D190" s="100"/>
      <c r="E190" s="100"/>
      <c r="F190" s="100"/>
      <c r="G190" s="101"/>
      <c r="H190" s="100"/>
      <c r="I190" s="100"/>
      <c r="J190" s="100"/>
    </row>
    <row r="191" spans="1:10" ht="12" customHeight="1">
      <c r="A191" s="151">
        <v>12071</v>
      </c>
      <c r="B191" s="130" t="s">
        <v>319</v>
      </c>
      <c r="C191" s="131">
        <v>0.3</v>
      </c>
      <c r="D191" s="100">
        <v>0.2</v>
      </c>
      <c r="E191" s="100">
        <v>0.1</v>
      </c>
      <c r="F191" s="100">
        <v>0.1</v>
      </c>
      <c r="G191" s="100">
        <v>0.1</v>
      </c>
      <c r="H191" s="100">
        <v>0.1</v>
      </c>
      <c r="I191" s="100">
        <v>3.2918987011641504E-2</v>
      </c>
      <c r="J191" s="100">
        <v>3.2704268921569767E-2</v>
      </c>
    </row>
    <row r="192" spans="1:10" ht="12" customHeight="1">
      <c r="A192" s="151">
        <v>120710057057</v>
      </c>
      <c r="B192" s="130" t="s">
        <v>320</v>
      </c>
      <c r="C192" s="131">
        <v>1.4</v>
      </c>
      <c r="D192" s="100">
        <v>1.3</v>
      </c>
      <c r="E192" s="100">
        <v>1.2</v>
      </c>
      <c r="F192" s="100">
        <v>1.3</v>
      </c>
      <c r="G192" s="100">
        <v>1</v>
      </c>
      <c r="H192" s="100">
        <v>1.3</v>
      </c>
      <c r="I192" s="100">
        <v>0.81550516823490837</v>
      </c>
      <c r="J192" s="100">
        <v>0.42254091515233488</v>
      </c>
    </row>
    <row r="193" spans="1:10" ht="12" customHeight="1">
      <c r="A193" s="151">
        <v>120710076076</v>
      </c>
      <c r="B193" s="130" t="s">
        <v>321</v>
      </c>
      <c r="C193" s="131">
        <v>1.6</v>
      </c>
      <c r="D193" s="100">
        <v>1.3</v>
      </c>
      <c r="E193" s="100">
        <v>0.6</v>
      </c>
      <c r="F193" s="100">
        <v>0.4</v>
      </c>
      <c r="G193" s="100">
        <v>0.3</v>
      </c>
      <c r="H193" s="100">
        <v>0.3</v>
      </c>
      <c r="I193" s="100">
        <v>0.15543081286749597</v>
      </c>
      <c r="J193" s="100">
        <v>0.28775940720345738</v>
      </c>
    </row>
    <row r="194" spans="1:10" ht="12" customHeight="1">
      <c r="A194" s="151">
        <v>120710160160</v>
      </c>
      <c r="B194" s="130" t="s">
        <v>322</v>
      </c>
      <c r="C194" s="131">
        <v>2.5</v>
      </c>
      <c r="D194" s="100">
        <v>2.2000000000000002</v>
      </c>
      <c r="E194" s="100">
        <v>1.6</v>
      </c>
      <c r="F194" s="100">
        <v>1.7</v>
      </c>
      <c r="G194" s="100">
        <v>1.4</v>
      </c>
      <c r="H194" s="100">
        <v>1</v>
      </c>
      <c r="I194" s="100">
        <v>0.69360924587600925</v>
      </c>
      <c r="J194" s="100">
        <v>0.59238192892910113</v>
      </c>
    </row>
    <row r="195" spans="1:10" ht="12" customHeight="1">
      <c r="A195" s="151">
        <v>120710244244</v>
      </c>
      <c r="B195" s="130" t="s">
        <v>323</v>
      </c>
      <c r="C195" s="131">
        <v>1</v>
      </c>
      <c r="D195" s="100">
        <v>0.9</v>
      </c>
      <c r="E195" s="100">
        <v>0.9</v>
      </c>
      <c r="F195" s="100">
        <v>0.8</v>
      </c>
      <c r="G195" s="100">
        <v>0.7</v>
      </c>
      <c r="H195" s="100">
        <v>0.6</v>
      </c>
      <c r="I195" s="100">
        <v>0.46406293509269247</v>
      </c>
      <c r="J195" s="100">
        <v>0.43457422616704638</v>
      </c>
    </row>
    <row r="196" spans="1:10" ht="12" customHeight="1">
      <c r="A196" s="151">
        <v>120710301301</v>
      </c>
      <c r="B196" s="130" t="s">
        <v>324</v>
      </c>
      <c r="C196" s="131">
        <v>0.2</v>
      </c>
      <c r="D196" s="100">
        <v>0.2</v>
      </c>
      <c r="E196" s="100">
        <v>0.2</v>
      </c>
      <c r="F196" s="100">
        <v>0.1</v>
      </c>
      <c r="G196" s="100">
        <v>0.1</v>
      </c>
      <c r="H196" s="100">
        <v>0.1</v>
      </c>
      <c r="I196" s="100">
        <v>7.7096989061045298E-2</v>
      </c>
      <c r="J196" s="100">
        <v>6.8756699420013404E-2</v>
      </c>
    </row>
    <row r="197" spans="1:10" ht="12" customHeight="1">
      <c r="A197" s="151">
        <v>120710337337</v>
      </c>
      <c r="B197" s="130" t="s">
        <v>325</v>
      </c>
      <c r="C197" s="131">
        <v>1.4</v>
      </c>
      <c r="D197" s="100">
        <v>1.4</v>
      </c>
      <c r="E197" s="100">
        <v>1.3</v>
      </c>
      <c r="F197" s="100">
        <v>1.2</v>
      </c>
      <c r="G197" s="100">
        <v>0.6</v>
      </c>
      <c r="H197" s="100">
        <v>0.4</v>
      </c>
      <c r="I197" s="100">
        <v>0.25752558963168098</v>
      </c>
      <c r="J197" s="100">
        <v>0.17695031477220038</v>
      </c>
    </row>
    <row r="198" spans="1:10" ht="12" customHeight="1">
      <c r="A198" s="151">
        <v>120710372372</v>
      </c>
      <c r="B198" s="130" t="s">
        <v>326</v>
      </c>
      <c r="C198" s="131">
        <v>0.8</v>
      </c>
      <c r="D198" s="100">
        <v>0.7</v>
      </c>
      <c r="E198" s="100">
        <v>0.6</v>
      </c>
      <c r="F198" s="100">
        <v>0.6</v>
      </c>
      <c r="G198" s="100">
        <v>0.4</v>
      </c>
      <c r="H198" s="100">
        <v>0.3</v>
      </c>
      <c r="I198" s="100">
        <v>0.28445374555884945</v>
      </c>
      <c r="J198" s="100">
        <v>0.22589086848194734</v>
      </c>
    </row>
    <row r="199" spans="1:10" ht="12" customHeight="1">
      <c r="A199" s="151">
        <v>120710408408</v>
      </c>
      <c r="B199" s="130" t="s">
        <v>327</v>
      </c>
      <c r="C199" s="131">
        <v>0.9</v>
      </c>
      <c r="D199" s="100">
        <v>1</v>
      </c>
      <c r="E199" s="100">
        <v>0.7</v>
      </c>
      <c r="F199" s="100">
        <v>0.4</v>
      </c>
      <c r="G199" s="100">
        <v>0.1</v>
      </c>
      <c r="H199" s="100">
        <v>0.1</v>
      </c>
      <c r="I199" s="100">
        <v>4.0107872420368458E-2</v>
      </c>
      <c r="J199" s="100">
        <v>3.4756228502341703E-2</v>
      </c>
    </row>
    <row r="200" spans="1:10" ht="12" customHeight="1">
      <c r="A200" s="151">
        <v>120715101</v>
      </c>
      <c r="B200" s="130" t="s">
        <v>328</v>
      </c>
      <c r="C200" s="131">
        <v>2.1</v>
      </c>
      <c r="D200" s="100">
        <v>2.1</v>
      </c>
      <c r="E200" s="100">
        <v>1.9</v>
      </c>
      <c r="F200" s="100">
        <v>1.8</v>
      </c>
      <c r="G200" s="100">
        <v>1.7</v>
      </c>
      <c r="H200" s="100">
        <v>1.2</v>
      </c>
      <c r="I200" s="100">
        <v>0.86057810120901235</v>
      </c>
      <c r="J200" s="100">
        <v>0.69871446308065988</v>
      </c>
    </row>
    <row r="201" spans="1:10" ht="12" customHeight="1">
      <c r="A201" s="151">
        <v>120715102</v>
      </c>
      <c r="B201" s="130" t="s">
        <v>329</v>
      </c>
      <c r="C201" s="131">
        <v>2.6</v>
      </c>
      <c r="D201" s="100">
        <v>1.6</v>
      </c>
      <c r="E201" s="100">
        <v>1.4</v>
      </c>
      <c r="F201" s="100">
        <v>1.1000000000000001</v>
      </c>
      <c r="G201" s="100">
        <v>1</v>
      </c>
      <c r="H201" s="100">
        <v>0.6</v>
      </c>
      <c r="I201" s="100">
        <v>0.53066696437420913</v>
      </c>
      <c r="J201" s="100">
        <v>0.36624211232725301</v>
      </c>
    </row>
    <row r="202" spans="1:10" ht="12" customHeight="1">
      <c r="A202" s="151">
        <v>120715107</v>
      </c>
      <c r="B202" s="130" t="s">
        <v>330</v>
      </c>
      <c r="C202" s="131">
        <v>0.9</v>
      </c>
      <c r="D202" s="100">
        <v>0.9</v>
      </c>
      <c r="E202" s="100">
        <v>0.7</v>
      </c>
      <c r="F202" s="100">
        <v>0.8</v>
      </c>
      <c r="G202" s="100">
        <v>0.7</v>
      </c>
      <c r="H202" s="100">
        <v>0.7</v>
      </c>
      <c r="I202" s="100">
        <v>0.5508823791111056</v>
      </c>
      <c r="J202" s="100">
        <v>0.50305333635693339</v>
      </c>
    </row>
    <row r="203" spans="1:10" ht="12" customHeight="1">
      <c r="A203" s="151"/>
      <c r="B203" s="130"/>
      <c r="C203" s="131"/>
      <c r="D203" s="100"/>
      <c r="E203" s="100"/>
      <c r="F203" s="100"/>
      <c r="G203" s="101"/>
      <c r="H203" s="100"/>
      <c r="I203" s="100"/>
      <c r="J203" s="100"/>
    </row>
    <row r="204" spans="1:10" ht="12" customHeight="1">
      <c r="A204" s="151">
        <v>12072</v>
      </c>
      <c r="B204" s="130" t="s">
        <v>331</v>
      </c>
      <c r="C204" s="131">
        <v>0.4</v>
      </c>
      <c r="D204" s="100">
        <v>0.4</v>
      </c>
      <c r="E204" s="100">
        <v>0.3</v>
      </c>
      <c r="F204" s="100">
        <v>0.2</v>
      </c>
      <c r="G204" s="100">
        <v>0.1</v>
      </c>
      <c r="H204" s="100">
        <v>0.1</v>
      </c>
      <c r="I204" s="100">
        <v>8.2770105875686811E-2</v>
      </c>
      <c r="J204" s="100">
        <v>6.7303542295660587E-2</v>
      </c>
    </row>
    <row r="205" spans="1:10" ht="12" customHeight="1">
      <c r="A205" s="151">
        <v>120720002002</v>
      </c>
      <c r="B205" s="130" t="s">
        <v>332</v>
      </c>
      <c r="C205" s="131">
        <v>1.8</v>
      </c>
      <c r="D205" s="100">
        <v>1.7</v>
      </c>
      <c r="E205" s="100">
        <v>1.7</v>
      </c>
      <c r="F205" s="100">
        <v>1.5</v>
      </c>
      <c r="G205" s="100">
        <v>1.3</v>
      </c>
      <c r="H205" s="100">
        <v>1.1000000000000001</v>
      </c>
      <c r="I205" s="100">
        <v>0.85663582321305942</v>
      </c>
      <c r="J205" s="100">
        <v>0.79954109909515614</v>
      </c>
    </row>
    <row r="206" spans="1:10" ht="12" customHeight="1">
      <c r="A206" s="151">
        <v>120720014014</v>
      </c>
      <c r="B206" s="130" t="s">
        <v>333</v>
      </c>
      <c r="C206" s="131">
        <v>0.4</v>
      </c>
      <c r="D206" s="100">
        <v>0.3</v>
      </c>
      <c r="E206" s="100">
        <v>0.2</v>
      </c>
      <c r="F206" s="100">
        <v>0.1</v>
      </c>
      <c r="G206" s="100">
        <v>0.1</v>
      </c>
      <c r="H206" s="100">
        <v>0.2</v>
      </c>
      <c r="I206" s="100">
        <v>0.19173327315432989</v>
      </c>
      <c r="J206" s="100">
        <v>0.19589883516521467</v>
      </c>
    </row>
    <row r="207" spans="1:10" ht="12" customHeight="1">
      <c r="A207" s="151">
        <v>120720017017</v>
      </c>
      <c r="B207" s="130" t="s">
        <v>334</v>
      </c>
      <c r="C207" s="131">
        <v>0.3</v>
      </c>
      <c r="D207" s="100">
        <v>0.2</v>
      </c>
      <c r="E207" s="100">
        <v>0.2</v>
      </c>
      <c r="F207" s="100">
        <v>0.1</v>
      </c>
      <c r="G207" s="100">
        <v>0.1</v>
      </c>
      <c r="H207" s="106">
        <v>0</v>
      </c>
      <c r="I207" s="100">
        <v>2.4747150623556452E-2</v>
      </c>
      <c r="J207" s="100">
        <v>1.2811857303141994E-2</v>
      </c>
    </row>
    <row r="208" spans="1:10" ht="12" customHeight="1">
      <c r="A208" s="151">
        <v>120720120120</v>
      </c>
      <c r="B208" s="130" t="s">
        <v>335</v>
      </c>
      <c r="C208" s="131">
        <v>1.9</v>
      </c>
      <c r="D208" s="100">
        <v>1.8</v>
      </c>
      <c r="E208" s="100">
        <v>1.5</v>
      </c>
      <c r="F208" s="100">
        <v>0.9</v>
      </c>
      <c r="G208" s="100">
        <v>0.5</v>
      </c>
      <c r="H208" s="100">
        <v>0.7</v>
      </c>
      <c r="I208" s="100">
        <v>0.56130012393294326</v>
      </c>
      <c r="J208" s="100">
        <v>0.39136345757579977</v>
      </c>
    </row>
    <row r="209" spans="1:10" ht="12" customHeight="1">
      <c r="A209" s="151">
        <v>120720169169</v>
      </c>
      <c r="B209" s="130" t="s">
        <v>336</v>
      </c>
      <c r="C209" s="131">
        <v>0.3</v>
      </c>
      <c r="D209" s="100">
        <v>0.3</v>
      </c>
      <c r="E209" s="100">
        <v>0.2</v>
      </c>
      <c r="F209" s="100">
        <v>0.2</v>
      </c>
      <c r="G209" s="100">
        <v>0.2</v>
      </c>
      <c r="H209" s="100">
        <v>0.2</v>
      </c>
      <c r="I209" s="100">
        <v>0.12362756307070974</v>
      </c>
      <c r="J209" s="100">
        <v>0.15722200394718397</v>
      </c>
    </row>
    <row r="210" spans="1:10" ht="12" customHeight="1">
      <c r="A210" s="151">
        <v>120720232232</v>
      </c>
      <c r="B210" s="130" t="s">
        <v>337</v>
      </c>
      <c r="C210" s="131">
        <v>0.8</v>
      </c>
      <c r="D210" s="100">
        <v>0.8</v>
      </c>
      <c r="E210" s="100">
        <v>0.7</v>
      </c>
      <c r="F210" s="100">
        <v>0.8</v>
      </c>
      <c r="G210" s="100">
        <v>0.8</v>
      </c>
      <c r="H210" s="100">
        <v>0.7</v>
      </c>
      <c r="I210" s="100">
        <v>0.51319341663570606</v>
      </c>
      <c r="J210" s="100">
        <v>0.26832341946614768</v>
      </c>
    </row>
    <row r="211" spans="1:10" ht="12" customHeight="1">
      <c r="A211" s="151">
        <v>120720240240</v>
      </c>
      <c r="B211" s="130" t="s">
        <v>338</v>
      </c>
      <c r="C211" s="131">
        <v>1</v>
      </c>
      <c r="D211" s="100">
        <v>1.1000000000000001</v>
      </c>
      <c r="E211" s="100">
        <v>1.2</v>
      </c>
      <c r="F211" s="100">
        <v>0.5</v>
      </c>
      <c r="G211" s="100">
        <v>0.4</v>
      </c>
      <c r="H211" s="100">
        <v>0.3</v>
      </c>
      <c r="I211" s="100">
        <v>0.28584752407073744</v>
      </c>
      <c r="J211" s="100">
        <v>0.24248988170101898</v>
      </c>
    </row>
    <row r="212" spans="1:10" ht="12" customHeight="1">
      <c r="A212" s="151">
        <v>120720297297</v>
      </c>
      <c r="B212" s="130" t="s">
        <v>339</v>
      </c>
      <c r="C212" s="131">
        <v>1.1000000000000001</v>
      </c>
      <c r="D212" s="100">
        <v>1</v>
      </c>
      <c r="E212" s="100">
        <v>1</v>
      </c>
      <c r="F212" s="100">
        <v>0.7</v>
      </c>
      <c r="G212" s="100">
        <v>0.5</v>
      </c>
      <c r="H212" s="100">
        <v>0.4</v>
      </c>
      <c r="I212" s="100">
        <v>0.38170268128065254</v>
      </c>
      <c r="J212" s="100">
        <v>0.31434396429575229</v>
      </c>
    </row>
    <row r="213" spans="1:10" ht="12" customHeight="1">
      <c r="A213" s="151">
        <v>120720312312</v>
      </c>
      <c r="B213" s="130" t="s">
        <v>340</v>
      </c>
      <c r="C213" s="131">
        <v>1.3</v>
      </c>
      <c r="D213" s="100">
        <v>1.3</v>
      </c>
      <c r="E213" s="100">
        <v>1.1000000000000001</v>
      </c>
      <c r="F213" s="100">
        <v>0.9</v>
      </c>
      <c r="G213" s="100">
        <v>0.8</v>
      </c>
      <c r="H213" s="100">
        <v>0.6</v>
      </c>
      <c r="I213" s="100">
        <v>0.47636166936652857</v>
      </c>
      <c r="J213" s="100">
        <v>0.38845053584031669</v>
      </c>
    </row>
    <row r="214" spans="1:10" ht="12" customHeight="1">
      <c r="A214" s="151">
        <v>120720340340</v>
      </c>
      <c r="B214" s="130" t="s">
        <v>341</v>
      </c>
      <c r="C214" s="131">
        <v>0.2</v>
      </c>
      <c r="D214" s="100">
        <v>0.1</v>
      </c>
      <c r="E214" s="100">
        <v>0.2</v>
      </c>
      <c r="F214" s="100">
        <v>0.5</v>
      </c>
      <c r="G214" s="100">
        <v>0.2</v>
      </c>
      <c r="H214" s="100">
        <v>0.4</v>
      </c>
      <c r="I214" s="100">
        <v>0.34991010373032039</v>
      </c>
      <c r="J214" s="100">
        <v>0.28522138010965647</v>
      </c>
    </row>
    <row r="215" spans="1:10" ht="12" customHeight="1">
      <c r="A215" s="151">
        <v>120720426426</v>
      </c>
      <c r="B215" s="130" t="s">
        <v>342</v>
      </c>
      <c r="C215" s="131">
        <v>1.1000000000000001</v>
      </c>
      <c r="D215" s="100">
        <v>1.2</v>
      </c>
      <c r="E215" s="100">
        <v>1.1000000000000001</v>
      </c>
      <c r="F215" s="100">
        <v>0.9</v>
      </c>
      <c r="G215" s="100">
        <v>0.8</v>
      </c>
      <c r="H215" s="100">
        <v>0.6</v>
      </c>
      <c r="I215" s="100">
        <v>0.13896243195317023</v>
      </c>
      <c r="J215" s="100">
        <v>0.10771783972645975</v>
      </c>
    </row>
    <row r="216" spans="1:10" ht="12" customHeight="1">
      <c r="A216" s="151">
        <v>120720477477</v>
      </c>
      <c r="B216" s="130" t="s">
        <v>343</v>
      </c>
      <c r="C216" s="131">
        <v>0.4</v>
      </c>
      <c r="D216" s="100">
        <v>0.4</v>
      </c>
      <c r="E216" s="100">
        <v>0.4</v>
      </c>
      <c r="F216" s="100">
        <v>0.9</v>
      </c>
      <c r="G216" s="100">
        <v>0.6</v>
      </c>
      <c r="H216" s="100">
        <v>0.3</v>
      </c>
      <c r="I216" s="100">
        <v>0.2275199272470321</v>
      </c>
      <c r="J216" s="100">
        <v>0.1175164834931666</v>
      </c>
    </row>
    <row r="217" spans="1:10" ht="12" customHeight="1">
      <c r="A217" s="151">
        <v>120725204</v>
      </c>
      <c r="B217" s="130" t="s">
        <v>344</v>
      </c>
      <c r="C217" s="131">
        <v>0.9</v>
      </c>
      <c r="D217" s="100">
        <v>0.9</v>
      </c>
      <c r="E217" s="100">
        <v>0.5</v>
      </c>
      <c r="F217" s="100">
        <v>0.4</v>
      </c>
      <c r="G217" s="100">
        <v>0.2</v>
      </c>
      <c r="H217" s="100">
        <v>0.4</v>
      </c>
      <c r="I217" s="100">
        <v>0.2</v>
      </c>
      <c r="J217" s="100">
        <v>9.5951704667939411E-2</v>
      </c>
    </row>
    <row r="218" spans="1:10" ht="12" customHeight="1">
      <c r="A218" s="151"/>
      <c r="B218" s="130"/>
      <c r="C218" s="131"/>
      <c r="D218" s="100"/>
      <c r="E218" s="100"/>
      <c r="F218" s="100"/>
      <c r="G218" s="100"/>
      <c r="H218" s="100"/>
      <c r="I218" s="100"/>
      <c r="J218" s="100"/>
    </row>
    <row r="219" spans="1:10" ht="12" customHeight="1">
      <c r="A219" s="151">
        <v>12073</v>
      </c>
      <c r="B219" s="130" t="s">
        <v>345</v>
      </c>
      <c r="C219" s="134">
        <v>0</v>
      </c>
      <c r="D219" s="106">
        <v>0</v>
      </c>
      <c r="E219" s="106">
        <v>0</v>
      </c>
      <c r="F219" s="106">
        <v>0</v>
      </c>
      <c r="G219" s="106">
        <v>0</v>
      </c>
      <c r="H219" s="106">
        <v>0</v>
      </c>
      <c r="I219" s="100">
        <v>3.2942795328821509E-2</v>
      </c>
      <c r="J219" s="100">
        <v>2.9393573214043855E-2</v>
      </c>
    </row>
    <row r="220" spans="1:10" ht="12" customHeight="1">
      <c r="A220" s="151">
        <v>120730008008</v>
      </c>
      <c r="B220" s="130" t="s">
        <v>346</v>
      </c>
      <c r="C220" s="131">
        <v>2.2000000000000002</v>
      </c>
      <c r="D220" s="100">
        <v>1.9</v>
      </c>
      <c r="E220" s="100">
        <v>1.9</v>
      </c>
      <c r="F220" s="100">
        <v>1.6</v>
      </c>
      <c r="G220" s="100">
        <v>1.4</v>
      </c>
      <c r="H220" s="100">
        <v>1.4</v>
      </c>
      <c r="I220" s="100">
        <v>1.0149689182363051</v>
      </c>
      <c r="J220" s="100">
        <v>0.83587523884657944</v>
      </c>
    </row>
    <row r="221" spans="1:10" ht="12" customHeight="1">
      <c r="A221" s="151">
        <v>120730069069</v>
      </c>
      <c r="B221" s="130" t="s">
        <v>347</v>
      </c>
      <c r="C221" s="131">
        <v>1.9</v>
      </c>
      <c r="D221" s="100">
        <v>1.3</v>
      </c>
      <c r="E221" s="100">
        <v>1.6</v>
      </c>
      <c r="F221" s="100">
        <v>1.5</v>
      </c>
      <c r="G221" s="100">
        <v>1</v>
      </c>
      <c r="H221" s="100">
        <v>0.7</v>
      </c>
      <c r="I221" s="100">
        <v>0.4796978047335097</v>
      </c>
      <c r="J221" s="100">
        <v>0.39566113082452059</v>
      </c>
    </row>
    <row r="222" spans="1:10" ht="12" customHeight="1">
      <c r="A222" s="151">
        <v>120730384384</v>
      </c>
      <c r="B222" s="130" t="s">
        <v>348</v>
      </c>
      <c r="C222" s="131">
        <v>1.6</v>
      </c>
      <c r="D222" s="100">
        <v>1.3</v>
      </c>
      <c r="E222" s="100">
        <v>1.3</v>
      </c>
      <c r="F222" s="100">
        <v>1.1000000000000001</v>
      </c>
      <c r="G222" s="100">
        <v>1</v>
      </c>
      <c r="H222" s="100">
        <v>0.6</v>
      </c>
      <c r="I222" s="100">
        <v>0.22736419026819746</v>
      </c>
      <c r="J222" s="100">
        <v>0.19166568833926706</v>
      </c>
    </row>
    <row r="223" spans="1:10" ht="12" customHeight="1">
      <c r="A223" s="151">
        <v>120730429429</v>
      </c>
      <c r="B223" s="130" t="s">
        <v>349</v>
      </c>
      <c r="C223" s="131">
        <v>4.2</v>
      </c>
      <c r="D223" s="100">
        <v>0.1</v>
      </c>
      <c r="E223" s="100">
        <v>4.5999999999999996</v>
      </c>
      <c r="F223" s="100">
        <v>4.5</v>
      </c>
      <c r="G223" s="100">
        <v>3.6</v>
      </c>
      <c r="H223" s="100">
        <v>2.4</v>
      </c>
      <c r="I223" s="100">
        <v>1.7382584632061056</v>
      </c>
      <c r="J223" s="100">
        <v>0.84780903270769081</v>
      </c>
    </row>
    <row r="224" spans="1:10" ht="12" customHeight="1">
      <c r="A224" s="151">
        <v>120730452452</v>
      </c>
      <c r="B224" s="130" t="s">
        <v>350</v>
      </c>
      <c r="C224" s="131">
        <v>0.3</v>
      </c>
      <c r="D224" s="100">
        <v>0.4</v>
      </c>
      <c r="E224" s="100">
        <v>0.2</v>
      </c>
      <c r="F224" s="100">
        <v>0.2</v>
      </c>
      <c r="G224" s="100">
        <v>0.1</v>
      </c>
      <c r="H224" s="100">
        <v>0.1</v>
      </c>
      <c r="I224" s="100">
        <v>8.9833399925356022E-2</v>
      </c>
      <c r="J224" s="100">
        <v>0.17956390123178578</v>
      </c>
    </row>
    <row r="225" spans="1:10" ht="12" customHeight="1">
      <c r="A225" s="151">
        <v>120730532532</v>
      </c>
      <c r="B225" s="130" t="s">
        <v>351</v>
      </c>
      <c r="C225" s="131">
        <v>0.4</v>
      </c>
      <c r="D225" s="100">
        <v>0.3</v>
      </c>
      <c r="E225" s="100">
        <v>0.2</v>
      </c>
      <c r="F225" s="100">
        <v>0.2</v>
      </c>
      <c r="G225" s="100">
        <v>0.2</v>
      </c>
      <c r="H225" s="100">
        <v>0.2</v>
      </c>
      <c r="I225" s="100">
        <v>0.17277750031205691</v>
      </c>
      <c r="J225" s="100">
        <v>0.14952171355530675</v>
      </c>
    </row>
    <row r="226" spans="1:10" ht="12" customHeight="1">
      <c r="A226" s="151">
        <v>120730572572</v>
      </c>
      <c r="B226" s="130" t="s">
        <v>352</v>
      </c>
      <c r="C226" s="131">
        <v>1.5</v>
      </c>
      <c r="D226" s="100">
        <v>1.2</v>
      </c>
      <c r="E226" s="100">
        <v>1</v>
      </c>
      <c r="F226" s="100">
        <v>0.8</v>
      </c>
      <c r="G226" s="100">
        <v>0.5</v>
      </c>
      <c r="H226" s="100">
        <v>0.7</v>
      </c>
      <c r="I226" s="100">
        <v>0.48596233944289274</v>
      </c>
      <c r="J226" s="100">
        <v>0.39387485870371053</v>
      </c>
    </row>
    <row r="227" spans="1:10" ht="12" customHeight="1">
      <c r="A227" s="151">
        <v>120730579579</v>
      </c>
      <c r="B227" s="130" t="s">
        <v>353</v>
      </c>
      <c r="C227" s="131">
        <v>1.7</v>
      </c>
      <c r="D227" s="100">
        <v>1.5</v>
      </c>
      <c r="E227" s="100">
        <v>1.2</v>
      </c>
      <c r="F227" s="100">
        <v>0.8</v>
      </c>
      <c r="G227" s="100">
        <v>0.5</v>
      </c>
      <c r="H227" s="100">
        <v>0.5</v>
      </c>
      <c r="I227" s="100">
        <v>0.323000570386065</v>
      </c>
      <c r="J227" s="100">
        <v>0.24166607691430009</v>
      </c>
    </row>
    <row r="228" spans="1:10" ht="12" customHeight="1">
      <c r="A228" s="151">
        <v>120735303</v>
      </c>
      <c r="B228" s="130" t="s">
        <v>354</v>
      </c>
      <c r="C228" s="131">
        <v>2.5</v>
      </c>
      <c r="D228" s="100">
        <v>2.2999999999999998</v>
      </c>
      <c r="E228" s="100">
        <v>2.4</v>
      </c>
      <c r="F228" s="100">
        <v>2.2000000000000002</v>
      </c>
      <c r="G228" s="100">
        <v>1.6</v>
      </c>
      <c r="H228" s="100">
        <v>1.6</v>
      </c>
      <c r="I228" s="100">
        <v>1.4390740921047285</v>
      </c>
      <c r="J228" s="100">
        <v>1.9003940783310076</v>
      </c>
    </row>
    <row r="229" spans="1:10" ht="12" customHeight="1">
      <c r="A229" s="151">
        <v>120735304</v>
      </c>
      <c r="B229" s="130" t="s">
        <v>355</v>
      </c>
      <c r="C229" s="131">
        <v>2.2000000000000002</v>
      </c>
      <c r="D229" s="100">
        <v>2</v>
      </c>
      <c r="E229" s="100">
        <v>1.7</v>
      </c>
      <c r="F229" s="100">
        <v>1.6</v>
      </c>
      <c r="G229" s="100">
        <v>1.4</v>
      </c>
      <c r="H229" s="100">
        <v>1.1000000000000001</v>
      </c>
      <c r="I229" s="100">
        <v>1.0045257074559772</v>
      </c>
      <c r="J229" s="100">
        <v>0.59334576146988649</v>
      </c>
    </row>
    <row r="230" spans="1:10" ht="12" customHeight="1">
      <c r="A230" s="151">
        <v>120735305</v>
      </c>
      <c r="B230" s="130" t="s">
        <v>356</v>
      </c>
      <c r="C230" s="131">
        <v>7.7</v>
      </c>
      <c r="D230" s="100">
        <v>3.2</v>
      </c>
      <c r="E230" s="100">
        <v>2.8</v>
      </c>
      <c r="F230" s="100">
        <v>2.5</v>
      </c>
      <c r="G230" s="100">
        <v>4.2</v>
      </c>
      <c r="H230" s="100">
        <v>3.4</v>
      </c>
      <c r="I230" s="100">
        <v>3.0817969468376227</v>
      </c>
      <c r="J230" s="100">
        <v>2.358848021465906</v>
      </c>
    </row>
    <row r="231" spans="1:10" ht="12" customHeight="1">
      <c r="A231" s="151">
        <v>120735306</v>
      </c>
      <c r="B231" s="130" t="s">
        <v>357</v>
      </c>
      <c r="C231" s="131">
        <v>2.2999999999999998</v>
      </c>
      <c r="D231" s="100">
        <v>2</v>
      </c>
      <c r="E231" s="100">
        <v>1.5</v>
      </c>
      <c r="F231" s="100">
        <v>1.1000000000000001</v>
      </c>
      <c r="G231" s="100">
        <v>0.7</v>
      </c>
      <c r="H231" s="100">
        <v>0.8</v>
      </c>
      <c r="I231" s="100">
        <v>0.47559978509195489</v>
      </c>
      <c r="J231" s="100">
        <v>0.30324634293892477</v>
      </c>
    </row>
    <row r="232" spans="1:10" ht="12" customHeight="1">
      <c r="A232" s="151">
        <v>120735310</v>
      </c>
      <c r="B232" s="130" t="s">
        <v>358</v>
      </c>
      <c r="C232" s="131">
        <v>2</v>
      </c>
      <c r="D232" s="100">
        <v>1.3</v>
      </c>
      <c r="E232" s="100">
        <v>1.3</v>
      </c>
      <c r="F232" s="100">
        <v>1.2</v>
      </c>
      <c r="G232" s="100">
        <v>0.9</v>
      </c>
      <c r="H232" s="100">
        <v>1</v>
      </c>
      <c r="I232" s="100">
        <v>0.9692038906774928</v>
      </c>
      <c r="J232" s="100">
        <v>0.73242349487684066</v>
      </c>
    </row>
    <row r="233" spans="1:10" ht="12" customHeight="1">
      <c r="A233" s="74" t="s">
        <v>362</v>
      </c>
      <c r="B233" s="75"/>
      <c r="H233" s="84"/>
      <c r="I233" s="84"/>
      <c r="J233" s="100"/>
    </row>
    <row r="234" spans="1:10" ht="12" customHeight="1">
      <c r="A234" s="102" t="s">
        <v>839</v>
      </c>
      <c r="B234" s="75"/>
      <c r="J234" s="100"/>
    </row>
    <row r="235" spans="1:10" ht="12" customHeight="1">
      <c r="A235" s="102" t="s">
        <v>838</v>
      </c>
      <c r="B235" s="75"/>
      <c r="J235" s="100"/>
    </row>
    <row r="236" spans="1:10" ht="12" customHeight="1">
      <c r="A236" s="112" t="s">
        <v>908</v>
      </c>
      <c r="B236" s="75"/>
      <c r="J236" s="84"/>
    </row>
    <row r="237" spans="1:10">
      <c r="A237" s="74"/>
      <c r="B237" s="75"/>
    </row>
    <row r="238" spans="1:10">
      <c r="A238" s="74"/>
      <c r="B238" s="75"/>
    </row>
    <row r="239" spans="1:10">
      <c r="A239" s="74"/>
      <c r="B239" s="75"/>
    </row>
    <row r="240" spans="1:10">
      <c r="A240" s="74"/>
      <c r="B240" s="75"/>
    </row>
    <row r="241" spans="1:2">
      <c r="A241" s="74"/>
      <c r="B241" s="75"/>
    </row>
    <row r="242" spans="1:2">
      <c r="A242" s="74"/>
      <c r="B242" s="75"/>
    </row>
    <row r="243" spans="1:2">
      <c r="A243" s="74"/>
      <c r="B243" s="75"/>
    </row>
    <row r="244" spans="1:2">
      <c r="A244" s="74"/>
      <c r="B244" s="75"/>
    </row>
    <row r="245" spans="1:2">
      <c r="A245" s="74"/>
      <c r="B245" s="75"/>
    </row>
    <row r="246" spans="1:2">
      <c r="A246" s="74"/>
      <c r="B246" s="75"/>
    </row>
    <row r="247" spans="1:2">
      <c r="A247" s="74"/>
      <c r="B247" s="75"/>
    </row>
    <row r="248" spans="1:2">
      <c r="A248" s="74"/>
      <c r="B248" s="75"/>
    </row>
    <row r="249" spans="1:2">
      <c r="A249" s="74"/>
      <c r="B249" s="75"/>
    </row>
    <row r="250" spans="1:2">
      <c r="A250" s="74"/>
      <c r="B250" s="75"/>
    </row>
    <row r="251" spans="1:2">
      <c r="A251" s="74"/>
      <c r="B251" s="75"/>
    </row>
    <row r="252" spans="1:2">
      <c r="A252" s="74"/>
      <c r="B252" s="75"/>
    </row>
    <row r="253" spans="1:2">
      <c r="A253" s="74"/>
      <c r="B253" s="75"/>
    </row>
    <row r="254" spans="1:2">
      <c r="A254" s="74"/>
      <c r="B254" s="75"/>
    </row>
    <row r="255" spans="1:2">
      <c r="A255" s="74"/>
      <c r="B255" s="75"/>
    </row>
    <row r="256" spans="1:2">
      <c r="A256" s="74"/>
      <c r="B256" s="75"/>
    </row>
    <row r="257" spans="1:2">
      <c r="A257" s="74"/>
      <c r="B257" s="75"/>
    </row>
    <row r="258" spans="1:2">
      <c r="A258" s="74"/>
      <c r="B258" s="75"/>
    </row>
    <row r="259" spans="1:2">
      <c r="A259" s="74"/>
      <c r="B259" s="75"/>
    </row>
    <row r="260" spans="1:2">
      <c r="A260" s="74"/>
      <c r="B260" s="75"/>
    </row>
    <row r="261" spans="1:2">
      <c r="A261" s="74"/>
      <c r="B261" s="75"/>
    </row>
    <row r="262" spans="1:2">
      <c r="A262" s="74"/>
      <c r="B262" s="75"/>
    </row>
    <row r="263" spans="1:2">
      <c r="A263" s="74"/>
      <c r="B263" s="75"/>
    </row>
    <row r="264" spans="1:2">
      <c r="A264" s="74"/>
      <c r="B264" s="75"/>
    </row>
    <row r="265" spans="1:2">
      <c r="A265" s="74"/>
      <c r="B265" s="75"/>
    </row>
    <row r="266" spans="1:2">
      <c r="A266" s="74"/>
      <c r="B266" s="75"/>
    </row>
    <row r="267" spans="1:2">
      <c r="A267" s="74"/>
      <c r="B267" s="75"/>
    </row>
    <row r="268" spans="1:2">
      <c r="A268" s="74"/>
      <c r="B268" s="75"/>
    </row>
    <row r="269" spans="1:2">
      <c r="A269" s="74"/>
      <c r="B269" s="75"/>
    </row>
    <row r="270" spans="1:2">
      <c r="A270" s="74"/>
      <c r="B270" s="75"/>
    </row>
    <row r="271" spans="1:2">
      <c r="A271" s="74"/>
      <c r="B271" s="75"/>
    </row>
    <row r="272" spans="1:2">
      <c r="A272" s="74"/>
      <c r="B272" s="75"/>
    </row>
    <row r="273" spans="1:2">
      <c r="A273" s="74"/>
      <c r="B273" s="75"/>
    </row>
    <row r="274" spans="1:2">
      <c r="A274" s="74"/>
      <c r="B274" s="75"/>
    </row>
    <row r="275" spans="1:2">
      <c r="A275" s="74"/>
      <c r="B275" s="75"/>
    </row>
    <row r="276" spans="1:2">
      <c r="A276" s="74"/>
      <c r="B276" s="75"/>
    </row>
    <row r="277" spans="1:2">
      <c r="A277" s="74"/>
      <c r="B277" s="75"/>
    </row>
    <row r="278" spans="1:2">
      <c r="A278" s="74"/>
      <c r="B278" s="75"/>
    </row>
    <row r="279" spans="1:2">
      <c r="A279" s="74"/>
      <c r="B279" s="75"/>
    </row>
    <row r="280" spans="1:2">
      <c r="A280" s="74"/>
      <c r="B280" s="75"/>
    </row>
    <row r="281" spans="1:2">
      <c r="A281" s="74"/>
      <c r="B281" s="75"/>
    </row>
    <row r="282" spans="1:2">
      <c r="A282" s="74"/>
      <c r="B282" s="75"/>
    </row>
    <row r="283" spans="1:2">
      <c r="A283" s="74"/>
      <c r="B283" s="75"/>
    </row>
    <row r="284" spans="1:2">
      <c r="A284" s="74"/>
      <c r="B284" s="75"/>
    </row>
    <row r="285" spans="1:2">
      <c r="A285" s="74"/>
      <c r="B285" s="75"/>
    </row>
    <row r="286" spans="1:2">
      <c r="A286" s="74"/>
      <c r="B286" s="75"/>
    </row>
    <row r="287" spans="1:2">
      <c r="A287" s="74"/>
      <c r="B287" s="75"/>
    </row>
    <row r="288" spans="1:2">
      <c r="A288" s="74"/>
      <c r="B288" s="75"/>
    </row>
    <row r="289" spans="1:2">
      <c r="A289" s="74"/>
      <c r="B289" s="75"/>
    </row>
    <row r="290" spans="1:2">
      <c r="A290" s="74"/>
      <c r="B290" s="75"/>
    </row>
    <row r="291" spans="1:2">
      <c r="A291" s="74"/>
      <c r="B291" s="75"/>
    </row>
    <row r="292" spans="1:2">
      <c r="A292" s="74"/>
      <c r="B292" s="75"/>
    </row>
    <row r="293" spans="1:2">
      <c r="A293" s="74"/>
      <c r="B293" s="75"/>
    </row>
    <row r="294" spans="1:2">
      <c r="A294" s="74"/>
      <c r="B294" s="75"/>
    </row>
    <row r="295" spans="1:2">
      <c r="A295" s="74"/>
      <c r="B295" s="75"/>
    </row>
    <row r="296" spans="1:2">
      <c r="A296" s="74"/>
      <c r="B296" s="75"/>
    </row>
    <row r="297" spans="1:2">
      <c r="A297" s="74"/>
      <c r="B297" s="75"/>
    </row>
    <row r="298" spans="1:2">
      <c r="A298" s="74"/>
      <c r="B298" s="75"/>
    </row>
    <row r="299" spans="1:2">
      <c r="A299" s="74"/>
      <c r="B299" s="75"/>
    </row>
    <row r="300" spans="1:2">
      <c r="A300" s="74"/>
      <c r="B300" s="75"/>
    </row>
    <row r="301" spans="1:2">
      <c r="A301" s="74"/>
      <c r="B301" s="75"/>
    </row>
    <row r="302" spans="1:2">
      <c r="A302" s="74"/>
      <c r="B302" s="75"/>
    </row>
    <row r="303" spans="1:2">
      <c r="A303" s="74"/>
      <c r="B303" s="75"/>
    </row>
    <row r="304" spans="1:2">
      <c r="A304" s="74"/>
      <c r="B304" s="75"/>
    </row>
    <row r="305" spans="1:2">
      <c r="A305" s="74"/>
      <c r="B305" s="75"/>
    </row>
    <row r="306" spans="1:2">
      <c r="A306" s="74"/>
      <c r="B306" s="75"/>
    </row>
    <row r="307" spans="1:2">
      <c r="A307" s="74"/>
      <c r="B307" s="75"/>
    </row>
    <row r="308" spans="1:2">
      <c r="A308" s="74"/>
      <c r="B308" s="75"/>
    </row>
    <row r="309" spans="1:2">
      <c r="A309" s="74"/>
      <c r="B309" s="75"/>
    </row>
    <row r="310" spans="1:2">
      <c r="A310" s="74"/>
      <c r="B310" s="75"/>
    </row>
    <row r="311" spans="1:2">
      <c r="A311" s="74"/>
      <c r="B311" s="75"/>
    </row>
    <row r="312" spans="1:2">
      <c r="A312" s="74"/>
      <c r="B312" s="75"/>
    </row>
    <row r="313" spans="1:2">
      <c r="A313" s="74"/>
      <c r="B313" s="75"/>
    </row>
    <row r="314" spans="1:2">
      <c r="A314" s="74"/>
      <c r="B314" s="75"/>
    </row>
    <row r="315" spans="1:2">
      <c r="A315" s="74"/>
      <c r="B315" s="75"/>
    </row>
    <row r="316" spans="1:2">
      <c r="A316" s="74"/>
      <c r="B316" s="75"/>
    </row>
    <row r="317" spans="1:2">
      <c r="A317" s="74"/>
      <c r="B317" s="75"/>
    </row>
    <row r="318" spans="1:2">
      <c r="A318" s="74"/>
      <c r="B318" s="75"/>
    </row>
    <row r="319" spans="1:2">
      <c r="A319" s="74"/>
      <c r="B319" s="75"/>
    </row>
    <row r="320" spans="1:2">
      <c r="A320" s="74"/>
      <c r="B320" s="75"/>
    </row>
    <row r="321" spans="1:2">
      <c r="A321" s="74"/>
      <c r="B321" s="75"/>
    </row>
    <row r="322" spans="1:2">
      <c r="A322" s="74"/>
      <c r="B322" s="75"/>
    </row>
    <row r="323" spans="1:2">
      <c r="A323" s="74"/>
      <c r="B323" s="75"/>
    </row>
    <row r="324" spans="1:2">
      <c r="A324" s="74"/>
      <c r="B324" s="75"/>
    </row>
    <row r="325" spans="1:2">
      <c r="A325" s="74"/>
      <c r="B325" s="75"/>
    </row>
    <row r="326" spans="1:2">
      <c r="A326" s="74"/>
      <c r="B326" s="75"/>
    </row>
    <row r="327" spans="1:2">
      <c r="A327" s="74"/>
      <c r="B327" s="75"/>
    </row>
    <row r="328" spans="1:2">
      <c r="A328" s="74"/>
      <c r="B328" s="75"/>
    </row>
    <row r="329" spans="1:2">
      <c r="A329" s="74"/>
      <c r="B329" s="75"/>
    </row>
    <row r="330" spans="1:2">
      <c r="A330" s="74"/>
      <c r="B330" s="75"/>
    </row>
    <row r="331" spans="1:2">
      <c r="A331" s="74"/>
      <c r="B331" s="75"/>
    </row>
    <row r="332" spans="1:2">
      <c r="A332" s="74"/>
      <c r="B332" s="75"/>
    </row>
    <row r="333" spans="1:2">
      <c r="A333" s="74"/>
      <c r="B333" s="75"/>
    </row>
    <row r="334" spans="1:2">
      <c r="A334" s="74"/>
      <c r="B334" s="75"/>
    </row>
    <row r="335" spans="1:2">
      <c r="A335" s="74"/>
      <c r="B335" s="75"/>
    </row>
    <row r="336" spans="1:2">
      <c r="A336" s="74"/>
      <c r="B336" s="75"/>
    </row>
    <row r="337" spans="1:2">
      <c r="A337" s="74"/>
      <c r="B337" s="75"/>
    </row>
    <row r="338" spans="1:2">
      <c r="A338" s="74"/>
      <c r="B338" s="75"/>
    </row>
    <row r="339" spans="1:2">
      <c r="A339" s="74"/>
      <c r="B339" s="75"/>
    </row>
    <row r="340" spans="1:2">
      <c r="A340" s="74"/>
      <c r="B340" s="75"/>
    </row>
    <row r="341" spans="1:2">
      <c r="A341" s="74"/>
      <c r="B341" s="75"/>
    </row>
    <row r="342" spans="1:2">
      <c r="A342" s="74"/>
      <c r="B342" s="75"/>
    </row>
    <row r="343" spans="1:2">
      <c r="A343" s="74"/>
      <c r="B343" s="75"/>
    </row>
    <row r="344" spans="1:2">
      <c r="A344" s="74"/>
      <c r="B344" s="75"/>
    </row>
    <row r="345" spans="1:2">
      <c r="A345" s="74"/>
      <c r="B345" s="75"/>
    </row>
    <row r="346" spans="1:2">
      <c r="A346" s="74"/>
      <c r="B346" s="75"/>
    </row>
    <row r="347" spans="1:2">
      <c r="A347" s="74"/>
      <c r="B347" s="75"/>
    </row>
    <row r="348" spans="1:2">
      <c r="A348" s="74"/>
      <c r="B348" s="75"/>
    </row>
    <row r="349" spans="1:2">
      <c r="A349" s="74"/>
      <c r="B349" s="75"/>
    </row>
    <row r="350" spans="1:2">
      <c r="A350" s="74"/>
      <c r="B350" s="75"/>
    </row>
    <row r="351" spans="1:2">
      <c r="A351" s="74"/>
      <c r="B351" s="75"/>
    </row>
    <row r="352" spans="1:2">
      <c r="A352" s="74"/>
      <c r="B352" s="75"/>
    </row>
    <row r="353" spans="1:2">
      <c r="A353" s="74"/>
      <c r="B353" s="75"/>
    </row>
    <row r="354" spans="1:2">
      <c r="A354" s="74"/>
      <c r="B354" s="75"/>
    </row>
    <row r="355" spans="1:2">
      <c r="A355" s="74"/>
      <c r="B355" s="75"/>
    </row>
    <row r="356" spans="1:2">
      <c r="A356" s="74"/>
      <c r="B356" s="75"/>
    </row>
    <row r="357" spans="1:2">
      <c r="A357" s="74"/>
      <c r="B357" s="75"/>
    </row>
    <row r="358" spans="1:2">
      <c r="A358" s="74"/>
      <c r="B358" s="75"/>
    </row>
    <row r="359" spans="1:2">
      <c r="A359" s="74"/>
      <c r="B359" s="75"/>
    </row>
    <row r="360" spans="1:2">
      <c r="A360" s="74"/>
      <c r="B360" s="75"/>
    </row>
    <row r="361" spans="1:2">
      <c r="A361" s="74"/>
      <c r="B361" s="75"/>
    </row>
    <row r="362" spans="1:2">
      <c r="A362" s="74"/>
      <c r="B362" s="75"/>
    </row>
    <row r="363" spans="1:2">
      <c r="A363" s="74"/>
      <c r="B363" s="75"/>
    </row>
    <row r="364" spans="1:2">
      <c r="A364" s="74"/>
      <c r="B364" s="75"/>
    </row>
    <row r="365" spans="1:2">
      <c r="A365" s="74"/>
      <c r="B365" s="75"/>
    </row>
    <row r="366" spans="1:2">
      <c r="A366" s="74"/>
      <c r="B366" s="75"/>
    </row>
    <row r="367" spans="1:2">
      <c r="A367" s="74"/>
      <c r="B367" s="75"/>
    </row>
    <row r="368" spans="1:2">
      <c r="A368" s="74"/>
      <c r="B368" s="75"/>
    </row>
    <row r="369" spans="1:2">
      <c r="A369" s="74"/>
      <c r="B369" s="75"/>
    </row>
    <row r="370" spans="1:2">
      <c r="A370" s="74"/>
      <c r="B370" s="75"/>
    </row>
    <row r="371" spans="1:2">
      <c r="A371" s="74"/>
      <c r="B371" s="75"/>
    </row>
    <row r="372" spans="1:2">
      <c r="A372" s="74"/>
      <c r="B372" s="75"/>
    </row>
    <row r="373" spans="1:2">
      <c r="A373" s="74"/>
      <c r="B373" s="75"/>
    </row>
    <row r="374" spans="1:2">
      <c r="A374" s="74"/>
      <c r="B374" s="75"/>
    </row>
    <row r="375" spans="1:2">
      <c r="A375" s="74"/>
      <c r="B375" s="75"/>
    </row>
    <row r="376" spans="1:2">
      <c r="A376" s="74"/>
      <c r="B376" s="75"/>
    </row>
    <row r="377" spans="1:2">
      <c r="A377" s="74"/>
      <c r="B377" s="75"/>
    </row>
    <row r="378" spans="1:2">
      <c r="A378" s="74"/>
      <c r="B378" s="75"/>
    </row>
    <row r="379" spans="1:2">
      <c r="A379" s="74"/>
      <c r="B379" s="75"/>
    </row>
    <row r="380" spans="1:2">
      <c r="A380" s="74"/>
      <c r="B380" s="75"/>
    </row>
    <row r="381" spans="1:2">
      <c r="A381" s="74"/>
      <c r="B381" s="75"/>
    </row>
    <row r="382" spans="1:2">
      <c r="A382" s="74"/>
      <c r="B382" s="75"/>
    </row>
    <row r="383" spans="1:2">
      <c r="A383" s="74"/>
      <c r="B383" s="75"/>
    </row>
    <row r="384" spans="1:2">
      <c r="A384" s="74"/>
      <c r="B384" s="75"/>
    </row>
    <row r="385" spans="1:2">
      <c r="A385" s="74"/>
      <c r="B385" s="75"/>
    </row>
    <row r="386" spans="1:2">
      <c r="A386" s="74"/>
      <c r="B386" s="75"/>
    </row>
    <row r="387" spans="1:2">
      <c r="A387" s="74"/>
      <c r="B387" s="75"/>
    </row>
    <row r="388" spans="1:2">
      <c r="A388" s="74"/>
      <c r="B388" s="75"/>
    </row>
    <row r="389" spans="1:2">
      <c r="A389" s="74"/>
      <c r="B389" s="75"/>
    </row>
    <row r="390" spans="1:2">
      <c r="A390" s="74"/>
      <c r="B390" s="75"/>
    </row>
    <row r="391" spans="1:2">
      <c r="A391" s="74"/>
      <c r="B391" s="75"/>
    </row>
    <row r="392" spans="1:2">
      <c r="A392" s="74"/>
      <c r="B392" s="75"/>
    </row>
    <row r="393" spans="1:2">
      <c r="A393" s="74"/>
      <c r="B393" s="75"/>
    </row>
    <row r="394" spans="1:2">
      <c r="A394" s="74"/>
      <c r="B394" s="75"/>
    </row>
    <row r="395" spans="1:2">
      <c r="A395" s="74"/>
      <c r="B395" s="75"/>
    </row>
    <row r="396" spans="1:2">
      <c r="A396" s="74"/>
      <c r="B396" s="75"/>
    </row>
    <row r="397" spans="1:2">
      <c r="A397" s="74"/>
      <c r="B397" s="75"/>
    </row>
    <row r="398" spans="1:2">
      <c r="A398" s="74"/>
      <c r="B398" s="75"/>
    </row>
    <row r="399" spans="1:2">
      <c r="A399" s="74"/>
      <c r="B399" s="75"/>
    </row>
    <row r="400" spans="1:2">
      <c r="A400" s="74"/>
      <c r="B400" s="75"/>
    </row>
    <row r="401" spans="1:2">
      <c r="A401" s="74"/>
      <c r="B401" s="75"/>
    </row>
    <row r="402" spans="1:2">
      <c r="A402" s="74"/>
      <c r="B402" s="75"/>
    </row>
    <row r="403" spans="1:2">
      <c r="A403" s="74"/>
      <c r="B403" s="75"/>
    </row>
    <row r="404" spans="1:2">
      <c r="A404" s="74"/>
      <c r="B404" s="75"/>
    </row>
    <row r="405" spans="1:2">
      <c r="A405" s="74"/>
      <c r="B405" s="75"/>
    </row>
    <row r="406" spans="1:2">
      <c r="A406" s="74"/>
      <c r="B406" s="75"/>
    </row>
    <row r="407" spans="1:2">
      <c r="A407" s="74"/>
      <c r="B407" s="75"/>
    </row>
    <row r="408" spans="1:2">
      <c r="A408" s="74"/>
      <c r="B408" s="75"/>
    </row>
    <row r="409" spans="1:2">
      <c r="A409" s="74"/>
      <c r="B409" s="75"/>
    </row>
    <row r="410" spans="1:2">
      <c r="A410" s="74"/>
      <c r="B410" s="75"/>
    </row>
    <row r="411" spans="1:2">
      <c r="A411" s="74"/>
      <c r="B411" s="75"/>
    </row>
    <row r="412" spans="1:2">
      <c r="A412" s="74"/>
      <c r="B412" s="75"/>
    </row>
    <row r="413" spans="1:2">
      <c r="A413" s="74"/>
      <c r="B413" s="75"/>
    </row>
    <row r="414" spans="1:2">
      <c r="A414" s="74"/>
      <c r="B414" s="75"/>
    </row>
    <row r="415" spans="1:2">
      <c r="A415" s="74"/>
      <c r="B415" s="75"/>
    </row>
    <row r="416" spans="1:2">
      <c r="A416" s="74"/>
      <c r="B416" s="75"/>
    </row>
    <row r="417" spans="1:2">
      <c r="A417" s="74"/>
      <c r="B417" s="75"/>
    </row>
    <row r="418" spans="1:2">
      <c r="A418" s="74"/>
      <c r="B418" s="75"/>
    </row>
    <row r="419" spans="1:2">
      <c r="A419" s="74"/>
      <c r="B419" s="75"/>
    </row>
    <row r="420" spans="1:2">
      <c r="A420" s="74"/>
      <c r="B420" s="75"/>
    </row>
    <row r="421" spans="1:2">
      <c r="A421" s="74"/>
      <c r="B421" s="75"/>
    </row>
    <row r="422" spans="1:2">
      <c r="A422" s="74"/>
      <c r="B422" s="75"/>
    </row>
    <row r="423" spans="1:2">
      <c r="A423" s="74"/>
      <c r="B423" s="75"/>
    </row>
    <row r="424" spans="1:2">
      <c r="A424" s="74"/>
      <c r="B424" s="75"/>
    </row>
    <row r="425" spans="1:2">
      <c r="A425" s="74"/>
      <c r="B425" s="75"/>
    </row>
    <row r="426" spans="1:2">
      <c r="A426" s="74"/>
      <c r="B426" s="75"/>
    </row>
    <row r="427" spans="1:2">
      <c r="A427" s="74"/>
      <c r="B427" s="75"/>
    </row>
    <row r="428" spans="1:2">
      <c r="A428" s="74"/>
      <c r="B428" s="75"/>
    </row>
    <row r="429" spans="1:2">
      <c r="A429" s="74"/>
      <c r="B429" s="75"/>
    </row>
    <row r="430" spans="1:2">
      <c r="A430" s="74"/>
      <c r="B430" s="75"/>
    </row>
    <row r="431" spans="1:2">
      <c r="A431" s="74"/>
      <c r="B431" s="75"/>
    </row>
    <row r="432" spans="1:2">
      <c r="A432" s="74"/>
      <c r="B432" s="75"/>
    </row>
    <row r="433" spans="1:2">
      <c r="A433" s="74"/>
      <c r="B433" s="75"/>
    </row>
    <row r="434" spans="1:2">
      <c r="A434" s="74"/>
      <c r="B434" s="75"/>
    </row>
    <row r="435" spans="1:2">
      <c r="A435" s="74"/>
      <c r="B435" s="75"/>
    </row>
    <row r="436" spans="1:2">
      <c r="A436" s="74"/>
      <c r="B436" s="75"/>
    </row>
    <row r="437" spans="1:2">
      <c r="A437" s="74"/>
      <c r="B437" s="75"/>
    </row>
    <row r="438" spans="1:2">
      <c r="A438" s="74"/>
      <c r="B438" s="75"/>
    </row>
    <row r="439" spans="1:2">
      <c r="A439" s="74"/>
      <c r="B439" s="75"/>
    </row>
    <row r="440" spans="1:2">
      <c r="A440" s="74"/>
      <c r="B440" s="75"/>
    </row>
    <row r="441" spans="1:2">
      <c r="A441" s="74"/>
      <c r="B441" s="75"/>
    </row>
    <row r="442" spans="1:2">
      <c r="A442" s="74"/>
      <c r="B442" s="75"/>
    </row>
    <row r="443" spans="1:2">
      <c r="A443" s="74"/>
      <c r="B443" s="75"/>
    </row>
    <row r="444" spans="1:2">
      <c r="A444" s="74"/>
      <c r="B444" s="75"/>
    </row>
    <row r="445" spans="1:2">
      <c r="A445" s="74"/>
      <c r="B445" s="75"/>
    </row>
    <row r="446" spans="1:2">
      <c r="A446" s="74"/>
      <c r="B446" s="75"/>
    </row>
    <row r="447" spans="1:2">
      <c r="A447" s="74"/>
      <c r="B447" s="75"/>
    </row>
    <row r="448" spans="1:2">
      <c r="A448" s="74"/>
      <c r="B448" s="75"/>
    </row>
    <row r="449" spans="1:2">
      <c r="A449" s="74"/>
      <c r="B449" s="75"/>
    </row>
    <row r="450" spans="1:2">
      <c r="A450" s="74"/>
      <c r="B450" s="75"/>
    </row>
    <row r="451" spans="1:2">
      <c r="A451" s="74"/>
      <c r="B451" s="75"/>
    </row>
    <row r="452" spans="1:2">
      <c r="A452" s="74"/>
      <c r="B452" s="75"/>
    </row>
    <row r="453" spans="1:2">
      <c r="A453" s="74"/>
      <c r="B453" s="75"/>
    </row>
    <row r="454" spans="1:2">
      <c r="A454" s="74"/>
      <c r="B454" s="75"/>
    </row>
    <row r="455" spans="1:2">
      <c r="A455" s="74"/>
      <c r="B455" s="75"/>
    </row>
    <row r="456" spans="1:2">
      <c r="A456" s="74"/>
      <c r="B456" s="75"/>
    </row>
    <row r="457" spans="1:2">
      <c r="A457" s="74"/>
      <c r="B457" s="75"/>
    </row>
    <row r="458" spans="1:2">
      <c r="A458" s="74"/>
      <c r="B458" s="75"/>
    </row>
    <row r="459" spans="1:2">
      <c r="A459" s="74"/>
      <c r="B459" s="75"/>
    </row>
    <row r="460" spans="1:2">
      <c r="A460" s="74"/>
      <c r="B460" s="75"/>
    </row>
    <row r="461" spans="1:2">
      <c r="A461" s="74"/>
      <c r="B461" s="75"/>
    </row>
    <row r="462" spans="1:2">
      <c r="A462" s="74"/>
      <c r="B462" s="75"/>
    </row>
    <row r="463" spans="1:2">
      <c r="A463" s="74"/>
      <c r="B463" s="75"/>
    </row>
    <row r="464" spans="1:2">
      <c r="A464" s="74"/>
      <c r="B464" s="75"/>
    </row>
    <row r="465" spans="1:2">
      <c r="A465" s="74"/>
      <c r="B465" s="75"/>
    </row>
    <row r="466" spans="1:2">
      <c r="A466" s="74"/>
      <c r="B466" s="75"/>
    </row>
    <row r="467" spans="1:2">
      <c r="A467" s="74"/>
      <c r="B467" s="75"/>
    </row>
    <row r="468" spans="1:2">
      <c r="A468" s="74"/>
      <c r="B468" s="75"/>
    </row>
    <row r="469" spans="1:2">
      <c r="A469" s="74"/>
      <c r="B469" s="75"/>
    </row>
    <row r="470" spans="1:2">
      <c r="A470" s="74"/>
      <c r="B470" s="75"/>
    </row>
    <row r="471" spans="1:2">
      <c r="A471" s="74"/>
      <c r="B471" s="75"/>
    </row>
    <row r="472" spans="1:2">
      <c r="A472" s="74"/>
      <c r="B472" s="75"/>
    </row>
    <row r="473" spans="1:2">
      <c r="A473" s="74"/>
      <c r="B473" s="75"/>
    </row>
    <row r="474" spans="1:2">
      <c r="A474" s="74"/>
      <c r="B474" s="75"/>
    </row>
    <row r="475" spans="1:2">
      <c r="A475" s="74"/>
      <c r="B475" s="75"/>
    </row>
    <row r="476" spans="1:2">
      <c r="A476" s="74"/>
      <c r="B476" s="75"/>
    </row>
    <row r="477" spans="1:2">
      <c r="A477" s="74"/>
      <c r="B477" s="75"/>
    </row>
    <row r="478" spans="1:2">
      <c r="A478" s="74"/>
      <c r="B478" s="75"/>
    </row>
    <row r="479" spans="1:2">
      <c r="A479" s="74"/>
      <c r="B479" s="75"/>
    </row>
    <row r="480" spans="1:2">
      <c r="A480" s="74"/>
      <c r="B480" s="75"/>
    </row>
    <row r="481" spans="1:2">
      <c r="A481" s="74"/>
      <c r="B481" s="75"/>
    </row>
    <row r="482" spans="1:2">
      <c r="A482" s="74"/>
      <c r="B482" s="75"/>
    </row>
    <row r="483" spans="1:2">
      <c r="A483" s="74"/>
      <c r="B483" s="75"/>
    </row>
    <row r="484" spans="1:2">
      <c r="A484" s="74"/>
      <c r="B484" s="75"/>
    </row>
    <row r="485" spans="1:2">
      <c r="A485" s="74"/>
      <c r="B485" s="75"/>
    </row>
    <row r="486" spans="1:2">
      <c r="A486" s="74"/>
      <c r="B486" s="75"/>
    </row>
    <row r="487" spans="1:2">
      <c r="A487" s="74"/>
      <c r="B487" s="75"/>
    </row>
    <row r="488" spans="1:2">
      <c r="A488" s="74"/>
      <c r="B488" s="75"/>
    </row>
    <row r="489" spans="1:2">
      <c r="A489" s="74"/>
      <c r="B489" s="75"/>
    </row>
    <row r="490" spans="1:2">
      <c r="A490" s="74"/>
      <c r="B490" s="75"/>
    </row>
    <row r="491" spans="1:2">
      <c r="A491" s="74"/>
      <c r="B491" s="75"/>
    </row>
    <row r="492" spans="1:2">
      <c r="A492" s="74"/>
      <c r="B492" s="75"/>
    </row>
    <row r="493" spans="1:2">
      <c r="A493" s="74"/>
      <c r="B493" s="75"/>
    </row>
    <row r="494" spans="1:2">
      <c r="A494" s="74"/>
      <c r="B494" s="75"/>
    </row>
    <row r="495" spans="1:2">
      <c r="A495" s="74"/>
      <c r="B495" s="75"/>
    </row>
    <row r="496" spans="1:2">
      <c r="A496" s="74"/>
      <c r="B496" s="75"/>
    </row>
    <row r="497" spans="1:2">
      <c r="A497" s="74"/>
      <c r="B497" s="75"/>
    </row>
    <row r="498" spans="1:2">
      <c r="A498" s="74"/>
      <c r="B498" s="75"/>
    </row>
    <row r="499" spans="1:2">
      <c r="A499" s="74"/>
      <c r="B499" s="75"/>
    </row>
    <row r="500" spans="1:2">
      <c r="A500" s="74"/>
      <c r="B500" s="75"/>
    </row>
    <row r="501" spans="1:2">
      <c r="A501" s="74"/>
      <c r="B501" s="75"/>
    </row>
    <row r="502" spans="1:2">
      <c r="A502" s="74"/>
      <c r="B502" s="75"/>
    </row>
    <row r="503" spans="1:2">
      <c r="A503" s="74"/>
      <c r="B503" s="75"/>
    </row>
    <row r="504" spans="1:2">
      <c r="A504" s="74"/>
      <c r="B504" s="75"/>
    </row>
    <row r="505" spans="1:2">
      <c r="A505" s="74"/>
      <c r="B505" s="75"/>
    </row>
    <row r="506" spans="1:2">
      <c r="A506" s="74"/>
      <c r="B506" s="75"/>
    </row>
    <row r="507" spans="1:2">
      <c r="A507" s="74"/>
      <c r="B507" s="75"/>
    </row>
    <row r="508" spans="1:2">
      <c r="A508" s="74"/>
      <c r="B508" s="75"/>
    </row>
    <row r="509" spans="1:2">
      <c r="A509" s="74"/>
      <c r="B509" s="75"/>
    </row>
    <row r="510" spans="1:2">
      <c r="A510" s="74"/>
      <c r="B510" s="75"/>
    </row>
    <row r="511" spans="1:2">
      <c r="A511" s="74"/>
      <c r="B511" s="75"/>
    </row>
    <row r="512" spans="1:2">
      <c r="A512" s="74"/>
      <c r="B512" s="75"/>
    </row>
    <row r="513" spans="1:2">
      <c r="A513" s="74"/>
      <c r="B513" s="75"/>
    </row>
    <row r="514" spans="1:2">
      <c r="A514" s="74"/>
      <c r="B514" s="75"/>
    </row>
    <row r="515" spans="1:2">
      <c r="A515" s="74"/>
      <c r="B515" s="75"/>
    </row>
    <row r="516" spans="1:2">
      <c r="A516" s="74"/>
      <c r="B516" s="75"/>
    </row>
    <row r="517" spans="1:2">
      <c r="A517" s="74"/>
      <c r="B517" s="75"/>
    </row>
    <row r="518" spans="1:2">
      <c r="A518" s="74"/>
      <c r="B518" s="75"/>
    </row>
    <row r="519" spans="1:2">
      <c r="A519" s="74"/>
      <c r="B519" s="75"/>
    </row>
    <row r="520" spans="1:2">
      <c r="A520" s="74"/>
      <c r="B520" s="75"/>
    </row>
    <row r="521" spans="1:2">
      <c r="A521" s="74"/>
      <c r="B521" s="75"/>
    </row>
    <row r="522" spans="1:2">
      <c r="A522" s="74"/>
      <c r="B522" s="75"/>
    </row>
    <row r="523" spans="1:2">
      <c r="A523" s="74"/>
      <c r="B523" s="75"/>
    </row>
    <row r="524" spans="1:2">
      <c r="A524" s="74"/>
      <c r="B524" s="75"/>
    </row>
    <row r="525" spans="1:2">
      <c r="A525" s="74"/>
      <c r="B525" s="75"/>
    </row>
    <row r="526" spans="1:2">
      <c r="A526" s="74"/>
      <c r="B526" s="75"/>
    </row>
    <row r="527" spans="1:2">
      <c r="A527" s="74"/>
      <c r="B527" s="75"/>
    </row>
    <row r="528" spans="1:2">
      <c r="A528" s="74"/>
      <c r="B528" s="75"/>
    </row>
    <row r="529" spans="1:2">
      <c r="A529" s="74"/>
      <c r="B529" s="75"/>
    </row>
    <row r="530" spans="1:2">
      <c r="A530" s="74"/>
      <c r="B530" s="75"/>
    </row>
    <row r="531" spans="1:2">
      <c r="A531" s="74"/>
      <c r="B531" s="75"/>
    </row>
    <row r="532" spans="1:2">
      <c r="A532" s="74"/>
      <c r="B532" s="75"/>
    </row>
    <row r="533" spans="1:2">
      <c r="A533" s="74"/>
      <c r="B533" s="75"/>
    </row>
    <row r="534" spans="1:2">
      <c r="A534" s="74"/>
      <c r="B534" s="75"/>
    </row>
    <row r="535" spans="1:2">
      <c r="A535" s="74"/>
      <c r="B535" s="75"/>
    </row>
    <row r="536" spans="1:2">
      <c r="A536" s="74"/>
      <c r="B536" s="75"/>
    </row>
    <row r="537" spans="1:2">
      <c r="A537" s="74"/>
      <c r="B537" s="75"/>
    </row>
    <row r="538" spans="1:2">
      <c r="A538" s="74"/>
      <c r="B538" s="75"/>
    </row>
    <row r="539" spans="1:2">
      <c r="A539" s="74"/>
      <c r="B539" s="75"/>
    </row>
    <row r="540" spans="1:2">
      <c r="A540" s="74"/>
      <c r="B540" s="75"/>
    </row>
    <row r="541" spans="1:2">
      <c r="A541" s="74"/>
      <c r="B541" s="75"/>
    </row>
    <row r="542" spans="1:2">
      <c r="A542" s="74"/>
      <c r="B542" s="75"/>
    </row>
    <row r="543" spans="1:2">
      <c r="A543" s="74"/>
      <c r="B543" s="75"/>
    </row>
    <row r="544" spans="1:2">
      <c r="A544" s="74"/>
      <c r="B544" s="75"/>
    </row>
    <row r="545" spans="1:2">
      <c r="A545" s="74"/>
      <c r="B545" s="75"/>
    </row>
    <row r="546" spans="1:2">
      <c r="A546" s="74"/>
      <c r="B546" s="75"/>
    </row>
    <row r="547" spans="1:2">
      <c r="A547" s="74"/>
      <c r="B547" s="75"/>
    </row>
    <row r="548" spans="1:2">
      <c r="A548" s="74"/>
      <c r="B548" s="75"/>
    </row>
    <row r="549" spans="1:2">
      <c r="A549" s="74"/>
      <c r="B549" s="75"/>
    </row>
    <row r="550" spans="1:2">
      <c r="A550" s="74"/>
      <c r="B550" s="75"/>
    </row>
    <row r="551" spans="1:2">
      <c r="A551" s="74"/>
      <c r="B551" s="75"/>
    </row>
    <row r="552" spans="1:2">
      <c r="A552" s="74"/>
      <c r="B552" s="75"/>
    </row>
    <row r="553" spans="1:2">
      <c r="A553" s="74"/>
      <c r="B553" s="75"/>
    </row>
    <row r="554" spans="1:2">
      <c r="A554" s="74"/>
      <c r="B554" s="75"/>
    </row>
    <row r="555" spans="1:2">
      <c r="A555" s="74"/>
      <c r="B555" s="75"/>
    </row>
    <row r="556" spans="1:2">
      <c r="A556" s="74"/>
      <c r="B556" s="75"/>
    </row>
    <row r="557" spans="1:2">
      <c r="A557" s="74"/>
      <c r="B557" s="75"/>
    </row>
    <row r="558" spans="1:2">
      <c r="A558" s="74"/>
      <c r="B558" s="75"/>
    </row>
    <row r="559" spans="1:2">
      <c r="A559" s="74"/>
      <c r="B559" s="75"/>
    </row>
    <row r="560" spans="1:2">
      <c r="A560" s="74"/>
      <c r="B560" s="75"/>
    </row>
    <row r="561" spans="1:2">
      <c r="A561" s="74"/>
      <c r="B561" s="75"/>
    </row>
    <row r="562" spans="1:2">
      <c r="A562" s="74"/>
      <c r="B562" s="75"/>
    </row>
    <row r="563" spans="1:2">
      <c r="A563" s="74"/>
      <c r="B563" s="75"/>
    </row>
    <row r="564" spans="1:2">
      <c r="A564" s="74"/>
      <c r="B564" s="75"/>
    </row>
    <row r="565" spans="1:2">
      <c r="A565" s="74"/>
      <c r="B565" s="75"/>
    </row>
    <row r="566" spans="1:2">
      <c r="A566" s="74"/>
      <c r="B566" s="75"/>
    </row>
    <row r="567" spans="1:2">
      <c r="A567" s="74"/>
      <c r="B567" s="75"/>
    </row>
    <row r="568" spans="1:2">
      <c r="A568" s="76"/>
    </row>
    <row r="569" spans="1:2">
      <c r="A569" s="77"/>
    </row>
    <row r="570" spans="1:2">
      <c r="A570" s="78"/>
    </row>
    <row r="571" spans="1:2">
      <c r="A571" s="78"/>
    </row>
  </sheetData>
  <mergeCells count="6">
    <mergeCell ref="A5:A6"/>
    <mergeCell ref="B5:B6"/>
    <mergeCell ref="A1:H1"/>
    <mergeCell ref="A2:H2"/>
    <mergeCell ref="A3:H3"/>
    <mergeCell ref="C6:J6"/>
  </mergeCells>
  <hyperlinks>
    <hyperlink ref="A1:D3" location="Inhaltsverzeichnis!A30" display="Inhaltsverzeichnis!A30" xr:uid="{00000000-0004-0000-1100-000000000000}"/>
    <hyperlink ref="A1:H3" location="Inhaltsverzeichnis!A30" display="7   Finanzstatistische Kennzahlen     " xr:uid="{00000000-0004-0000-1100-000001000000}"/>
  </hyperlinks>
  <pageMargins left="0.59055118110236227" right="0.59055118110236227" top="0.78740157480314965" bottom="0.59055118110236227" header="0.31496062992125984" footer="0.23622047244094491"/>
  <pageSetup paperSize="9" firstPageNumber="30" orientation="portrait" r:id="rId1"/>
  <headerFooter alignWithMargins="0">
    <oddHeader>&amp;C&amp;"Arial,Standard"&amp;8– &amp;P –</oddHeader>
    <oddFooter>&amp;C&amp;"Arial,Standard"&amp;7&amp;K000000 Amt für Statistik Berlin-Brandenburg — SB L II 3 - j/20 –  Brandenburg  &amp;G</oddFooter>
  </headerFooter>
  <rowBreaks count="4" manualBreakCount="4">
    <brk id="61" max="16383" man="1"/>
    <brk id="114" max="16383" man="1"/>
    <brk id="159" max="16383" man="1"/>
    <brk id="206" max="16383" man="1"/>
  </row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571"/>
  <sheetViews>
    <sheetView zoomScaleNormal="100" workbookViewId="0">
      <pane ySplit="6" topLeftCell="A7" activePane="bottomLeft" state="frozen"/>
      <selection activeCell="L150" sqref="L150"/>
      <selection pane="bottomLeft" activeCell="C6" sqref="C6:J6"/>
    </sheetView>
  </sheetViews>
  <sheetFormatPr baseColWidth="10" defaultColWidth="11.5703125" defaultRowHeight="12.75"/>
  <cols>
    <col min="1" max="1" width="11.7109375" style="68" customWidth="1"/>
    <col min="2" max="2" width="30.7109375" style="68" customWidth="1"/>
    <col min="3" max="10" width="5.5703125" style="32" customWidth="1"/>
    <col min="11" max="16384" width="11.5703125" style="32"/>
  </cols>
  <sheetData>
    <row r="1" spans="1:10" s="36" customFormat="1" ht="12" customHeight="1">
      <c r="A1" s="306" t="s">
        <v>923</v>
      </c>
      <c r="B1" s="306"/>
      <c r="C1" s="306"/>
      <c r="D1" s="306"/>
      <c r="E1" s="306"/>
      <c r="F1" s="306"/>
      <c r="G1" s="306"/>
      <c r="H1" s="306"/>
    </row>
    <row r="2" spans="1:10" s="38" customFormat="1" ht="12" customHeight="1">
      <c r="A2" s="306" t="s">
        <v>871</v>
      </c>
      <c r="B2" s="306"/>
      <c r="C2" s="306"/>
      <c r="D2" s="306"/>
      <c r="E2" s="306"/>
      <c r="F2" s="306"/>
      <c r="G2" s="306"/>
      <c r="H2" s="306"/>
    </row>
    <row r="3" spans="1:10" ht="12" customHeight="1">
      <c r="A3" s="306" t="s">
        <v>872</v>
      </c>
      <c r="B3" s="306"/>
      <c r="C3" s="306"/>
      <c r="D3" s="306"/>
      <c r="E3" s="306"/>
      <c r="F3" s="306"/>
      <c r="G3" s="306"/>
      <c r="H3" s="306"/>
    </row>
    <row r="4" spans="1:10" ht="12" customHeight="1">
      <c r="A4" s="79"/>
      <c r="B4" s="79"/>
      <c r="C4" s="79"/>
      <c r="D4" s="79"/>
      <c r="E4" s="36"/>
    </row>
    <row r="5" spans="1:10" ht="16.149999999999999" customHeight="1">
      <c r="A5" s="357" t="s">
        <v>909</v>
      </c>
      <c r="B5" s="358" t="s">
        <v>359</v>
      </c>
      <c r="C5" s="254">
        <v>2013</v>
      </c>
      <c r="D5" s="254">
        <v>2014</v>
      </c>
      <c r="E5" s="254">
        <v>2015</v>
      </c>
      <c r="F5" s="254">
        <v>2016</v>
      </c>
      <c r="G5" s="254">
        <v>2017</v>
      </c>
      <c r="H5" s="253">
        <v>2018</v>
      </c>
      <c r="I5" s="253">
        <v>2019</v>
      </c>
      <c r="J5" s="285">
        <v>2020</v>
      </c>
    </row>
    <row r="6" spans="1:10" ht="12" customHeight="1">
      <c r="A6" s="357"/>
      <c r="B6" s="358"/>
      <c r="C6" s="307" t="s">
        <v>133</v>
      </c>
      <c r="D6" s="359"/>
      <c r="E6" s="359"/>
      <c r="F6" s="359"/>
      <c r="G6" s="359"/>
      <c r="H6" s="359"/>
      <c r="I6" s="359"/>
      <c r="J6" s="359"/>
    </row>
    <row r="7" spans="1:10" ht="12" customHeight="1">
      <c r="A7" s="176"/>
      <c r="B7" s="176"/>
      <c r="C7" s="124"/>
      <c r="D7" s="124"/>
      <c r="E7" s="124"/>
      <c r="F7" s="124"/>
    </row>
    <row r="8" spans="1:10" ht="12" customHeight="1">
      <c r="A8" s="74">
        <v>12</v>
      </c>
      <c r="B8" s="130" t="s">
        <v>836</v>
      </c>
      <c r="C8" s="131">
        <v>24.5</v>
      </c>
      <c r="D8" s="131">
        <v>25.1</v>
      </c>
      <c r="E8" s="131">
        <v>25.3</v>
      </c>
      <c r="F8" s="100">
        <v>25.8</v>
      </c>
      <c r="G8" s="100">
        <v>27.3</v>
      </c>
      <c r="H8" s="168">
        <v>27.9</v>
      </c>
      <c r="I8" s="168">
        <v>28.099512639724434</v>
      </c>
      <c r="J8" s="168">
        <v>24.715157579741025</v>
      </c>
    </row>
    <row r="9" spans="1:10" ht="12" customHeight="1">
      <c r="A9" s="74"/>
      <c r="B9" s="130"/>
      <c r="C9" s="67"/>
      <c r="D9" s="67"/>
      <c r="E9" s="67"/>
      <c r="F9" s="71"/>
      <c r="H9" s="168"/>
      <c r="I9" s="168"/>
      <c r="J9" s="168"/>
    </row>
    <row r="10" spans="1:10" ht="12" customHeight="1">
      <c r="A10" s="151">
        <v>120510000000</v>
      </c>
      <c r="B10" s="130" t="s">
        <v>151</v>
      </c>
      <c r="C10" s="131">
        <v>18.3</v>
      </c>
      <c r="D10" s="131">
        <v>18.7</v>
      </c>
      <c r="E10" s="131">
        <v>19.5</v>
      </c>
      <c r="F10" s="100">
        <v>19.8</v>
      </c>
      <c r="G10" s="158">
        <v>21.8</v>
      </c>
      <c r="H10" s="168">
        <v>22.8</v>
      </c>
      <c r="I10" s="168">
        <v>21.338666009939107</v>
      </c>
      <c r="J10" s="168">
        <v>16.424040287202509</v>
      </c>
    </row>
    <row r="11" spans="1:10" ht="12" customHeight="1">
      <c r="A11" s="151">
        <v>120520000000</v>
      </c>
      <c r="B11" s="130" t="s">
        <v>152</v>
      </c>
      <c r="C11" s="131">
        <v>25</v>
      </c>
      <c r="D11" s="131">
        <v>22.9</v>
      </c>
      <c r="E11" s="131">
        <v>22.7</v>
      </c>
      <c r="F11" s="100">
        <v>20.2</v>
      </c>
      <c r="G11" s="158">
        <v>26.3</v>
      </c>
      <c r="H11" s="168">
        <v>22.6</v>
      </c>
      <c r="I11" s="168">
        <v>20.870217219415171</v>
      </c>
      <c r="J11" s="168">
        <v>19.371109486451875</v>
      </c>
    </row>
    <row r="12" spans="1:10" ht="12" customHeight="1">
      <c r="A12" s="151">
        <v>120530000000</v>
      </c>
      <c r="B12" s="130" t="s">
        <v>153</v>
      </c>
      <c r="C12" s="131">
        <v>18.5</v>
      </c>
      <c r="D12" s="131">
        <v>17.3</v>
      </c>
      <c r="E12" s="131">
        <v>18.100000000000001</v>
      </c>
      <c r="F12" s="100">
        <v>19.399999999999999</v>
      </c>
      <c r="G12" s="158">
        <v>19.5</v>
      </c>
      <c r="H12" s="168">
        <v>20.100000000000001</v>
      </c>
      <c r="I12" s="168">
        <v>18.91068327863125</v>
      </c>
      <c r="J12" s="168">
        <v>16.826792324964405</v>
      </c>
    </row>
    <row r="13" spans="1:10" ht="12" customHeight="1">
      <c r="A13" s="151">
        <v>120540000000</v>
      </c>
      <c r="B13" s="130" t="s">
        <v>154</v>
      </c>
      <c r="C13" s="131">
        <v>24.7</v>
      </c>
      <c r="D13" s="131">
        <v>27</v>
      </c>
      <c r="E13" s="131">
        <v>26.2</v>
      </c>
      <c r="F13" s="100">
        <v>27.7</v>
      </c>
      <c r="G13" s="158">
        <v>30.7</v>
      </c>
      <c r="H13" s="168">
        <v>30.3</v>
      </c>
      <c r="I13" s="168">
        <v>30.828698134935962</v>
      </c>
      <c r="J13" s="168">
        <v>27.51831879377999</v>
      </c>
    </row>
    <row r="14" spans="1:10" ht="12" customHeight="1">
      <c r="A14" s="151"/>
      <c r="B14" s="130"/>
      <c r="C14" s="132"/>
      <c r="D14" s="132"/>
      <c r="E14" s="132"/>
      <c r="F14" s="101"/>
      <c r="G14" s="73"/>
      <c r="H14" s="168"/>
      <c r="I14" s="168"/>
      <c r="J14" s="168"/>
    </row>
    <row r="15" spans="1:10" ht="12" customHeight="1">
      <c r="A15" s="151"/>
      <c r="B15" s="130" t="s">
        <v>155</v>
      </c>
      <c r="C15" s="131"/>
      <c r="D15" s="131"/>
      <c r="E15" s="131"/>
      <c r="F15" s="100"/>
      <c r="G15" s="73"/>
      <c r="H15" s="168"/>
      <c r="I15" s="168"/>
      <c r="J15" s="168"/>
    </row>
    <row r="16" spans="1:10" ht="12" customHeight="1">
      <c r="A16" s="151">
        <v>120600005005</v>
      </c>
      <c r="B16" s="130" t="s">
        <v>156</v>
      </c>
      <c r="C16" s="131">
        <v>54</v>
      </c>
      <c r="D16" s="131">
        <v>57.6</v>
      </c>
      <c r="E16" s="131">
        <v>58.7</v>
      </c>
      <c r="F16" s="100">
        <v>57.8</v>
      </c>
      <c r="G16" s="158">
        <v>61.5</v>
      </c>
      <c r="H16" s="168">
        <v>59.8</v>
      </c>
      <c r="I16" s="168">
        <v>50.919394088356704</v>
      </c>
      <c r="J16" s="168">
        <v>54.250882214235489</v>
      </c>
    </row>
    <row r="17" spans="1:10" ht="12" customHeight="1">
      <c r="A17" s="151">
        <v>120600020020</v>
      </c>
      <c r="B17" s="130" t="s">
        <v>157</v>
      </c>
      <c r="C17" s="131">
        <v>33.200000000000003</v>
      </c>
      <c r="D17" s="131">
        <v>35.9</v>
      </c>
      <c r="E17" s="131">
        <v>30.2</v>
      </c>
      <c r="F17" s="100">
        <v>36.4</v>
      </c>
      <c r="G17" s="158">
        <v>37.700000000000003</v>
      </c>
      <c r="H17" s="168">
        <v>36.799999999999997</v>
      </c>
      <c r="I17" s="168">
        <v>36.625371682488591</v>
      </c>
      <c r="J17" s="168">
        <v>35.626978292133579</v>
      </c>
    </row>
    <row r="18" spans="1:10" ht="12" customHeight="1">
      <c r="A18" s="151">
        <v>120600052052</v>
      </c>
      <c r="B18" s="130" t="s">
        <v>158</v>
      </c>
      <c r="C18" s="131">
        <v>29.8</v>
      </c>
      <c r="D18" s="131">
        <v>29</v>
      </c>
      <c r="E18" s="131">
        <v>34.200000000000003</v>
      </c>
      <c r="F18" s="100">
        <v>34.5</v>
      </c>
      <c r="G18" s="158">
        <v>36.5</v>
      </c>
      <c r="H18" s="168">
        <v>34.799999999999997</v>
      </c>
      <c r="I18" s="168">
        <v>35.179205839213296</v>
      </c>
      <c r="J18" s="168">
        <v>30.855697453284357</v>
      </c>
    </row>
    <row r="19" spans="1:10" ht="12" customHeight="1">
      <c r="A19" s="151">
        <v>120600181181</v>
      </c>
      <c r="B19" s="130" t="s">
        <v>159</v>
      </c>
      <c r="C19" s="131">
        <v>37.700000000000003</v>
      </c>
      <c r="D19" s="131">
        <v>40.1</v>
      </c>
      <c r="E19" s="131">
        <v>40.299999999999997</v>
      </c>
      <c r="F19" s="100">
        <v>39.6</v>
      </c>
      <c r="G19" s="158">
        <v>41.6</v>
      </c>
      <c r="H19" s="168">
        <v>43.1</v>
      </c>
      <c r="I19" s="168">
        <v>44.714637299495294</v>
      </c>
      <c r="J19" s="168">
        <v>42.659794629565759</v>
      </c>
    </row>
    <row r="20" spans="1:10" ht="12" customHeight="1">
      <c r="A20" s="151">
        <v>120600198198</v>
      </c>
      <c r="B20" s="130" t="s">
        <v>160</v>
      </c>
      <c r="C20" s="131">
        <v>43.2</v>
      </c>
      <c r="D20" s="131">
        <v>42.6</v>
      </c>
      <c r="E20" s="131">
        <v>44.9</v>
      </c>
      <c r="F20" s="100">
        <v>54.1</v>
      </c>
      <c r="G20" s="158">
        <v>49.3</v>
      </c>
      <c r="H20" s="168">
        <v>57.9</v>
      </c>
      <c r="I20" s="168">
        <v>57.236957232972742</v>
      </c>
      <c r="J20" s="168">
        <v>52.944989894551433</v>
      </c>
    </row>
    <row r="21" spans="1:10" ht="12" customHeight="1">
      <c r="A21" s="151">
        <v>120600269269</v>
      </c>
      <c r="B21" s="130" t="s">
        <v>161</v>
      </c>
      <c r="C21" s="131">
        <v>34.1</v>
      </c>
      <c r="D21" s="131">
        <v>34.799999999999997</v>
      </c>
      <c r="E21" s="131">
        <v>35.9</v>
      </c>
      <c r="F21" s="100">
        <v>39.4</v>
      </c>
      <c r="G21" s="158">
        <v>40.799999999999997</v>
      </c>
      <c r="H21" s="168">
        <v>43.3</v>
      </c>
      <c r="I21" s="168">
        <v>42.735606486249857</v>
      </c>
      <c r="J21" s="168">
        <v>39.251889936115383</v>
      </c>
    </row>
    <row r="22" spans="1:10" ht="12" customHeight="1">
      <c r="A22" s="151">
        <v>120600280280</v>
      </c>
      <c r="B22" s="130" t="s">
        <v>162</v>
      </c>
      <c r="C22" s="131">
        <v>47.8</v>
      </c>
      <c r="D22" s="131">
        <v>47.5</v>
      </c>
      <c r="E22" s="131">
        <v>47.1</v>
      </c>
      <c r="F22" s="100">
        <v>40.9</v>
      </c>
      <c r="G22" s="158">
        <v>46.3</v>
      </c>
      <c r="H22" s="168">
        <v>45</v>
      </c>
      <c r="I22" s="168">
        <v>45.068722064441317</v>
      </c>
      <c r="J22" s="168">
        <v>43.249887580457312</v>
      </c>
    </row>
    <row r="23" spans="1:10" ht="12" customHeight="1">
      <c r="A23" s="151">
        <v>120605003</v>
      </c>
      <c r="B23" s="130" t="s">
        <v>163</v>
      </c>
      <c r="C23" s="131">
        <v>29.1</v>
      </c>
      <c r="D23" s="131">
        <v>29.2</v>
      </c>
      <c r="E23" s="131">
        <v>31.4</v>
      </c>
      <c r="F23" s="100">
        <v>31.9</v>
      </c>
      <c r="G23" s="158">
        <v>34</v>
      </c>
      <c r="H23" s="168">
        <v>33.6</v>
      </c>
      <c r="I23" s="168">
        <v>33.27705678499283</v>
      </c>
      <c r="J23" s="168">
        <v>29.621498366618436</v>
      </c>
    </row>
    <row r="24" spans="1:10" ht="12" customHeight="1">
      <c r="A24" s="151">
        <v>120605006</v>
      </c>
      <c r="B24" s="130" t="s">
        <v>164</v>
      </c>
      <c r="C24" s="131">
        <v>26</v>
      </c>
      <c r="D24" s="131">
        <v>25.2</v>
      </c>
      <c r="E24" s="131">
        <v>30.8</v>
      </c>
      <c r="F24" s="100">
        <v>31.7</v>
      </c>
      <c r="G24" s="158">
        <v>28.1</v>
      </c>
      <c r="H24" s="168">
        <v>31.1</v>
      </c>
      <c r="I24" s="168">
        <v>28.63509071396264</v>
      </c>
      <c r="J24" s="168">
        <v>29.719926724194057</v>
      </c>
    </row>
    <row r="25" spans="1:10" ht="12" customHeight="1">
      <c r="A25" s="151">
        <v>120605011</v>
      </c>
      <c r="B25" s="130" t="s">
        <v>165</v>
      </c>
      <c r="C25" s="131">
        <v>30.7</v>
      </c>
      <c r="D25" s="131">
        <v>29.9</v>
      </c>
      <c r="E25" s="131">
        <v>32.299999999999997</v>
      </c>
      <c r="F25" s="100">
        <v>32.6</v>
      </c>
      <c r="G25" s="158">
        <v>29.9</v>
      </c>
      <c r="H25" s="168">
        <v>28.4</v>
      </c>
      <c r="I25" s="168">
        <v>25.147342516420203</v>
      </c>
      <c r="J25" s="168">
        <v>24.843388624166703</v>
      </c>
    </row>
    <row r="26" spans="1:10" ht="12" customHeight="1">
      <c r="A26" s="151"/>
      <c r="B26" s="130"/>
      <c r="C26" s="132"/>
      <c r="D26" s="132"/>
      <c r="E26" s="132"/>
      <c r="F26" s="101"/>
      <c r="G26" s="73"/>
      <c r="H26" s="168"/>
      <c r="I26" s="168"/>
      <c r="J26" s="168"/>
    </row>
    <row r="27" spans="1:10" ht="12" customHeight="1">
      <c r="A27" s="151"/>
      <c r="B27" s="130" t="s">
        <v>166</v>
      </c>
      <c r="C27" s="131"/>
      <c r="D27" s="131"/>
      <c r="E27" s="131"/>
      <c r="F27" s="100"/>
      <c r="G27" s="73"/>
      <c r="H27" s="168"/>
      <c r="I27" s="168"/>
      <c r="J27" s="168"/>
    </row>
    <row r="28" spans="1:10" ht="12" customHeight="1">
      <c r="A28" s="151">
        <v>120610020020</v>
      </c>
      <c r="B28" s="130" t="s">
        <v>167</v>
      </c>
      <c r="C28" s="131">
        <v>30.3</v>
      </c>
      <c r="D28" s="131">
        <v>30</v>
      </c>
      <c r="E28" s="131">
        <v>33.1</v>
      </c>
      <c r="F28" s="100">
        <v>31.5</v>
      </c>
      <c r="G28" s="158">
        <v>32.799999999999997</v>
      </c>
      <c r="H28" s="168">
        <v>30.1</v>
      </c>
      <c r="I28" s="168">
        <v>35.877867345451257</v>
      </c>
      <c r="J28" s="168">
        <v>31.177800633019263</v>
      </c>
    </row>
    <row r="29" spans="1:10" ht="12" customHeight="1">
      <c r="A29" s="151">
        <v>120610112112</v>
      </c>
      <c r="B29" s="130" t="s">
        <v>168</v>
      </c>
      <c r="C29" s="131">
        <v>37.6</v>
      </c>
      <c r="D29" s="131">
        <v>38.1</v>
      </c>
      <c r="E29" s="131">
        <v>38.700000000000003</v>
      </c>
      <c r="F29" s="100">
        <v>38.6</v>
      </c>
      <c r="G29" s="158">
        <v>39.799999999999997</v>
      </c>
      <c r="H29" s="168">
        <v>39</v>
      </c>
      <c r="I29" s="168">
        <v>38.261023558526382</v>
      </c>
      <c r="J29" s="168">
        <v>35.098484125930888</v>
      </c>
    </row>
    <row r="30" spans="1:10" ht="12" customHeight="1">
      <c r="A30" s="151">
        <v>120610217217</v>
      </c>
      <c r="B30" s="130" t="s">
        <v>170</v>
      </c>
      <c r="C30" s="131">
        <v>32</v>
      </c>
      <c r="D30" s="131">
        <v>33.799999999999997</v>
      </c>
      <c r="E30" s="131">
        <v>34.299999999999997</v>
      </c>
      <c r="F30" s="100">
        <v>34.5</v>
      </c>
      <c r="G30" s="158">
        <v>35</v>
      </c>
      <c r="H30" s="168">
        <v>36.799999999999997</v>
      </c>
      <c r="I30" s="168">
        <v>36.440269233659286</v>
      </c>
      <c r="J30" s="168">
        <v>33.920148461807258</v>
      </c>
    </row>
    <row r="31" spans="1:10" ht="12" customHeight="1">
      <c r="A31" s="151">
        <v>120610219219</v>
      </c>
      <c r="B31" s="130" t="s">
        <v>169</v>
      </c>
      <c r="C31" s="131">
        <v>26.4</v>
      </c>
      <c r="D31" s="131">
        <v>27.4</v>
      </c>
      <c r="E31" s="131">
        <v>31.9</v>
      </c>
      <c r="F31" s="100">
        <v>27.4</v>
      </c>
      <c r="G31" s="158">
        <v>27.6</v>
      </c>
      <c r="H31" s="168">
        <v>27.5</v>
      </c>
      <c r="I31" s="168">
        <v>22.985782809259646</v>
      </c>
      <c r="J31" s="168">
        <v>24.798752486107531</v>
      </c>
    </row>
    <row r="32" spans="1:10" ht="12" customHeight="1">
      <c r="A32" s="151">
        <v>120610260260</v>
      </c>
      <c r="B32" s="130" t="s">
        <v>171</v>
      </c>
      <c r="C32" s="131">
        <v>35.6</v>
      </c>
      <c r="D32" s="131">
        <v>35</v>
      </c>
      <c r="E32" s="131">
        <v>36.6</v>
      </c>
      <c r="F32" s="100">
        <v>37.6</v>
      </c>
      <c r="G32" s="158">
        <v>36.200000000000003</v>
      </c>
      <c r="H32" s="168">
        <v>37.6</v>
      </c>
      <c r="I32" s="168">
        <v>36.858125467045532</v>
      </c>
      <c r="J32" s="168">
        <v>35.983984654931568</v>
      </c>
    </row>
    <row r="33" spans="1:10" ht="12" customHeight="1">
      <c r="A33" s="151">
        <v>120610316316</v>
      </c>
      <c r="B33" s="130" t="s">
        <v>172</v>
      </c>
      <c r="C33" s="131">
        <v>29.3</v>
      </c>
      <c r="D33" s="131">
        <v>32.6</v>
      </c>
      <c r="E33" s="131">
        <v>30.8</v>
      </c>
      <c r="F33" s="100">
        <v>33.700000000000003</v>
      </c>
      <c r="G33" s="158">
        <v>30.5</v>
      </c>
      <c r="H33" s="168">
        <v>33.1</v>
      </c>
      <c r="I33" s="168">
        <v>32.766157816501376</v>
      </c>
      <c r="J33" s="168">
        <v>30.256126266520546</v>
      </c>
    </row>
    <row r="34" spans="1:10" ht="12" customHeight="1">
      <c r="A34" s="151">
        <v>120610320320</v>
      </c>
      <c r="B34" s="130" t="s">
        <v>173</v>
      </c>
      <c r="C34" s="131">
        <v>32.1</v>
      </c>
      <c r="D34" s="131">
        <v>33.200000000000003</v>
      </c>
      <c r="E34" s="131">
        <v>35.299999999999997</v>
      </c>
      <c r="F34" s="100">
        <v>32.700000000000003</v>
      </c>
      <c r="G34" s="158">
        <v>32.700000000000003</v>
      </c>
      <c r="H34" s="168">
        <v>36.4</v>
      </c>
      <c r="I34" s="168">
        <v>39.347059731306786</v>
      </c>
      <c r="J34" s="168">
        <v>32.742516042973072</v>
      </c>
    </row>
    <row r="35" spans="1:10" ht="12" customHeight="1">
      <c r="A35" s="151">
        <v>120610329329</v>
      </c>
      <c r="B35" s="130" t="s">
        <v>174</v>
      </c>
      <c r="C35" s="131">
        <v>27.5</v>
      </c>
      <c r="D35" s="131">
        <v>30</v>
      </c>
      <c r="E35" s="131">
        <v>29.9</v>
      </c>
      <c r="F35" s="100">
        <v>30.7</v>
      </c>
      <c r="G35" s="158">
        <v>31.4</v>
      </c>
      <c r="H35" s="168">
        <v>35.6</v>
      </c>
      <c r="I35" s="168">
        <v>31.621042233911879</v>
      </c>
      <c r="J35" s="168">
        <v>26.660340737964837</v>
      </c>
    </row>
    <row r="36" spans="1:10" ht="12" customHeight="1">
      <c r="A36" s="151">
        <v>120610332332</v>
      </c>
      <c r="B36" s="130" t="s">
        <v>175</v>
      </c>
      <c r="C36" s="131">
        <v>50.5</v>
      </c>
      <c r="D36" s="131">
        <v>51.2</v>
      </c>
      <c r="E36" s="131">
        <v>52</v>
      </c>
      <c r="F36" s="100">
        <v>53.8</v>
      </c>
      <c r="G36" s="158">
        <v>47.9</v>
      </c>
      <c r="H36" s="168">
        <v>53.4</v>
      </c>
      <c r="I36" s="168">
        <v>48.040608465628019</v>
      </c>
      <c r="J36" s="168">
        <v>48.934564700885261</v>
      </c>
    </row>
    <row r="37" spans="1:10" ht="12" customHeight="1">
      <c r="A37" s="151">
        <v>120610433433</v>
      </c>
      <c r="B37" s="130" t="s">
        <v>176</v>
      </c>
      <c r="C37" s="131">
        <v>88.5</v>
      </c>
      <c r="D37" s="131">
        <v>87.4</v>
      </c>
      <c r="E37" s="131">
        <v>86.4</v>
      </c>
      <c r="F37" s="100">
        <v>91.7</v>
      </c>
      <c r="G37" s="158">
        <v>91.6</v>
      </c>
      <c r="H37" s="168">
        <v>90.7</v>
      </c>
      <c r="I37" s="168">
        <v>91.201833849957382</v>
      </c>
      <c r="J37" s="168">
        <v>77.990050916539971</v>
      </c>
    </row>
    <row r="38" spans="1:10" ht="12" customHeight="1">
      <c r="A38" s="151">
        <v>120610444444</v>
      </c>
      <c r="B38" s="130" t="s">
        <v>177</v>
      </c>
      <c r="C38" s="131">
        <v>32</v>
      </c>
      <c r="D38" s="131">
        <v>34</v>
      </c>
      <c r="E38" s="131">
        <v>34.700000000000003</v>
      </c>
      <c r="F38" s="100">
        <v>36.9</v>
      </c>
      <c r="G38" s="158">
        <v>35.5</v>
      </c>
      <c r="H38" s="168">
        <v>37.4</v>
      </c>
      <c r="I38" s="168">
        <v>35.256103416463155</v>
      </c>
      <c r="J38" s="168">
        <v>37.520836481208484</v>
      </c>
    </row>
    <row r="39" spans="1:10" ht="12" customHeight="1">
      <c r="A39" s="151">
        <v>120610540540</v>
      </c>
      <c r="B39" s="130" t="s">
        <v>178</v>
      </c>
      <c r="C39" s="131">
        <v>44.7</v>
      </c>
      <c r="D39" s="131">
        <v>42.2</v>
      </c>
      <c r="E39" s="131">
        <v>52.2</v>
      </c>
      <c r="F39" s="100">
        <v>51.3</v>
      </c>
      <c r="G39" s="158">
        <v>50</v>
      </c>
      <c r="H39" s="168">
        <v>51.1</v>
      </c>
      <c r="I39" s="168">
        <v>50.873404576211676</v>
      </c>
      <c r="J39" s="168">
        <v>45.768182868653476</v>
      </c>
    </row>
    <row r="40" spans="1:10" ht="12" customHeight="1">
      <c r="A40" s="151">
        <v>120610572572</v>
      </c>
      <c r="B40" s="130" t="s">
        <v>179</v>
      </c>
      <c r="C40" s="131">
        <v>35.799999999999997</v>
      </c>
      <c r="D40" s="131">
        <v>34.1</v>
      </c>
      <c r="E40" s="131">
        <v>37</v>
      </c>
      <c r="F40" s="100">
        <v>36.299999999999997</v>
      </c>
      <c r="G40" s="158">
        <v>37.1</v>
      </c>
      <c r="H40" s="168">
        <v>36.5</v>
      </c>
      <c r="I40" s="168">
        <v>38.965505761425604</v>
      </c>
      <c r="J40" s="168">
        <v>37.215202934284363</v>
      </c>
    </row>
    <row r="41" spans="1:10" ht="12" customHeight="1">
      <c r="A41" s="151">
        <v>120615108</v>
      </c>
      <c r="B41" s="130" t="s">
        <v>180</v>
      </c>
      <c r="C41" s="131">
        <v>40.4</v>
      </c>
      <c r="D41" s="131">
        <v>32.700000000000003</v>
      </c>
      <c r="E41" s="131">
        <v>41.4</v>
      </c>
      <c r="F41" s="100">
        <v>48.1</v>
      </c>
      <c r="G41" s="158">
        <v>54.4</v>
      </c>
      <c r="H41" s="168">
        <v>43</v>
      </c>
      <c r="I41" s="168">
        <v>35.660656684087449</v>
      </c>
      <c r="J41" s="168">
        <v>36.766249340109205</v>
      </c>
    </row>
    <row r="42" spans="1:10" ht="12" customHeight="1">
      <c r="A42" s="151">
        <v>120615113</v>
      </c>
      <c r="B42" s="130" t="s">
        <v>181</v>
      </c>
      <c r="C42" s="131">
        <v>23.5</v>
      </c>
      <c r="D42" s="131">
        <v>23.9</v>
      </c>
      <c r="E42" s="131">
        <v>26.1</v>
      </c>
      <c r="F42" s="100">
        <v>29.9</v>
      </c>
      <c r="G42" s="158">
        <v>27.7</v>
      </c>
      <c r="H42" s="168">
        <v>32.6</v>
      </c>
      <c r="I42" s="168">
        <v>32.247980415883767</v>
      </c>
      <c r="J42" s="168">
        <v>28.224172178063949</v>
      </c>
    </row>
    <row r="43" spans="1:10" ht="12" customHeight="1">
      <c r="A43" s="151">
        <v>120615114</v>
      </c>
      <c r="B43" s="130" t="s">
        <v>182</v>
      </c>
      <c r="C43" s="131">
        <v>38.200000000000003</v>
      </c>
      <c r="D43" s="131">
        <v>39</v>
      </c>
      <c r="E43" s="131">
        <v>35.5</v>
      </c>
      <c r="F43" s="100">
        <v>36.1</v>
      </c>
      <c r="G43" s="158">
        <v>39.1</v>
      </c>
      <c r="H43" s="168">
        <v>40.1</v>
      </c>
      <c r="I43" s="168">
        <v>38.158548493529601</v>
      </c>
      <c r="J43" s="168">
        <v>34.962987700564526</v>
      </c>
    </row>
    <row r="44" spans="1:10" ht="12" customHeight="1">
      <c r="A44" s="151"/>
      <c r="B44" s="130"/>
      <c r="C44" s="132"/>
      <c r="D44" s="132"/>
      <c r="E44" s="132"/>
      <c r="F44" s="101"/>
      <c r="G44" s="73"/>
      <c r="H44" s="168"/>
      <c r="I44" s="168"/>
      <c r="J44" s="168"/>
    </row>
    <row r="45" spans="1:10" ht="12" customHeight="1">
      <c r="A45" s="151"/>
      <c r="B45" s="130" t="s">
        <v>183</v>
      </c>
      <c r="C45" s="131"/>
      <c r="D45" s="131"/>
      <c r="E45" s="131"/>
      <c r="F45" s="100"/>
      <c r="G45" s="73"/>
      <c r="H45" s="168"/>
      <c r="I45" s="168"/>
      <c r="J45" s="168"/>
    </row>
    <row r="46" spans="1:10" ht="12" customHeight="1">
      <c r="A46" s="151">
        <v>120620092092</v>
      </c>
      <c r="B46" s="130" t="s">
        <v>184</v>
      </c>
      <c r="C46" s="131">
        <v>21.1</v>
      </c>
      <c r="D46" s="131">
        <v>20.399999999999999</v>
      </c>
      <c r="E46" s="131">
        <v>27.2</v>
      </c>
      <c r="F46" s="100">
        <v>29.5</v>
      </c>
      <c r="G46" s="158">
        <v>29.8</v>
      </c>
      <c r="H46" s="168">
        <v>29.4</v>
      </c>
      <c r="I46" s="168">
        <v>30.585987124353309</v>
      </c>
      <c r="J46" s="168">
        <v>29.235108359554541</v>
      </c>
    </row>
    <row r="47" spans="1:10" ht="12" customHeight="1">
      <c r="A47" s="151">
        <v>120620124124</v>
      </c>
      <c r="B47" s="130" t="s">
        <v>185</v>
      </c>
      <c r="C47" s="131">
        <v>37.200000000000003</v>
      </c>
      <c r="D47" s="131">
        <v>37.9</v>
      </c>
      <c r="E47" s="131">
        <v>38.299999999999997</v>
      </c>
      <c r="F47" s="100">
        <v>33.6</v>
      </c>
      <c r="G47" s="158">
        <v>39.4</v>
      </c>
      <c r="H47" s="168">
        <v>41.5</v>
      </c>
      <c r="I47" s="168">
        <v>42.907925179265312</v>
      </c>
      <c r="J47" s="168">
        <v>41.075811838939366</v>
      </c>
    </row>
    <row r="48" spans="1:10" ht="12" customHeight="1">
      <c r="A48" s="151">
        <v>120620140140</v>
      </c>
      <c r="B48" s="130" t="s">
        <v>186</v>
      </c>
      <c r="C48" s="131">
        <v>30.8</v>
      </c>
      <c r="D48" s="131">
        <v>31.7</v>
      </c>
      <c r="E48" s="131">
        <v>31.3</v>
      </c>
      <c r="F48" s="100">
        <v>29.1</v>
      </c>
      <c r="G48" s="158">
        <v>29.9</v>
      </c>
      <c r="H48" s="168">
        <v>33.9</v>
      </c>
      <c r="I48" s="168">
        <v>31.77159245629031</v>
      </c>
      <c r="J48" s="168">
        <v>26.878428948640043</v>
      </c>
    </row>
    <row r="49" spans="1:10" ht="12" customHeight="1">
      <c r="A49" s="151">
        <v>120620224224</v>
      </c>
      <c r="B49" s="130" t="s">
        <v>187</v>
      </c>
      <c r="C49" s="131">
        <v>31.7</v>
      </c>
      <c r="D49" s="131">
        <v>33.700000000000003</v>
      </c>
      <c r="E49" s="131">
        <v>34.200000000000003</v>
      </c>
      <c r="F49" s="100">
        <v>35.799999999999997</v>
      </c>
      <c r="G49" s="158">
        <v>34.1</v>
      </c>
      <c r="H49" s="168">
        <v>42.3</v>
      </c>
      <c r="I49" s="168">
        <v>38.205333226886204</v>
      </c>
      <c r="J49" s="168">
        <v>35.375665412811415</v>
      </c>
    </row>
    <row r="50" spans="1:10" ht="12" customHeight="1">
      <c r="A50" s="151">
        <v>120620410410</v>
      </c>
      <c r="B50" s="130" t="s">
        <v>188</v>
      </c>
      <c r="C50" s="131">
        <v>40</v>
      </c>
      <c r="D50" s="131">
        <v>39.700000000000003</v>
      </c>
      <c r="E50" s="131">
        <v>38.200000000000003</v>
      </c>
      <c r="F50" s="100">
        <v>39</v>
      </c>
      <c r="G50" s="158">
        <v>39.700000000000003</v>
      </c>
      <c r="H50" s="168">
        <v>40.799999999999997</v>
      </c>
      <c r="I50" s="168">
        <v>39.900496094919163</v>
      </c>
      <c r="J50" s="168">
        <v>40.321662315659147</v>
      </c>
    </row>
    <row r="51" spans="1:10" ht="12" customHeight="1">
      <c r="A51" s="151">
        <v>120620461461</v>
      </c>
      <c r="B51" s="130" t="s">
        <v>189</v>
      </c>
      <c r="C51" s="131">
        <v>35.9</v>
      </c>
      <c r="D51" s="131">
        <v>33.6</v>
      </c>
      <c r="E51" s="131">
        <v>37.200000000000003</v>
      </c>
      <c r="F51" s="100">
        <v>39.700000000000003</v>
      </c>
      <c r="G51" s="158">
        <v>31.9</v>
      </c>
      <c r="H51" s="168">
        <v>36.4</v>
      </c>
      <c r="I51" s="168">
        <v>35.118854848111923</v>
      </c>
      <c r="J51" s="168">
        <v>33.171020984219602</v>
      </c>
    </row>
    <row r="52" spans="1:10" ht="12" customHeight="1">
      <c r="A52" s="151">
        <v>120620469469</v>
      </c>
      <c r="B52" s="130" t="s">
        <v>190</v>
      </c>
      <c r="C52" s="131">
        <v>28.7</v>
      </c>
      <c r="D52" s="131">
        <v>28.3</v>
      </c>
      <c r="E52" s="131">
        <v>29.3</v>
      </c>
      <c r="F52" s="100">
        <v>34.4</v>
      </c>
      <c r="G52" s="158">
        <v>31.1</v>
      </c>
      <c r="H52" s="168">
        <v>32.1</v>
      </c>
      <c r="I52" s="168">
        <v>34.233863079375084</v>
      </c>
      <c r="J52" s="168">
        <v>36.919145651084158</v>
      </c>
    </row>
    <row r="53" spans="1:10" ht="12" customHeight="1">
      <c r="A53" s="151">
        <v>120625031</v>
      </c>
      <c r="B53" s="130" t="s">
        <v>1134</v>
      </c>
      <c r="C53" s="131">
        <v>28.438022273510327</v>
      </c>
      <c r="D53" s="131">
        <v>30.399808975246479</v>
      </c>
      <c r="E53" s="131">
        <v>30.362714202135738</v>
      </c>
      <c r="F53" s="100">
        <v>33.141673474341793</v>
      </c>
      <c r="G53" s="158">
        <v>32.773065814695656</v>
      </c>
      <c r="H53" s="168">
        <v>35.006553885968422</v>
      </c>
      <c r="I53" s="168">
        <v>33.223676548018197</v>
      </c>
      <c r="J53" s="168">
        <v>31.434550725855161</v>
      </c>
    </row>
    <row r="54" spans="1:10" ht="12" customHeight="1">
      <c r="A54" s="151">
        <v>120625202</v>
      </c>
      <c r="B54" s="130" t="s">
        <v>191</v>
      </c>
      <c r="C54" s="131">
        <v>24.3</v>
      </c>
      <c r="D54" s="131">
        <v>26.8</v>
      </c>
      <c r="E54" s="131">
        <v>21.2</v>
      </c>
      <c r="F54" s="100">
        <v>23.7</v>
      </c>
      <c r="G54" s="158">
        <v>22.5</v>
      </c>
      <c r="H54" s="168">
        <v>25</v>
      </c>
      <c r="I54" s="168">
        <v>26.76734469200694</v>
      </c>
      <c r="J54" s="168">
        <v>27.540209178482115</v>
      </c>
    </row>
    <row r="55" spans="1:10" ht="12" customHeight="1">
      <c r="A55" s="151">
        <v>120625205</v>
      </c>
      <c r="B55" s="130" t="s">
        <v>192</v>
      </c>
      <c r="C55" s="131">
        <v>26</v>
      </c>
      <c r="D55" s="131">
        <v>27.6</v>
      </c>
      <c r="E55" s="131">
        <v>26.9</v>
      </c>
      <c r="F55" s="100">
        <v>30</v>
      </c>
      <c r="G55" s="158">
        <v>27.1</v>
      </c>
      <c r="H55" s="168">
        <v>29.1</v>
      </c>
      <c r="I55" s="168">
        <v>30.717002463427502</v>
      </c>
      <c r="J55" s="168">
        <v>25.277753230282272</v>
      </c>
    </row>
    <row r="56" spans="1:10" ht="12" customHeight="1">
      <c r="A56" s="151">
        <v>120625207</v>
      </c>
      <c r="B56" s="130" t="s">
        <v>193</v>
      </c>
      <c r="C56" s="131">
        <v>18.600000000000001</v>
      </c>
      <c r="D56" s="131">
        <v>21.9</v>
      </c>
      <c r="E56" s="131">
        <v>22.4</v>
      </c>
      <c r="F56" s="100">
        <v>23.1</v>
      </c>
      <c r="G56" s="158">
        <v>22.8</v>
      </c>
      <c r="H56" s="168">
        <v>23.4</v>
      </c>
      <c r="I56" s="168">
        <v>24.533506450071627</v>
      </c>
      <c r="J56" s="168">
        <v>22.515900010543909</v>
      </c>
    </row>
    <row r="57" spans="1:10" ht="12" customHeight="1">
      <c r="A57" s="151">
        <v>120625209</v>
      </c>
      <c r="B57" s="130" t="s">
        <v>194</v>
      </c>
      <c r="C57" s="131">
        <v>21</v>
      </c>
      <c r="D57" s="131">
        <v>26.1</v>
      </c>
      <c r="E57" s="131">
        <v>29.1</v>
      </c>
      <c r="F57" s="100">
        <v>25.3</v>
      </c>
      <c r="G57" s="158">
        <v>24.3</v>
      </c>
      <c r="H57" s="168">
        <v>26.1</v>
      </c>
      <c r="I57" s="168">
        <v>24.850977867622124</v>
      </c>
      <c r="J57" s="168">
        <v>24.773201458736956</v>
      </c>
    </row>
    <row r="58" spans="1:10" ht="12" customHeight="1">
      <c r="A58" s="151">
        <v>120625211</v>
      </c>
      <c r="B58" s="130" t="s">
        <v>195</v>
      </c>
      <c r="C58" s="131">
        <v>19.8</v>
      </c>
      <c r="D58" s="131">
        <v>26.8</v>
      </c>
      <c r="E58" s="131">
        <v>26.3</v>
      </c>
      <c r="F58" s="100">
        <v>26.3</v>
      </c>
      <c r="G58" s="158">
        <v>25.7</v>
      </c>
      <c r="H58" s="168">
        <v>26.2</v>
      </c>
      <c r="I58" s="168">
        <v>29.543771739850968</v>
      </c>
      <c r="J58" s="168">
        <v>26.395253523521884</v>
      </c>
    </row>
    <row r="59" spans="1:10" ht="12" customHeight="1">
      <c r="A59" s="151"/>
      <c r="B59" s="130"/>
      <c r="C59" s="132"/>
      <c r="D59" s="132"/>
      <c r="E59" s="132"/>
      <c r="F59" s="101"/>
      <c r="G59" s="73"/>
      <c r="H59" s="168"/>
      <c r="I59" s="168"/>
      <c r="J59" s="168"/>
    </row>
    <row r="60" spans="1:10" ht="12" customHeight="1">
      <c r="A60" s="151"/>
      <c r="B60" s="130" t="s">
        <v>196</v>
      </c>
      <c r="C60" s="131"/>
      <c r="D60" s="131"/>
      <c r="E60" s="131"/>
      <c r="F60" s="100"/>
      <c r="G60" s="73"/>
      <c r="H60" s="168"/>
      <c r="I60" s="168"/>
      <c r="J60" s="168"/>
    </row>
    <row r="61" spans="1:10" ht="12" customHeight="1">
      <c r="A61" s="151">
        <v>120630036036</v>
      </c>
      <c r="B61" s="130" t="s">
        <v>197</v>
      </c>
      <c r="C61" s="131">
        <v>43.4</v>
      </c>
      <c r="D61" s="131">
        <v>45.4</v>
      </c>
      <c r="E61" s="131">
        <v>48</v>
      </c>
      <c r="F61" s="100">
        <v>49</v>
      </c>
      <c r="G61" s="158">
        <v>51.9</v>
      </c>
      <c r="H61" s="168">
        <v>53.4</v>
      </c>
      <c r="I61" s="168">
        <v>47.691767066167706</v>
      </c>
      <c r="J61" s="168">
        <v>46.084052218744645</v>
      </c>
    </row>
    <row r="62" spans="1:10" ht="12" customHeight="1">
      <c r="A62" s="151">
        <v>120630056056</v>
      </c>
      <c r="B62" s="130" t="s">
        <v>198</v>
      </c>
      <c r="C62" s="131">
        <v>47</v>
      </c>
      <c r="D62" s="131">
        <v>45.1</v>
      </c>
      <c r="E62" s="131">
        <v>50.7</v>
      </c>
      <c r="F62" s="100">
        <v>46.4</v>
      </c>
      <c r="G62" s="158">
        <v>47</v>
      </c>
      <c r="H62" s="168">
        <v>47.4</v>
      </c>
      <c r="I62" s="168">
        <v>45.450127051056917</v>
      </c>
      <c r="J62" s="168">
        <v>43.279948173669965</v>
      </c>
    </row>
    <row r="63" spans="1:10" ht="12" customHeight="1">
      <c r="A63" s="151">
        <v>120630080080</v>
      </c>
      <c r="B63" s="130" t="s">
        <v>199</v>
      </c>
      <c r="C63" s="131">
        <v>35.4</v>
      </c>
      <c r="D63" s="131">
        <v>37.1</v>
      </c>
      <c r="E63" s="131">
        <v>38</v>
      </c>
      <c r="F63" s="100">
        <v>40.1</v>
      </c>
      <c r="G63" s="158">
        <v>39.299999999999997</v>
      </c>
      <c r="H63" s="168">
        <v>40.5</v>
      </c>
      <c r="I63" s="168">
        <v>42.105219069203109</v>
      </c>
      <c r="J63" s="168">
        <v>38.552074753653429</v>
      </c>
    </row>
    <row r="64" spans="1:10" ht="12" customHeight="1">
      <c r="A64" s="151">
        <v>120630148148</v>
      </c>
      <c r="B64" s="130" t="s">
        <v>200</v>
      </c>
      <c r="C64" s="131">
        <v>45.5</v>
      </c>
      <c r="D64" s="131">
        <v>45.3</v>
      </c>
      <c r="E64" s="131">
        <v>41.4</v>
      </c>
      <c r="F64" s="100">
        <v>39.200000000000003</v>
      </c>
      <c r="G64" s="158">
        <v>36.9</v>
      </c>
      <c r="H64" s="168">
        <v>36.4</v>
      </c>
      <c r="I64" s="168">
        <v>43.108212042978053</v>
      </c>
      <c r="J64" s="168">
        <v>41.230622170429939</v>
      </c>
    </row>
    <row r="65" spans="1:10" ht="12" customHeight="1">
      <c r="A65" s="151">
        <v>120630189189</v>
      </c>
      <c r="B65" s="130" t="s">
        <v>201</v>
      </c>
      <c r="C65" s="131">
        <v>27.4</v>
      </c>
      <c r="D65" s="131">
        <v>26.4</v>
      </c>
      <c r="E65" s="131">
        <v>30.3</v>
      </c>
      <c r="F65" s="100">
        <v>31.5</v>
      </c>
      <c r="G65" s="158">
        <v>31</v>
      </c>
      <c r="H65" s="168">
        <v>33.799999999999997</v>
      </c>
      <c r="I65" s="168">
        <v>29.335641275347673</v>
      </c>
      <c r="J65" s="168">
        <v>29.889095147501354</v>
      </c>
    </row>
    <row r="66" spans="1:10" ht="12" customHeight="1">
      <c r="A66" s="151">
        <v>120630208208</v>
      </c>
      <c r="B66" s="130" t="s">
        <v>202</v>
      </c>
      <c r="C66" s="131">
        <v>39.5</v>
      </c>
      <c r="D66" s="131">
        <v>36.4</v>
      </c>
      <c r="E66" s="131">
        <v>33.200000000000003</v>
      </c>
      <c r="F66" s="100">
        <v>37.5</v>
      </c>
      <c r="G66" s="158">
        <v>37.1</v>
      </c>
      <c r="H66" s="168">
        <v>39.6</v>
      </c>
      <c r="I66" s="168">
        <v>35.835423805906345</v>
      </c>
      <c r="J66" s="168">
        <v>37.965767839803455</v>
      </c>
    </row>
    <row r="67" spans="1:10" ht="12" customHeight="1">
      <c r="A67" s="151">
        <v>120630244244</v>
      </c>
      <c r="B67" s="130" t="s">
        <v>203</v>
      </c>
      <c r="C67" s="131">
        <v>37.9</v>
      </c>
      <c r="D67" s="131">
        <v>28.2</v>
      </c>
      <c r="E67" s="131">
        <v>30.9</v>
      </c>
      <c r="F67" s="100">
        <v>25.6</v>
      </c>
      <c r="G67" s="158">
        <v>33</v>
      </c>
      <c r="H67" s="168">
        <v>35.4</v>
      </c>
      <c r="I67" s="168">
        <v>40.155367359086547</v>
      </c>
      <c r="J67" s="168">
        <v>37.953047414920789</v>
      </c>
    </row>
    <row r="68" spans="1:10" ht="12" customHeight="1">
      <c r="A68" s="151">
        <v>120630252252</v>
      </c>
      <c r="B68" s="130" t="s">
        <v>204</v>
      </c>
      <c r="C68" s="131">
        <v>26.9</v>
      </c>
      <c r="D68" s="131">
        <v>26.2</v>
      </c>
      <c r="E68" s="131">
        <v>32.799999999999997</v>
      </c>
      <c r="F68" s="100">
        <v>35.799999999999997</v>
      </c>
      <c r="G68" s="158">
        <v>32.200000000000003</v>
      </c>
      <c r="H68" s="168">
        <v>34.200000000000003</v>
      </c>
      <c r="I68" s="168">
        <v>33.252787742236166</v>
      </c>
      <c r="J68" s="168">
        <v>30.092027257787628</v>
      </c>
    </row>
    <row r="69" spans="1:10" ht="12" customHeight="1">
      <c r="A69" s="151">
        <v>120630273273</v>
      </c>
      <c r="B69" s="130" t="s">
        <v>205</v>
      </c>
      <c r="C69" s="131">
        <v>39.4</v>
      </c>
      <c r="D69" s="131">
        <v>39.700000000000003</v>
      </c>
      <c r="E69" s="131">
        <v>44.1</v>
      </c>
      <c r="F69" s="100">
        <v>44.7</v>
      </c>
      <c r="G69" s="158">
        <v>41.9</v>
      </c>
      <c r="H69" s="168">
        <v>39.6</v>
      </c>
      <c r="I69" s="168">
        <v>43.291520027002754</v>
      </c>
      <c r="J69" s="168">
        <v>35.612432426712758</v>
      </c>
    </row>
    <row r="70" spans="1:10" ht="12" customHeight="1">
      <c r="A70" s="151">
        <v>120630357357</v>
      </c>
      <c r="B70" s="130" t="s">
        <v>206</v>
      </c>
      <c r="C70" s="131">
        <v>47.4</v>
      </c>
      <c r="D70" s="131">
        <v>46.4</v>
      </c>
      <c r="E70" s="131">
        <v>53.2</v>
      </c>
      <c r="F70" s="100">
        <v>52.8</v>
      </c>
      <c r="G70" s="158">
        <v>41.3</v>
      </c>
      <c r="H70" s="168">
        <v>31.2</v>
      </c>
      <c r="I70" s="168">
        <v>45.452230703680272</v>
      </c>
      <c r="J70" s="168">
        <v>45.637798321365665</v>
      </c>
    </row>
    <row r="71" spans="1:10" ht="12" customHeight="1">
      <c r="A71" s="151">
        <v>120635302</v>
      </c>
      <c r="B71" s="130" t="s">
        <v>207</v>
      </c>
      <c r="C71" s="131">
        <v>29.7</v>
      </c>
      <c r="D71" s="131">
        <v>28.7</v>
      </c>
      <c r="E71" s="131">
        <v>31.5</v>
      </c>
      <c r="F71" s="100">
        <v>30.3</v>
      </c>
      <c r="G71" s="158">
        <v>27.6</v>
      </c>
      <c r="H71" s="168">
        <v>29</v>
      </c>
      <c r="I71" s="168">
        <v>27.656502554520664</v>
      </c>
      <c r="J71" s="168">
        <v>25.037540170836227</v>
      </c>
    </row>
    <row r="72" spans="1:10" ht="12" customHeight="1">
      <c r="A72" s="151">
        <v>120635306</v>
      </c>
      <c r="B72" s="130" t="s">
        <v>208</v>
      </c>
      <c r="C72" s="131">
        <v>25.8</v>
      </c>
      <c r="D72" s="131">
        <v>26.9</v>
      </c>
      <c r="E72" s="131">
        <v>29.6</v>
      </c>
      <c r="F72" s="100">
        <v>28.8</v>
      </c>
      <c r="G72" s="158">
        <v>26.5</v>
      </c>
      <c r="H72" s="168">
        <v>29.6</v>
      </c>
      <c r="I72" s="168">
        <v>25.976089989581464</v>
      </c>
      <c r="J72" s="168">
        <v>28.315788376122384</v>
      </c>
    </row>
    <row r="73" spans="1:10" ht="12" customHeight="1">
      <c r="A73" s="151">
        <v>120635309</v>
      </c>
      <c r="B73" s="130" t="s">
        <v>209</v>
      </c>
      <c r="C73" s="131">
        <v>20.5</v>
      </c>
      <c r="D73" s="131">
        <v>15.5</v>
      </c>
      <c r="E73" s="131">
        <v>15.7</v>
      </c>
      <c r="F73" s="100">
        <v>24.8</v>
      </c>
      <c r="G73" s="158">
        <v>22.8</v>
      </c>
      <c r="H73" s="168">
        <v>25.4</v>
      </c>
      <c r="I73" s="168">
        <v>23.409412070905663</v>
      </c>
      <c r="J73" s="168">
        <v>22.050258457801522</v>
      </c>
    </row>
    <row r="74" spans="1:10" ht="12" customHeight="1">
      <c r="A74" s="151"/>
      <c r="B74" s="130"/>
      <c r="C74" s="132"/>
      <c r="D74" s="132"/>
      <c r="E74" s="132"/>
      <c r="F74" s="101"/>
      <c r="G74" s="73"/>
      <c r="H74" s="168"/>
      <c r="I74" s="168"/>
      <c r="J74" s="168"/>
    </row>
    <row r="75" spans="1:10" ht="12" customHeight="1">
      <c r="A75" s="151"/>
      <c r="B75" s="130" t="s">
        <v>210</v>
      </c>
      <c r="C75" s="131"/>
      <c r="D75" s="131"/>
      <c r="E75" s="131"/>
      <c r="F75" s="100"/>
      <c r="G75" s="73"/>
      <c r="H75" s="168"/>
      <c r="I75" s="168"/>
      <c r="J75" s="168"/>
    </row>
    <row r="76" spans="1:10" ht="12" customHeight="1">
      <c r="A76" s="151">
        <v>120640029029</v>
      </c>
      <c r="B76" s="130" t="s">
        <v>211</v>
      </c>
      <c r="C76" s="131">
        <v>36.4</v>
      </c>
      <c r="D76" s="131">
        <v>39.200000000000003</v>
      </c>
      <c r="E76" s="131">
        <v>28.9</v>
      </c>
      <c r="F76" s="100">
        <v>41.5</v>
      </c>
      <c r="G76" s="158">
        <v>43.9</v>
      </c>
      <c r="H76" s="168">
        <v>40.799999999999997</v>
      </c>
      <c r="I76" s="168">
        <v>38.751459477171323</v>
      </c>
      <c r="J76" s="168">
        <v>36.324864630172264</v>
      </c>
    </row>
    <row r="77" spans="1:10" ht="12" customHeight="1">
      <c r="A77" s="151">
        <v>120640044044</v>
      </c>
      <c r="B77" s="130" t="s">
        <v>212</v>
      </c>
      <c r="C77" s="131">
        <v>28.7</v>
      </c>
      <c r="D77" s="131">
        <v>28.9</v>
      </c>
      <c r="E77" s="131">
        <v>30.1</v>
      </c>
      <c r="F77" s="100">
        <v>30.1</v>
      </c>
      <c r="G77" s="158">
        <v>29.4</v>
      </c>
      <c r="H77" s="168">
        <v>30.3</v>
      </c>
      <c r="I77" s="168">
        <v>30.66823136946682</v>
      </c>
      <c r="J77" s="168">
        <v>28.059999076133607</v>
      </c>
    </row>
    <row r="78" spans="1:10" ht="12" customHeight="1">
      <c r="A78" s="151">
        <v>120640136136</v>
      </c>
      <c r="B78" s="130" t="s">
        <v>213</v>
      </c>
      <c r="C78" s="131">
        <v>38.5</v>
      </c>
      <c r="D78" s="131">
        <v>38.1</v>
      </c>
      <c r="E78" s="131">
        <v>42</v>
      </c>
      <c r="F78" s="100">
        <v>43.4</v>
      </c>
      <c r="G78" s="158">
        <v>41.6</v>
      </c>
      <c r="H78" s="168">
        <v>42.4</v>
      </c>
      <c r="I78" s="168">
        <v>43.077559585451326</v>
      </c>
      <c r="J78" s="168">
        <v>40.801613225882079</v>
      </c>
    </row>
    <row r="79" spans="1:10" ht="12" customHeight="1">
      <c r="A79" s="151">
        <v>120640227227</v>
      </c>
      <c r="B79" s="130" t="s">
        <v>214</v>
      </c>
      <c r="C79" s="131">
        <v>58.7</v>
      </c>
      <c r="D79" s="131">
        <v>58.3</v>
      </c>
      <c r="E79" s="131">
        <v>55.1</v>
      </c>
      <c r="F79" s="100">
        <v>55.9</v>
      </c>
      <c r="G79" s="158">
        <v>57</v>
      </c>
      <c r="H79" s="168">
        <v>52.9</v>
      </c>
      <c r="I79" s="168">
        <v>63.265797154805938</v>
      </c>
      <c r="J79" s="168">
        <v>48.965560193858096</v>
      </c>
    </row>
    <row r="80" spans="1:10" ht="12" customHeight="1">
      <c r="A80" s="151">
        <v>120640274274</v>
      </c>
      <c r="B80" s="130" t="s">
        <v>215</v>
      </c>
      <c r="C80" s="131">
        <v>20.100000000000001</v>
      </c>
      <c r="D80" s="131">
        <v>17.7</v>
      </c>
      <c r="E80" s="131">
        <v>27.2</v>
      </c>
      <c r="F80" s="100">
        <v>23.9</v>
      </c>
      <c r="G80" s="158">
        <v>23</v>
      </c>
      <c r="H80" s="168">
        <v>27.1</v>
      </c>
      <c r="I80" s="168">
        <v>24.51910493870076</v>
      </c>
      <c r="J80" s="168">
        <v>19.091539436370898</v>
      </c>
    </row>
    <row r="81" spans="1:10" ht="12" customHeight="1">
      <c r="A81" s="151">
        <v>120640317317</v>
      </c>
      <c r="B81" s="130" t="s">
        <v>216</v>
      </c>
      <c r="C81" s="131">
        <v>27.1</v>
      </c>
      <c r="D81" s="131">
        <v>26.7</v>
      </c>
      <c r="E81" s="131">
        <v>27.7</v>
      </c>
      <c r="F81" s="100">
        <v>31.4</v>
      </c>
      <c r="G81" s="158">
        <v>31.1</v>
      </c>
      <c r="H81" s="168">
        <v>30.5</v>
      </c>
      <c r="I81" s="168">
        <v>31.987796853163847</v>
      </c>
      <c r="J81" s="168">
        <v>31.269600856042839</v>
      </c>
    </row>
    <row r="82" spans="1:10" ht="12" customHeight="1">
      <c r="A82" s="151">
        <v>120640336336</v>
      </c>
      <c r="B82" s="130" t="s">
        <v>217</v>
      </c>
      <c r="C82" s="131">
        <v>41</v>
      </c>
      <c r="D82" s="131">
        <v>44.2</v>
      </c>
      <c r="E82" s="131">
        <v>45.1</v>
      </c>
      <c r="F82" s="100">
        <v>43.9</v>
      </c>
      <c r="G82" s="158">
        <v>45</v>
      </c>
      <c r="H82" s="168">
        <v>44.1</v>
      </c>
      <c r="I82" s="168">
        <v>46.634474508587516</v>
      </c>
      <c r="J82" s="168">
        <v>43.637712509089639</v>
      </c>
    </row>
    <row r="83" spans="1:10" ht="12" customHeight="1">
      <c r="A83" s="151">
        <v>120640380380</v>
      </c>
      <c r="B83" s="130" t="s">
        <v>218</v>
      </c>
      <c r="C83" s="131">
        <v>33.700000000000003</v>
      </c>
      <c r="D83" s="131">
        <v>34.4</v>
      </c>
      <c r="E83" s="131">
        <v>36.200000000000003</v>
      </c>
      <c r="F83" s="100">
        <v>35.299999999999997</v>
      </c>
      <c r="G83" s="158">
        <v>37.700000000000003</v>
      </c>
      <c r="H83" s="168">
        <v>38.1</v>
      </c>
      <c r="I83" s="168">
        <v>39.258972565277098</v>
      </c>
      <c r="J83" s="168">
        <v>38.186582122187659</v>
      </c>
    </row>
    <row r="84" spans="1:10" ht="12" customHeight="1">
      <c r="A84" s="151">
        <v>120640428428</v>
      </c>
      <c r="B84" s="130" t="s">
        <v>219</v>
      </c>
      <c r="C84" s="131">
        <v>41.5</v>
      </c>
      <c r="D84" s="131">
        <v>45.6</v>
      </c>
      <c r="E84" s="131">
        <v>43</v>
      </c>
      <c r="F84" s="100">
        <v>40.6</v>
      </c>
      <c r="G84" s="158">
        <v>43.2</v>
      </c>
      <c r="H84" s="168">
        <v>41</v>
      </c>
      <c r="I84" s="168">
        <v>37.035112535481417</v>
      </c>
      <c r="J84" s="168">
        <v>42.52575426969257</v>
      </c>
    </row>
    <row r="85" spans="1:10" ht="12" customHeight="1">
      <c r="A85" s="151">
        <v>120640448448</v>
      </c>
      <c r="B85" s="130" t="s">
        <v>220</v>
      </c>
      <c r="C85" s="131">
        <v>31.3</v>
      </c>
      <c r="D85" s="131">
        <v>29.9</v>
      </c>
      <c r="E85" s="131">
        <v>32.1</v>
      </c>
      <c r="F85" s="100">
        <v>33</v>
      </c>
      <c r="G85" s="158">
        <v>35.799999999999997</v>
      </c>
      <c r="H85" s="168">
        <v>32.700000000000003</v>
      </c>
      <c r="I85" s="168">
        <v>33.156356066930535</v>
      </c>
      <c r="J85" s="168">
        <v>31.911070993847861</v>
      </c>
    </row>
    <row r="86" spans="1:10" ht="12" customHeight="1">
      <c r="A86" s="151">
        <v>120640472472</v>
      </c>
      <c r="B86" s="130" t="s">
        <v>221</v>
      </c>
      <c r="C86" s="131">
        <v>34.700000000000003</v>
      </c>
      <c r="D86" s="131">
        <v>34.4</v>
      </c>
      <c r="E86" s="131">
        <v>35.5</v>
      </c>
      <c r="F86" s="100">
        <v>34.6</v>
      </c>
      <c r="G86" s="158">
        <v>36.1</v>
      </c>
      <c r="H86" s="168">
        <v>36.299999999999997</v>
      </c>
      <c r="I86" s="168">
        <v>35.739672175598827</v>
      </c>
      <c r="J86" s="168">
        <v>34.110483902112605</v>
      </c>
    </row>
    <row r="87" spans="1:10" ht="12" customHeight="1">
      <c r="A87" s="151">
        <v>120640512512</v>
      </c>
      <c r="B87" s="130" t="s">
        <v>222</v>
      </c>
      <c r="C87" s="131">
        <v>31.6</v>
      </c>
      <c r="D87" s="131">
        <v>32</v>
      </c>
      <c r="E87" s="131">
        <v>33.799999999999997</v>
      </c>
      <c r="F87" s="100">
        <v>33.4</v>
      </c>
      <c r="G87" s="158">
        <v>33.4</v>
      </c>
      <c r="H87" s="168">
        <v>34.5</v>
      </c>
      <c r="I87" s="168">
        <v>35.278322798507276</v>
      </c>
      <c r="J87" s="168">
        <v>34.769514135721508</v>
      </c>
    </row>
    <row r="88" spans="1:10" ht="12" customHeight="1">
      <c r="A88" s="151">
        <v>120645403</v>
      </c>
      <c r="B88" s="130" t="s">
        <v>223</v>
      </c>
      <c r="C88" s="131">
        <v>44.9</v>
      </c>
      <c r="D88" s="131">
        <v>41.6</v>
      </c>
      <c r="E88" s="131">
        <v>42.1</v>
      </c>
      <c r="F88" s="100">
        <v>30.6</v>
      </c>
      <c r="G88" s="158">
        <v>31.6</v>
      </c>
      <c r="H88" s="168">
        <v>-3.8</v>
      </c>
      <c r="I88" s="168">
        <v>35.884963827664066</v>
      </c>
      <c r="J88" s="168">
        <v>35.14371117505474</v>
      </c>
    </row>
    <row r="89" spans="1:10" ht="12" customHeight="1">
      <c r="A89" s="151">
        <v>120645404</v>
      </c>
      <c r="B89" s="130" t="s">
        <v>224</v>
      </c>
      <c r="C89" s="131">
        <v>28.7</v>
      </c>
      <c r="D89" s="131">
        <v>20.399999999999999</v>
      </c>
      <c r="E89" s="131">
        <v>30.3</v>
      </c>
      <c r="F89" s="100">
        <v>22.7</v>
      </c>
      <c r="G89" s="158">
        <v>24.4</v>
      </c>
      <c r="H89" s="168">
        <v>27.1</v>
      </c>
      <c r="I89" s="168">
        <v>22.375244376922442</v>
      </c>
      <c r="J89" s="168">
        <v>23.634251636897265</v>
      </c>
    </row>
    <row r="90" spans="1:10" ht="12" customHeight="1">
      <c r="A90" s="151">
        <v>120645406</v>
      </c>
      <c r="B90" s="130" t="s">
        <v>225</v>
      </c>
      <c r="C90" s="131">
        <v>34.299999999999997</v>
      </c>
      <c r="D90" s="131">
        <v>31.6</v>
      </c>
      <c r="E90" s="131">
        <v>43.2</v>
      </c>
      <c r="F90" s="100">
        <v>36.700000000000003</v>
      </c>
      <c r="G90" s="158">
        <v>44.9</v>
      </c>
      <c r="H90" s="168">
        <v>36</v>
      </c>
      <c r="I90" s="168">
        <v>35.438831648344596</v>
      </c>
      <c r="J90" s="168">
        <v>31.757626787246146</v>
      </c>
    </row>
    <row r="91" spans="1:10" ht="12" customHeight="1">
      <c r="A91" s="151">
        <v>120645408</v>
      </c>
      <c r="B91" s="130" t="s">
        <v>226</v>
      </c>
      <c r="C91" s="131">
        <v>33</v>
      </c>
      <c r="D91" s="131">
        <v>34.4</v>
      </c>
      <c r="E91" s="131">
        <v>32.9</v>
      </c>
      <c r="F91" s="100">
        <v>33.1</v>
      </c>
      <c r="G91" s="158">
        <v>34.9</v>
      </c>
      <c r="H91" s="168">
        <v>35</v>
      </c>
      <c r="I91" s="168">
        <v>34.377429484466063</v>
      </c>
      <c r="J91" s="168">
        <v>34.793235955678206</v>
      </c>
    </row>
    <row r="92" spans="1:10" ht="12" customHeight="1">
      <c r="A92" s="151">
        <v>120645410</v>
      </c>
      <c r="B92" s="130" t="s">
        <v>227</v>
      </c>
      <c r="C92" s="131">
        <v>63.8</v>
      </c>
      <c r="D92" s="131">
        <v>43.5</v>
      </c>
      <c r="E92" s="131">
        <v>44.6</v>
      </c>
      <c r="F92" s="100">
        <v>58.5</v>
      </c>
      <c r="G92" s="158">
        <v>65.5</v>
      </c>
      <c r="H92" s="168">
        <v>56.2</v>
      </c>
      <c r="I92" s="168">
        <v>51.646016026302398</v>
      </c>
      <c r="J92" s="168">
        <v>35.029320530025686</v>
      </c>
    </row>
    <row r="93" spans="1:10" ht="12" customHeight="1">
      <c r="A93" s="151">
        <v>120645412</v>
      </c>
      <c r="B93" s="130" t="s">
        <v>228</v>
      </c>
      <c r="C93" s="131">
        <v>28.2</v>
      </c>
      <c r="D93" s="131">
        <v>27.6</v>
      </c>
      <c r="E93" s="131">
        <v>29.4</v>
      </c>
      <c r="F93" s="100">
        <v>30.6</v>
      </c>
      <c r="G93" s="158">
        <v>31.7</v>
      </c>
      <c r="H93" s="168">
        <v>32.1</v>
      </c>
      <c r="I93" s="168">
        <v>29.874098578746505</v>
      </c>
      <c r="J93" s="168">
        <v>31.156874456618738</v>
      </c>
    </row>
    <row r="94" spans="1:10" ht="12" customHeight="1">
      <c r="A94" s="151">
        <v>120645414</v>
      </c>
      <c r="B94" s="130" t="s">
        <v>229</v>
      </c>
      <c r="C94" s="131">
        <v>22.9</v>
      </c>
      <c r="D94" s="131">
        <v>24</v>
      </c>
      <c r="E94" s="131">
        <v>23.8</v>
      </c>
      <c r="F94" s="100">
        <v>23.9</v>
      </c>
      <c r="G94" s="158">
        <v>24.1</v>
      </c>
      <c r="H94" s="168">
        <v>24.2</v>
      </c>
      <c r="I94" s="168">
        <v>26.676133459710517</v>
      </c>
      <c r="J94" s="168">
        <v>25.746901578428261</v>
      </c>
    </row>
    <row r="95" spans="1:10" ht="12" customHeight="1">
      <c r="A95" s="151"/>
      <c r="B95" s="130"/>
      <c r="C95" s="132"/>
      <c r="D95" s="132"/>
      <c r="E95" s="132"/>
      <c r="F95" s="101"/>
      <c r="G95" s="73"/>
      <c r="H95" s="168"/>
      <c r="I95" s="168"/>
      <c r="J95" s="168"/>
    </row>
    <row r="96" spans="1:10" ht="12" customHeight="1">
      <c r="A96" s="151"/>
      <c r="B96" s="130" t="s">
        <v>230</v>
      </c>
      <c r="C96" s="131"/>
      <c r="D96" s="131"/>
      <c r="E96" s="131"/>
      <c r="F96" s="100"/>
      <c r="G96" s="73"/>
      <c r="H96" s="168"/>
      <c r="I96" s="168"/>
      <c r="J96" s="168"/>
    </row>
    <row r="97" spans="1:10" ht="12" customHeight="1">
      <c r="A97" s="151">
        <v>120650036036</v>
      </c>
      <c r="B97" s="130" t="s">
        <v>231</v>
      </c>
      <c r="C97" s="131">
        <v>37.4</v>
      </c>
      <c r="D97" s="131">
        <v>44.1</v>
      </c>
      <c r="E97" s="131">
        <v>47.1</v>
      </c>
      <c r="F97" s="100">
        <v>46.1</v>
      </c>
      <c r="G97" s="158">
        <v>51.4</v>
      </c>
      <c r="H97" s="168">
        <v>52.2</v>
      </c>
      <c r="I97" s="168">
        <v>51.669575562290817</v>
      </c>
      <c r="J97" s="168">
        <v>47.581507138155864</v>
      </c>
    </row>
    <row r="98" spans="1:10" ht="12" customHeight="1">
      <c r="A98" s="151">
        <v>120650084084</v>
      </c>
      <c r="B98" s="130" t="s">
        <v>232</v>
      </c>
      <c r="C98" s="131">
        <v>25.8</v>
      </c>
      <c r="D98" s="131">
        <v>27.4</v>
      </c>
      <c r="E98" s="131">
        <v>29.3</v>
      </c>
      <c r="F98" s="100">
        <v>30.4</v>
      </c>
      <c r="G98" s="158">
        <v>34</v>
      </c>
      <c r="H98" s="168">
        <v>30</v>
      </c>
      <c r="I98" s="168">
        <v>33.636262265834077</v>
      </c>
      <c r="J98" s="168">
        <v>28.745302699556103</v>
      </c>
    </row>
    <row r="99" spans="1:10" ht="12" customHeight="1">
      <c r="A99" s="151">
        <v>120650096096</v>
      </c>
      <c r="B99" s="130" t="s">
        <v>233</v>
      </c>
      <c r="C99" s="131">
        <v>39.799999999999997</v>
      </c>
      <c r="D99" s="131">
        <v>42.4</v>
      </c>
      <c r="E99" s="131">
        <v>43.1</v>
      </c>
      <c r="F99" s="100">
        <v>46.5</v>
      </c>
      <c r="G99" s="158">
        <v>43</v>
      </c>
      <c r="H99" s="168">
        <v>49.8</v>
      </c>
      <c r="I99" s="168">
        <v>43.649540503140187</v>
      </c>
      <c r="J99" s="168">
        <v>46.00528812367007</v>
      </c>
    </row>
    <row r="100" spans="1:10" ht="12" customHeight="1">
      <c r="A100" s="151">
        <v>120650136136</v>
      </c>
      <c r="B100" s="130" t="s">
        <v>234</v>
      </c>
      <c r="C100" s="131">
        <v>44.8</v>
      </c>
      <c r="D100" s="131">
        <v>39.299999999999997</v>
      </c>
      <c r="E100" s="131">
        <v>46.2</v>
      </c>
      <c r="F100" s="100">
        <v>39.200000000000003</v>
      </c>
      <c r="G100" s="158">
        <v>42.5</v>
      </c>
      <c r="H100" s="168">
        <v>43.6</v>
      </c>
      <c r="I100" s="168">
        <v>47.004522442069465</v>
      </c>
      <c r="J100" s="168">
        <v>32.475866191903293</v>
      </c>
    </row>
    <row r="101" spans="1:10" ht="12" customHeight="1">
      <c r="A101" s="151">
        <v>120650144144</v>
      </c>
      <c r="B101" s="130" t="s">
        <v>235</v>
      </c>
      <c r="C101" s="131">
        <v>39.200000000000003</v>
      </c>
      <c r="D101" s="131">
        <v>40.700000000000003</v>
      </c>
      <c r="E101" s="131">
        <v>43</v>
      </c>
      <c r="F101" s="100">
        <v>43.1</v>
      </c>
      <c r="G101" s="158">
        <v>43.4</v>
      </c>
      <c r="H101" s="168">
        <v>45.6</v>
      </c>
      <c r="I101" s="168">
        <v>45.828769977464049</v>
      </c>
      <c r="J101" s="168">
        <v>46.059531012255555</v>
      </c>
    </row>
    <row r="102" spans="1:10" ht="12" customHeight="1">
      <c r="A102" s="151">
        <v>120650165165</v>
      </c>
      <c r="B102" s="130" t="s">
        <v>236</v>
      </c>
      <c r="C102" s="131">
        <v>31.8</v>
      </c>
      <c r="D102" s="131">
        <v>34.799999999999997</v>
      </c>
      <c r="E102" s="131">
        <v>35.799999999999997</v>
      </c>
      <c r="F102" s="100">
        <v>39</v>
      </c>
      <c r="G102" s="158">
        <v>36.799999999999997</v>
      </c>
      <c r="H102" s="168">
        <v>34.1</v>
      </c>
      <c r="I102" s="168">
        <v>36.445803185477018</v>
      </c>
      <c r="J102" s="168">
        <v>34.097836141364311</v>
      </c>
    </row>
    <row r="103" spans="1:10" ht="12" customHeight="1">
      <c r="A103" s="151">
        <v>120650180180</v>
      </c>
      <c r="B103" s="130" t="s">
        <v>237</v>
      </c>
      <c r="C103" s="131">
        <v>30.3</v>
      </c>
      <c r="D103" s="131">
        <v>32</v>
      </c>
      <c r="E103" s="131">
        <v>34</v>
      </c>
      <c r="F103" s="100">
        <v>32.700000000000003</v>
      </c>
      <c r="G103" s="158">
        <v>32.700000000000003</v>
      </c>
      <c r="H103" s="168">
        <v>35.5</v>
      </c>
      <c r="I103" s="168">
        <v>34.240319819296055</v>
      </c>
      <c r="J103" s="168">
        <v>33.792254343347054</v>
      </c>
    </row>
    <row r="104" spans="1:10" ht="12" customHeight="1">
      <c r="A104" s="151">
        <v>120650193193</v>
      </c>
      <c r="B104" s="130" t="s">
        <v>238</v>
      </c>
      <c r="C104" s="131">
        <v>84.8</v>
      </c>
      <c r="D104" s="131">
        <v>83.1</v>
      </c>
      <c r="E104" s="131">
        <v>91.4</v>
      </c>
      <c r="F104" s="100">
        <v>89.4</v>
      </c>
      <c r="G104" s="158">
        <v>88.7</v>
      </c>
      <c r="H104" s="168">
        <v>89.9</v>
      </c>
      <c r="I104" s="168">
        <v>65.935945452675554</v>
      </c>
      <c r="J104" s="168">
        <v>57.807645392415537</v>
      </c>
    </row>
    <row r="105" spans="1:10" ht="12" customHeight="1">
      <c r="A105" s="151">
        <v>120650198198</v>
      </c>
      <c r="B105" s="130" t="s">
        <v>239</v>
      </c>
      <c r="C105" s="131">
        <v>28</v>
      </c>
      <c r="D105" s="131">
        <v>28.1</v>
      </c>
      <c r="E105" s="131">
        <v>31.1</v>
      </c>
      <c r="F105" s="100">
        <v>31.7</v>
      </c>
      <c r="G105" s="158">
        <v>30.7</v>
      </c>
      <c r="H105" s="168">
        <v>34.9</v>
      </c>
      <c r="I105" s="168">
        <v>33.893418466389875</v>
      </c>
      <c r="J105" s="168">
        <v>34.642628588013132</v>
      </c>
    </row>
    <row r="106" spans="1:10" ht="12" customHeight="1">
      <c r="A106" s="151">
        <v>120650225225</v>
      </c>
      <c r="B106" s="130" t="s">
        <v>240</v>
      </c>
      <c r="C106" s="131">
        <v>40.299999999999997</v>
      </c>
      <c r="D106" s="131">
        <v>41.6</v>
      </c>
      <c r="E106" s="131">
        <v>41.9</v>
      </c>
      <c r="F106" s="100">
        <v>44.7</v>
      </c>
      <c r="G106" s="158">
        <v>43.8</v>
      </c>
      <c r="H106" s="168">
        <v>51.9</v>
      </c>
      <c r="I106" s="168">
        <v>49.06595832683427</v>
      </c>
      <c r="J106" s="168">
        <v>48.515824295451395</v>
      </c>
    </row>
    <row r="107" spans="1:10" ht="12" customHeight="1">
      <c r="A107" s="151">
        <v>120650251251</v>
      </c>
      <c r="B107" s="130" t="s">
        <v>241</v>
      </c>
      <c r="C107" s="131">
        <v>47.1</v>
      </c>
      <c r="D107" s="131">
        <v>45.1</v>
      </c>
      <c r="E107" s="131">
        <v>48.5</v>
      </c>
      <c r="F107" s="100">
        <v>47.2</v>
      </c>
      <c r="G107" s="158">
        <v>48.1</v>
      </c>
      <c r="H107" s="168">
        <v>48.7</v>
      </c>
      <c r="I107" s="168">
        <v>48.529697691727549</v>
      </c>
      <c r="J107" s="168">
        <v>44.791892293989392</v>
      </c>
    </row>
    <row r="108" spans="1:10" ht="12" customHeight="1">
      <c r="A108" s="151">
        <v>120650256256</v>
      </c>
      <c r="B108" s="130" t="s">
        <v>242</v>
      </c>
      <c r="C108" s="131">
        <v>42.8</v>
      </c>
      <c r="D108" s="131">
        <v>56.9</v>
      </c>
      <c r="E108" s="131">
        <v>50.2</v>
      </c>
      <c r="F108" s="100">
        <v>62.1</v>
      </c>
      <c r="G108" s="158">
        <v>58.9</v>
      </c>
      <c r="H108" s="168">
        <v>56</v>
      </c>
      <c r="I108" s="168">
        <v>63.531010842647653</v>
      </c>
      <c r="J108" s="168">
        <v>46.581555389431308</v>
      </c>
    </row>
    <row r="109" spans="1:10" ht="12" customHeight="1">
      <c r="A109" s="151">
        <v>120650332332</v>
      </c>
      <c r="B109" s="130" t="s">
        <v>243</v>
      </c>
      <c r="C109" s="131">
        <v>47.9</v>
      </c>
      <c r="D109" s="131">
        <v>45</v>
      </c>
      <c r="E109" s="131">
        <v>51.7</v>
      </c>
      <c r="F109" s="100">
        <v>57.8</v>
      </c>
      <c r="G109" s="158">
        <v>54</v>
      </c>
      <c r="H109" s="168">
        <v>64.900000000000006</v>
      </c>
      <c r="I109" s="168">
        <v>61.807990330361626</v>
      </c>
      <c r="J109" s="168">
        <v>51.129284072660752</v>
      </c>
    </row>
    <row r="110" spans="1:10" ht="12" customHeight="1">
      <c r="A110" s="151">
        <v>120650356356</v>
      </c>
      <c r="B110" s="130" t="s">
        <v>244</v>
      </c>
      <c r="C110" s="131">
        <v>24.4</v>
      </c>
      <c r="D110" s="131">
        <v>27.2</v>
      </c>
      <c r="E110" s="131">
        <v>27.3</v>
      </c>
      <c r="F110" s="100">
        <v>28</v>
      </c>
      <c r="G110" s="158">
        <v>28.1</v>
      </c>
      <c r="H110" s="168">
        <v>30</v>
      </c>
      <c r="I110" s="168">
        <v>29.821890891880148</v>
      </c>
      <c r="J110" s="168">
        <v>29.250929998313563</v>
      </c>
    </row>
    <row r="111" spans="1:10" ht="12" customHeight="1">
      <c r="A111" s="151">
        <v>120655502</v>
      </c>
      <c r="B111" s="130" t="s">
        <v>245</v>
      </c>
      <c r="C111" s="131">
        <v>27.6</v>
      </c>
      <c r="D111" s="131">
        <v>29.3</v>
      </c>
      <c r="E111" s="131">
        <v>24.5</v>
      </c>
      <c r="F111" s="100">
        <v>26</v>
      </c>
      <c r="G111" s="158">
        <v>30.2</v>
      </c>
      <c r="H111" s="168">
        <v>27.5</v>
      </c>
      <c r="I111" s="168">
        <v>31.406188091903175</v>
      </c>
      <c r="J111" s="168">
        <v>27.101534640118093</v>
      </c>
    </row>
    <row r="112" spans="1:10" ht="12" customHeight="1">
      <c r="A112" s="151"/>
      <c r="B112" s="130"/>
      <c r="C112" s="132"/>
      <c r="D112" s="132"/>
      <c r="E112" s="132"/>
      <c r="F112" s="101"/>
      <c r="G112" s="73"/>
      <c r="H112" s="168"/>
      <c r="I112" s="168"/>
      <c r="J112" s="168"/>
    </row>
    <row r="113" spans="1:10" ht="12" customHeight="1">
      <c r="A113" s="151"/>
      <c r="B113" s="130" t="s">
        <v>246</v>
      </c>
      <c r="C113" s="131"/>
      <c r="D113" s="131"/>
      <c r="E113" s="131"/>
      <c r="F113" s="100"/>
      <c r="G113" s="73"/>
      <c r="H113" s="168"/>
      <c r="I113" s="168"/>
      <c r="J113" s="168"/>
    </row>
    <row r="114" spans="1:10" ht="12" customHeight="1">
      <c r="A114" s="151">
        <v>120660052052</v>
      </c>
      <c r="B114" s="130" t="s">
        <v>247</v>
      </c>
      <c r="C114" s="131">
        <v>28.1</v>
      </c>
      <c r="D114" s="131">
        <v>29.8</v>
      </c>
      <c r="E114" s="131">
        <v>33.299999999999997</v>
      </c>
      <c r="F114" s="100">
        <v>33.700000000000003</v>
      </c>
      <c r="G114" s="158">
        <v>36.5</v>
      </c>
      <c r="H114" s="168">
        <v>30.1</v>
      </c>
      <c r="I114" s="168">
        <v>31.676843499360025</v>
      </c>
      <c r="J114" s="168">
        <v>28.431333485257106</v>
      </c>
    </row>
    <row r="115" spans="1:10" ht="12" customHeight="1">
      <c r="A115" s="151">
        <v>120660112112</v>
      </c>
      <c r="B115" s="130" t="s">
        <v>248</v>
      </c>
      <c r="C115" s="131">
        <v>30.2</v>
      </c>
      <c r="D115" s="131">
        <v>28.8</v>
      </c>
      <c r="E115" s="131">
        <v>32.1</v>
      </c>
      <c r="F115" s="100">
        <v>33.299999999999997</v>
      </c>
      <c r="G115" s="158">
        <v>37.9</v>
      </c>
      <c r="H115" s="168">
        <v>40.9</v>
      </c>
      <c r="I115" s="168">
        <v>39.11916897797294</v>
      </c>
      <c r="J115" s="168">
        <v>34.695447729063432</v>
      </c>
    </row>
    <row r="116" spans="1:10" ht="12" customHeight="1">
      <c r="A116" s="151">
        <v>120660176176</v>
      </c>
      <c r="B116" s="130" t="s">
        <v>249</v>
      </c>
      <c r="C116" s="131">
        <v>36.299999999999997</v>
      </c>
      <c r="D116" s="131">
        <v>37.700000000000003</v>
      </c>
      <c r="E116" s="131">
        <v>-0.3</v>
      </c>
      <c r="F116" s="100">
        <v>36.9</v>
      </c>
      <c r="G116" s="158">
        <v>33.200000000000003</v>
      </c>
      <c r="H116" s="168">
        <v>37.4</v>
      </c>
      <c r="I116" s="168">
        <v>39.159506294070333</v>
      </c>
      <c r="J116" s="168">
        <v>37.986816450050405</v>
      </c>
    </row>
    <row r="117" spans="1:10" ht="12" customHeight="1">
      <c r="A117" s="151">
        <v>120660196196</v>
      </c>
      <c r="B117" s="130" t="s">
        <v>250</v>
      </c>
      <c r="C117" s="131">
        <v>36.4</v>
      </c>
      <c r="D117" s="131">
        <v>35.5</v>
      </c>
      <c r="E117" s="131">
        <v>34.299999999999997</v>
      </c>
      <c r="F117" s="100">
        <v>30</v>
      </c>
      <c r="G117" s="158">
        <v>32.200000000000003</v>
      </c>
      <c r="H117" s="168">
        <v>28.9</v>
      </c>
      <c r="I117" s="168">
        <v>29.476962917763068</v>
      </c>
      <c r="J117" s="168">
        <v>29.849935380267674</v>
      </c>
    </row>
    <row r="118" spans="1:10" ht="12" customHeight="1">
      <c r="A118" s="151">
        <v>120660285285</v>
      </c>
      <c r="B118" s="130" t="s">
        <v>251</v>
      </c>
      <c r="C118" s="131">
        <v>27.2</v>
      </c>
      <c r="D118" s="131">
        <v>29.3</v>
      </c>
      <c r="E118" s="131">
        <v>33.4</v>
      </c>
      <c r="F118" s="100">
        <v>32</v>
      </c>
      <c r="G118" s="158">
        <v>34.200000000000003</v>
      </c>
      <c r="H118" s="168">
        <v>31.4</v>
      </c>
      <c r="I118" s="168">
        <v>36.394140362716016</v>
      </c>
      <c r="J118" s="168">
        <v>37.257633573433935</v>
      </c>
    </row>
    <row r="119" spans="1:10" ht="12" customHeight="1">
      <c r="A119" s="151">
        <v>120660296296</v>
      </c>
      <c r="B119" s="130" t="s">
        <v>252</v>
      </c>
      <c r="C119" s="131">
        <v>75.599999999999994</v>
      </c>
      <c r="D119" s="131">
        <v>74.099999999999994</v>
      </c>
      <c r="E119" s="131">
        <v>76.8</v>
      </c>
      <c r="F119" s="100">
        <v>79.599999999999994</v>
      </c>
      <c r="G119" s="158">
        <v>75.2</v>
      </c>
      <c r="H119" s="168">
        <v>72.599999999999994</v>
      </c>
      <c r="I119" s="168">
        <v>77.429748666139346</v>
      </c>
      <c r="J119" s="168">
        <v>55.941732696436134</v>
      </c>
    </row>
    <row r="120" spans="1:10" ht="12" customHeight="1">
      <c r="A120" s="151">
        <v>120660304304</v>
      </c>
      <c r="B120" s="130" t="s">
        <v>253</v>
      </c>
      <c r="C120" s="131">
        <v>35.1</v>
      </c>
      <c r="D120" s="131">
        <v>36.4</v>
      </c>
      <c r="E120" s="131">
        <v>36.6</v>
      </c>
      <c r="F120" s="100">
        <v>42.8</v>
      </c>
      <c r="G120" s="158">
        <v>44.9</v>
      </c>
      <c r="H120" s="168">
        <v>43.4</v>
      </c>
      <c r="I120" s="168">
        <v>39.115992768212031</v>
      </c>
      <c r="J120" s="168">
        <v>39.363411528516579</v>
      </c>
    </row>
    <row r="121" spans="1:10" ht="12" customHeight="1">
      <c r="A121" s="151">
        <v>120660320320</v>
      </c>
      <c r="B121" s="130" t="s">
        <v>254</v>
      </c>
      <c r="C121" s="131">
        <v>41.9</v>
      </c>
      <c r="D121" s="131">
        <v>43</v>
      </c>
      <c r="E121" s="131">
        <v>30.8</v>
      </c>
      <c r="F121" s="100">
        <v>27.1</v>
      </c>
      <c r="G121" s="158">
        <v>33.1</v>
      </c>
      <c r="H121" s="168">
        <v>33.9</v>
      </c>
      <c r="I121" s="168">
        <v>41.18175670116144</v>
      </c>
      <c r="J121" s="168">
        <v>34.288454608408344</v>
      </c>
    </row>
    <row r="122" spans="1:10" ht="12" customHeight="1">
      <c r="A122" s="151">
        <v>120665601</v>
      </c>
      <c r="B122" s="130" t="s">
        <v>255</v>
      </c>
      <c r="C122" s="131">
        <v>31.5</v>
      </c>
      <c r="D122" s="131">
        <v>27.7</v>
      </c>
      <c r="E122" s="131">
        <v>29.3</v>
      </c>
      <c r="F122" s="100">
        <v>29.8</v>
      </c>
      <c r="G122" s="158">
        <v>32.4</v>
      </c>
      <c r="H122" s="168">
        <v>29.1</v>
      </c>
      <c r="I122" s="168">
        <v>29.06441890453117</v>
      </c>
      <c r="J122" s="168">
        <v>29.600528513562718</v>
      </c>
    </row>
    <row r="123" spans="1:10" ht="12" customHeight="1">
      <c r="A123" s="151">
        <v>120665606</v>
      </c>
      <c r="B123" s="130" t="s">
        <v>256</v>
      </c>
      <c r="C123" s="131">
        <v>25.3</v>
      </c>
      <c r="D123" s="131">
        <v>25.8</v>
      </c>
      <c r="E123" s="131">
        <v>32.1</v>
      </c>
      <c r="F123" s="100">
        <v>33.4</v>
      </c>
      <c r="G123" s="158">
        <v>29.7</v>
      </c>
      <c r="H123" s="168">
        <v>30.9</v>
      </c>
      <c r="I123" s="168">
        <v>36.904007687736787</v>
      </c>
      <c r="J123" s="168">
        <v>31.724044280314743</v>
      </c>
    </row>
    <row r="124" spans="1:10" ht="12" customHeight="1">
      <c r="A124" s="151">
        <v>120665607</v>
      </c>
      <c r="B124" s="130" t="s">
        <v>257</v>
      </c>
      <c r="C124" s="131">
        <v>27.4</v>
      </c>
      <c r="D124" s="131">
        <v>29.4</v>
      </c>
      <c r="E124" s="131">
        <v>35.700000000000003</v>
      </c>
      <c r="F124" s="100">
        <v>35.700000000000003</v>
      </c>
      <c r="G124" s="158">
        <v>34.9</v>
      </c>
      <c r="H124" s="168">
        <v>40.4</v>
      </c>
      <c r="I124" s="168">
        <v>30.666300705612208</v>
      </c>
      <c r="J124" s="168">
        <v>31.446986963667257</v>
      </c>
    </row>
    <row r="125" spans="1:10" ht="12" customHeight="1">
      <c r="A125" s="151"/>
      <c r="B125" s="130"/>
      <c r="C125" s="132"/>
      <c r="D125" s="132"/>
      <c r="E125" s="132"/>
      <c r="F125" s="101"/>
      <c r="G125" s="73"/>
      <c r="H125" s="168"/>
      <c r="I125" s="168"/>
      <c r="J125" s="168"/>
    </row>
    <row r="126" spans="1:10" ht="12" customHeight="1">
      <c r="A126" s="151"/>
      <c r="B126" s="130" t="s">
        <v>258</v>
      </c>
      <c r="C126" s="131"/>
      <c r="D126" s="131"/>
      <c r="E126" s="131"/>
      <c r="F126" s="100"/>
      <c r="G126" s="73"/>
      <c r="H126" s="168"/>
      <c r="I126" s="168"/>
      <c r="J126" s="168"/>
    </row>
    <row r="127" spans="1:10" ht="12" customHeight="1">
      <c r="A127" s="151">
        <v>120670036036</v>
      </c>
      <c r="B127" s="130" t="s">
        <v>259</v>
      </c>
      <c r="C127" s="131">
        <v>27.9</v>
      </c>
      <c r="D127" s="131">
        <v>35.299999999999997</v>
      </c>
      <c r="E127" s="131">
        <v>38</v>
      </c>
      <c r="F127" s="100">
        <v>32.9</v>
      </c>
      <c r="G127" s="158">
        <v>30.8</v>
      </c>
      <c r="H127" s="168">
        <v>30.1</v>
      </c>
      <c r="I127" s="168">
        <v>32.129188380687943</v>
      </c>
      <c r="J127" s="168">
        <v>34.061951572641995</v>
      </c>
    </row>
    <row r="128" spans="1:10" ht="12" customHeight="1">
      <c r="A128" s="151">
        <v>120670120120</v>
      </c>
      <c r="B128" s="130" t="s">
        <v>260</v>
      </c>
      <c r="C128" s="131">
        <v>36.6</v>
      </c>
      <c r="D128" s="131">
        <v>39.799999999999997</v>
      </c>
      <c r="E128" s="131">
        <v>42.3</v>
      </c>
      <c r="F128" s="100">
        <v>42.6</v>
      </c>
      <c r="G128" s="158">
        <v>43.2</v>
      </c>
      <c r="H128" s="168">
        <v>46.8</v>
      </c>
      <c r="I128" s="168">
        <v>51.597973857898168</v>
      </c>
      <c r="J128" s="168">
        <v>41.976895769785074</v>
      </c>
    </row>
    <row r="129" spans="1:10" ht="12" customHeight="1">
      <c r="A129" s="151">
        <v>120670124124</v>
      </c>
      <c r="B129" s="130" t="s">
        <v>261</v>
      </c>
      <c r="C129" s="131">
        <v>38.4</v>
      </c>
      <c r="D129" s="131">
        <v>36.5</v>
      </c>
      <c r="E129" s="131">
        <v>40.299999999999997</v>
      </c>
      <c r="F129" s="100">
        <v>42.4</v>
      </c>
      <c r="G129" s="158">
        <v>40</v>
      </c>
      <c r="H129" s="168">
        <v>40.4</v>
      </c>
      <c r="I129" s="168">
        <v>42.687558023319113</v>
      </c>
      <c r="J129" s="168">
        <v>40.992286908814698</v>
      </c>
    </row>
    <row r="130" spans="1:10" ht="12" customHeight="1">
      <c r="A130" s="151">
        <v>120670137137</v>
      </c>
      <c r="B130" s="130" t="s">
        <v>262</v>
      </c>
      <c r="C130" s="131">
        <v>28.3</v>
      </c>
      <c r="D130" s="131">
        <v>20.3</v>
      </c>
      <c r="E130" s="131">
        <v>28</v>
      </c>
      <c r="F130" s="100">
        <v>29.2</v>
      </c>
      <c r="G130" s="158">
        <v>29.5</v>
      </c>
      <c r="H130" s="168">
        <v>27.8</v>
      </c>
      <c r="I130" s="168">
        <v>29.543564998798637</v>
      </c>
      <c r="J130" s="168">
        <v>25.881504588155273</v>
      </c>
    </row>
    <row r="131" spans="1:10" ht="12" customHeight="1">
      <c r="A131" s="151">
        <v>120670144144</v>
      </c>
      <c r="B131" s="130" t="s">
        <v>263</v>
      </c>
      <c r="C131" s="131">
        <v>44.6</v>
      </c>
      <c r="D131" s="131">
        <v>44.1</v>
      </c>
      <c r="E131" s="131">
        <v>46.9</v>
      </c>
      <c r="F131" s="100">
        <v>48.8</v>
      </c>
      <c r="G131" s="158">
        <v>44.2</v>
      </c>
      <c r="H131" s="168">
        <v>48.4</v>
      </c>
      <c r="I131" s="168">
        <v>53.709278238843439</v>
      </c>
      <c r="J131" s="168">
        <v>38.994123259768749</v>
      </c>
    </row>
    <row r="132" spans="1:10" ht="12" customHeight="1">
      <c r="A132" s="151">
        <v>120670201201</v>
      </c>
      <c r="B132" s="130" t="s">
        <v>264</v>
      </c>
      <c r="C132" s="131">
        <v>42.6</v>
      </c>
      <c r="D132" s="131">
        <v>32</v>
      </c>
      <c r="E132" s="131">
        <v>42.2</v>
      </c>
      <c r="F132" s="100">
        <v>42.5</v>
      </c>
      <c r="G132" s="158">
        <v>45.5</v>
      </c>
      <c r="H132" s="168">
        <v>46</v>
      </c>
      <c r="I132" s="168">
        <v>47.646460123721006</v>
      </c>
      <c r="J132" s="168">
        <v>40.255759656805488</v>
      </c>
    </row>
    <row r="133" spans="1:10" ht="12" customHeight="1">
      <c r="A133" s="151">
        <v>120670426426</v>
      </c>
      <c r="B133" s="130" t="s">
        <v>265</v>
      </c>
      <c r="C133" s="131">
        <v>32.200000000000003</v>
      </c>
      <c r="D133" s="131">
        <v>36.4</v>
      </c>
      <c r="E133" s="131">
        <v>34.700000000000003</v>
      </c>
      <c r="F133" s="100">
        <v>35.299999999999997</v>
      </c>
      <c r="G133" s="158">
        <v>34.200000000000003</v>
      </c>
      <c r="H133" s="168">
        <v>35</v>
      </c>
      <c r="I133" s="168">
        <v>37.711853368910376</v>
      </c>
      <c r="J133" s="168">
        <v>36.177317584076768</v>
      </c>
    </row>
    <row r="134" spans="1:10" ht="12" customHeight="1">
      <c r="A134" s="151">
        <v>120670440440</v>
      </c>
      <c r="B134" s="130" t="s">
        <v>266</v>
      </c>
      <c r="C134" s="131">
        <v>40.299999999999997</v>
      </c>
      <c r="D134" s="131">
        <v>41.4</v>
      </c>
      <c r="E134" s="131">
        <v>45.1</v>
      </c>
      <c r="F134" s="100">
        <v>46.2</v>
      </c>
      <c r="G134" s="158">
        <v>45.5</v>
      </c>
      <c r="H134" s="168">
        <v>48.6</v>
      </c>
      <c r="I134" s="168">
        <v>46.980170547008335</v>
      </c>
      <c r="J134" s="168">
        <v>45.755519130862524</v>
      </c>
    </row>
    <row r="135" spans="1:10" ht="12" customHeight="1">
      <c r="A135" s="151">
        <v>120670481481</v>
      </c>
      <c r="B135" s="130" t="s">
        <v>267</v>
      </c>
      <c r="C135" s="131">
        <v>34.200000000000003</v>
      </c>
      <c r="D135" s="131">
        <v>34.9</v>
      </c>
      <c r="E135" s="131">
        <v>30.4</v>
      </c>
      <c r="F135" s="100">
        <v>37.700000000000003</v>
      </c>
      <c r="G135" s="158">
        <v>36.6</v>
      </c>
      <c r="H135" s="168">
        <v>38</v>
      </c>
      <c r="I135" s="168">
        <v>34.620077202857033</v>
      </c>
      <c r="J135" s="168">
        <v>34.541768896879887</v>
      </c>
    </row>
    <row r="136" spans="1:10" ht="12" customHeight="1">
      <c r="A136" s="151">
        <v>120670493493</v>
      </c>
      <c r="B136" s="130" t="s">
        <v>268</v>
      </c>
      <c r="C136" s="131">
        <v>23</v>
      </c>
      <c r="D136" s="131">
        <v>24.5</v>
      </c>
      <c r="E136" s="131">
        <v>23</v>
      </c>
      <c r="F136" s="100">
        <v>22</v>
      </c>
      <c r="G136" s="158">
        <v>21.3</v>
      </c>
      <c r="H136" s="168">
        <v>24.3</v>
      </c>
      <c r="I136" s="168">
        <v>28.239864473547112</v>
      </c>
      <c r="J136" s="168">
        <v>22.373389459040002</v>
      </c>
    </row>
    <row r="137" spans="1:10" ht="12" customHeight="1">
      <c r="A137" s="151">
        <v>120670544544</v>
      </c>
      <c r="B137" s="130" t="s">
        <v>269</v>
      </c>
      <c r="C137" s="131">
        <v>40.6</v>
      </c>
      <c r="D137" s="131">
        <v>42.1</v>
      </c>
      <c r="E137" s="131">
        <v>47.4</v>
      </c>
      <c r="F137" s="100">
        <v>45.8</v>
      </c>
      <c r="G137" s="158">
        <v>44.4</v>
      </c>
      <c r="H137" s="168">
        <v>48.9</v>
      </c>
      <c r="I137" s="168">
        <v>42.98243452074707</v>
      </c>
      <c r="J137" s="168">
        <v>45.206752131316101</v>
      </c>
    </row>
    <row r="138" spans="1:10" ht="12" customHeight="1">
      <c r="A138" s="151">
        <v>120675701</v>
      </c>
      <c r="B138" s="130" t="s">
        <v>270</v>
      </c>
      <c r="C138" s="131">
        <v>32.700000000000003</v>
      </c>
      <c r="D138" s="131">
        <v>32.6</v>
      </c>
      <c r="E138" s="131">
        <v>33.700000000000003</v>
      </c>
      <c r="F138" s="100">
        <v>35.5</v>
      </c>
      <c r="G138" s="158">
        <v>34</v>
      </c>
      <c r="H138" s="168">
        <v>35.5</v>
      </c>
      <c r="I138" s="168">
        <v>35.300837572672826</v>
      </c>
      <c r="J138" s="168">
        <v>33.573657400675991</v>
      </c>
    </row>
    <row r="139" spans="1:10" ht="12" customHeight="1">
      <c r="A139" s="151">
        <v>120675705</v>
      </c>
      <c r="B139" s="130" t="s">
        <v>271</v>
      </c>
      <c r="C139" s="131">
        <v>27.8</v>
      </c>
      <c r="D139" s="131">
        <v>29.4</v>
      </c>
      <c r="E139" s="131">
        <v>31.6</v>
      </c>
      <c r="F139" s="100">
        <v>32.200000000000003</v>
      </c>
      <c r="G139" s="158">
        <v>33.200000000000003</v>
      </c>
      <c r="H139" s="168">
        <v>32.9</v>
      </c>
      <c r="I139" s="168">
        <v>31.287038068887256</v>
      </c>
      <c r="J139" s="168">
        <v>30.236666482686402</v>
      </c>
    </row>
    <row r="140" spans="1:10" ht="12" customHeight="1">
      <c r="A140" s="151">
        <v>120675706</v>
      </c>
      <c r="B140" s="130" t="s">
        <v>272</v>
      </c>
      <c r="C140" s="131">
        <v>28</v>
      </c>
      <c r="D140" s="131">
        <v>32</v>
      </c>
      <c r="E140" s="131">
        <v>35</v>
      </c>
      <c r="F140" s="100">
        <v>36.9</v>
      </c>
      <c r="G140" s="158">
        <v>33.9</v>
      </c>
      <c r="H140" s="168">
        <v>34.6</v>
      </c>
      <c r="I140" s="168">
        <v>34.1</v>
      </c>
      <c r="J140" s="168">
        <v>35.519468601913026</v>
      </c>
    </row>
    <row r="141" spans="1:10" ht="12" customHeight="1">
      <c r="A141" s="151">
        <v>120675707</v>
      </c>
      <c r="B141" s="130" t="s">
        <v>273</v>
      </c>
      <c r="C141" s="131">
        <v>29.6</v>
      </c>
      <c r="D141" s="131">
        <v>34</v>
      </c>
      <c r="E141" s="131">
        <v>33.200000000000003</v>
      </c>
      <c r="F141" s="100">
        <v>32.6</v>
      </c>
      <c r="G141" s="158">
        <v>36.299999999999997</v>
      </c>
      <c r="H141" s="168">
        <v>40.299999999999997</v>
      </c>
      <c r="I141" s="168">
        <v>33.585494351490539</v>
      </c>
      <c r="J141" s="168">
        <v>35.151655910910783</v>
      </c>
    </row>
    <row r="142" spans="1:10" ht="12" customHeight="1">
      <c r="A142" s="151">
        <v>120675708</v>
      </c>
      <c r="B142" s="130" t="s">
        <v>274</v>
      </c>
      <c r="C142" s="131">
        <v>34.5</v>
      </c>
      <c r="D142" s="131">
        <v>33.200000000000003</v>
      </c>
      <c r="E142" s="131">
        <v>36.700000000000003</v>
      </c>
      <c r="F142" s="100">
        <v>35.799999999999997</v>
      </c>
      <c r="G142" s="158">
        <v>37.1</v>
      </c>
      <c r="H142" s="168">
        <v>45.9</v>
      </c>
      <c r="I142" s="168">
        <v>38.238295371089556</v>
      </c>
      <c r="J142" s="168">
        <v>36.602824646195984</v>
      </c>
    </row>
    <row r="143" spans="1:10" ht="12" customHeight="1">
      <c r="A143" s="151">
        <v>120675709</v>
      </c>
      <c r="B143" s="130" t="s">
        <v>275</v>
      </c>
      <c r="C143" s="131">
        <v>34.1</v>
      </c>
      <c r="D143" s="131">
        <v>33.6</v>
      </c>
      <c r="E143" s="131">
        <v>35</v>
      </c>
      <c r="F143" s="100">
        <v>33.9</v>
      </c>
      <c r="G143" s="158">
        <v>34.9</v>
      </c>
      <c r="H143" s="168">
        <v>35.9</v>
      </c>
      <c r="I143" s="168">
        <v>35.183890298578511</v>
      </c>
      <c r="J143" s="168">
        <v>32.916643468325532</v>
      </c>
    </row>
    <row r="144" spans="1:10" ht="12" customHeight="1">
      <c r="A144" s="151"/>
      <c r="B144" s="130"/>
      <c r="C144" s="131"/>
      <c r="D144" s="131"/>
      <c r="E144" s="131"/>
      <c r="F144" s="100"/>
      <c r="G144" s="158"/>
      <c r="H144" s="168"/>
      <c r="I144" s="168"/>
      <c r="J144" s="168"/>
    </row>
    <row r="145" spans="1:10" ht="12" customHeight="1">
      <c r="A145" s="151"/>
      <c r="B145" s="130" t="s">
        <v>276</v>
      </c>
      <c r="C145" s="131"/>
      <c r="D145" s="131"/>
      <c r="E145" s="131"/>
      <c r="F145" s="100"/>
      <c r="G145" s="73"/>
      <c r="H145" s="168"/>
      <c r="I145" s="168"/>
      <c r="J145" s="168"/>
    </row>
    <row r="146" spans="1:10" ht="12" customHeight="1">
      <c r="A146" s="151">
        <v>120680117117</v>
      </c>
      <c r="B146" s="130" t="s">
        <v>277</v>
      </c>
      <c r="C146" s="131">
        <v>37.5</v>
      </c>
      <c r="D146" s="131">
        <v>38.299999999999997</v>
      </c>
      <c r="E146" s="131">
        <v>46</v>
      </c>
      <c r="F146" s="100">
        <v>40.700000000000003</v>
      </c>
      <c r="G146" s="158">
        <v>44.8</v>
      </c>
      <c r="H146" s="168">
        <v>36.9</v>
      </c>
      <c r="I146" s="168">
        <v>36.271441895611694</v>
      </c>
      <c r="J146" s="168">
        <v>36.230901401130083</v>
      </c>
    </row>
    <row r="147" spans="1:10" ht="12" customHeight="1">
      <c r="A147" s="151">
        <v>120680181181</v>
      </c>
      <c r="B147" s="130" t="s">
        <v>278</v>
      </c>
      <c r="C147" s="131">
        <v>33.6</v>
      </c>
      <c r="D147" s="131">
        <v>39.1</v>
      </c>
      <c r="E147" s="131">
        <v>39.6</v>
      </c>
      <c r="F147" s="100">
        <v>49.9</v>
      </c>
      <c r="G147" s="158">
        <v>62.7</v>
      </c>
      <c r="H147" s="168">
        <v>68.8</v>
      </c>
      <c r="I147" s="168">
        <v>69.603707760172753</v>
      </c>
      <c r="J147" s="168">
        <v>44.088916317881313</v>
      </c>
    </row>
    <row r="148" spans="1:10" ht="12" customHeight="1">
      <c r="A148" s="151">
        <v>120680264264</v>
      </c>
      <c r="B148" s="130" t="s">
        <v>279</v>
      </c>
      <c r="C148" s="131">
        <v>33.1</v>
      </c>
      <c r="D148" s="131">
        <v>34.299999999999997</v>
      </c>
      <c r="E148" s="131">
        <v>31.1</v>
      </c>
      <c r="F148" s="100">
        <v>30.6</v>
      </c>
      <c r="G148" s="158">
        <v>35.5</v>
      </c>
      <c r="H148" s="168">
        <v>35.5</v>
      </c>
      <c r="I148" s="168">
        <v>35.675561369821843</v>
      </c>
      <c r="J148" s="168">
        <v>32.722471442268258</v>
      </c>
    </row>
    <row r="149" spans="1:10" ht="12" customHeight="1">
      <c r="A149" s="151">
        <v>120680320320</v>
      </c>
      <c r="B149" s="130" t="s">
        <v>280</v>
      </c>
      <c r="C149" s="131">
        <v>32.799999999999997</v>
      </c>
      <c r="D149" s="131">
        <v>32.6</v>
      </c>
      <c r="E149" s="131">
        <v>37.6</v>
      </c>
      <c r="F149" s="100">
        <v>42.4</v>
      </c>
      <c r="G149" s="158">
        <v>42.4</v>
      </c>
      <c r="H149" s="168">
        <v>43.1</v>
      </c>
      <c r="I149" s="168">
        <v>41.183857513785377</v>
      </c>
      <c r="J149" s="168">
        <v>38.386741307288439</v>
      </c>
    </row>
    <row r="150" spans="1:10" ht="12" customHeight="1">
      <c r="A150" s="151">
        <v>120680353353</v>
      </c>
      <c r="B150" s="130" t="s">
        <v>281</v>
      </c>
      <c r="C150" s="131">
        <v>29.4</v>
      </c>
      <c r="D150" s="131">
        <v>33.200000000000003</v>
      </c>
      <c r="E150" s="131">
        <v>33</v>
      </c>
      <c r="F150" s="100">
        <v>36.1</v>
      </c>
      <c r="G150" s="158">
        <v>36.6</v>
      </c>
      <c r="H150" s="168">
        <v>37.200000000000003</v>
      </c>
      <c r="I150" s="168">
        <v>37.625978163472496</v>
      </c>
      <c r="J150" s="168">
        <v>34.731055539761648</v>
      </c>
    </row>
    <row r="151" spans="1:10" ht="12" customHeight="1">
      <c r="A151" s="151">
        <v>120680468468</v>
      </c>
      <c r="B151" s="130" t="s">
        <v>282</v>
      </c>
      <c r="C151" s="131">
        <v>28</v>
      </c>
      <c r="D151" s="131">
        <v>29.6</v>
      </c>
      <c r="E151" s="131">
        <v>25</v>
      </c>
      <c r="F151" s="100">
        <v>29.1</v>
      </c>
      <c r="G151" s="158">
        <v>29</v>
      </c>
      <c r="H151" s="168">
        <v>29.4</v>
      </c>
      <c r="I151" s="168">
        <v>29.418962036986855</v>
      </c>
      <c r="J151" s="168">
        <v>30.644832020936747</v>
      </c>
    </row>
    <row r="152" spans="1:10" ht="12" customHeight="1">
      <c r="A152" s="151">
        <v>120680477477</v>
      </c>
      <c r="B152" s="130" t="s">
        <v>283</v>
      </c>
      <c r="C152" s="131">
        <v>28.9</v>
      </c>
      <c r="D152" s="131">
        <v>30.8</v>
      </c>
      <c r="E152" s="131">
        <v>30.5</v>
      </c>
      <c r="F152" s="100">
        <v>31.4</v>
      </c>
      <c r="G152" s="158">
        <v>32.6</v>
      </c>
      <c r="H152" s="168">
        <v>30.9</v>
      </c>
      <c r="I152" s="168">
        <v>29.776415054873606</v>
      </c>
      <c r="J152" s="168">
        <v>28.849485506952128</v>
      </c>
    </row>
    <row r="153" spans="1:10" ht="12" customHeight="1">
      <c r="A153" s="151">
        <v>120685804</v>
      </c>
      <c r="B153" s="130" t="s">
        <v>284</v>
      </c>
      <c r="C153" s="131">
        <v>23.1</v>
      </c>
      <c r="D153" s="131">
        <v>21.1</v>
      </c>
      <c r="E153" s="131">
        <v>26.6</v>
      </c>
      <c r="F153" s="100">
        <v>35.1</v>
      </c>
      <c r="G153" s="158">
        <v>30.4</v>
      </c>
      <c r="H153" s="168">
        <v>34</v>
      </c>
      <c r="I153" s="168">
        <v>33.115604129626867</v>
      </c>
      <c r="J153" s="168">
        <v>33.046207380690021</v>
      </c>
    </row>
    <row r="154" spans="1:10" ht="12" customHeight="1">
      <c r="A154" s="151">
        <v>120685805</v>
      </c>
      <c r="B154" s="130" t="s">
        <v>285</v>
      </c>
      <c r="C154" s="131">
        <v>24.6</v>
      </c>
      <c r="D154" s="131">
        <v>30.1</v>
      </c>
      <c r="E154" s="131">
        <v>29</v>
      </c>
      <c r="F154" s="100">
        <v>26.4</v>
      </c>
      <c r="G154" s="158">
        <v>29.4</v>
      </c>
      <c r="H154" s="168">
        <v>27</v>
      </c>
      <c r="I154" s="168">
        <v>29.563835941670192</v>
      </c>
      <c r="J154" s="168">
        <v>26.942132174116068</v>
      </c>
    </row>
    <row r="155" spans="1:10" ht="12" customHeight="1">
      <c r="A155" s="151">
        <v>120685807</v>
      </c>
      <c r="B155" s="130" t="s">
        <v>286</v>
      </c>
      <c r="C155" s="131">
        <v>31</v>
      </c>
      <c r="D155" s="131">
        <v>32</v>
      </c>
      <c r="E155" s="131">
        <v>33.5</v>
      </c>
      <c r="F155" s="100">
        <v>30.6</v>
      </c>
      <c r="G155" s="158">
        <v>38.799999999999997</v>
      </c>
      <c r="H155" s="168">
        <v>31.7</v>
      </c>
      <c r="I155" s="168">
        <v>38.643677469641332</v>
      </c>
      <c r="J155" s="168">
        <v>28.656504236786866</v>
      </c>
    </row>
    <row r="156" spans="1:10" ht="12" customHeight="1">
      <c r="A156" s="151"/>
      <c r="B156" s="130"/>
      <c r="C156" s="132"/>
      <c r="D156" s="132"/>
      <c r="E156" s="132"/>
      <c r="F156" s="101"/>
      <c r="G156" s="73"/>
      <c r="H156" s="168"/>
      <c r="I156" s="168"/>
      <c r="J156" s="168"/>
    </row>
    <row r="157" spans="1:10" ht="12" customHeight="1">
      <c r="A157" s="151"/>
      <c r="B157" s="130" t="s">
        <v>287</v>
      </c>
      <c r="C157" s="131"/>
      <c r="D157" s="131"/>
      <c r="E157" s="131"/>
      <c r="F157" s="100"/>
      <c r="G157" s="73"/>
      <c r="H157" s="168"/>
      <c r="I157" s="168"/>
      <c r="J157" s="168"/>
    </row>
    <row r="158" spans="1:10" ht="12" customHeight="1">
      <c r="A158" s="151">
        <v>120690017017</v>
      </c>
      <c r="B158" s="130" t="s">
        <v>288</v>
      </c>
      <c r="C158" s="131">
        <v>31.2</v>
      </c>
      <c r="D158" s="131">
        <v>32.200000000000003</v>
      </c>
      <c r="E158" s="131">
        <v>33.799999999999997</v>
      </c>
      <c r="F158" s="100">
        <v>35.200000000000003</v>
      </c>
      <c r="G158" s="158">
        <v>34.4</v>
      </c>
      <c r="H158" s="168">
        <v>34.9</v>
      </c>
      <c r="I158" s="168">
        <v>31.895152571185211</v>
      </c>
      <c r="J158" s="168">
        <v>27.702304688511081</v>
      </c>
    </row>
    <row r="159" spans="1:10" ht="12" customHeight="1">
      <c r="A159" s="151">
        <v>120690020020</v>
      </c>
      <c r="B159" s="130" t="s">
        <v>289</v>
      </c>
      <c r="C159" s="131">
        <v>28.1</v>
      </c>
      <c r="D159" s="131">
        <v>28.7</v>
      </c>
      <c r="E159" s="131">
        <v>29.4</v>
      </c>
      <c r="F159" s="100">
        <v>30.4</v>
      </c>
      <c r="G159" s="158">
        <v>30.4</v>
      </c>
      <c r="H159" s="168">
        <v>28.5</v>
      </c>
      <c r="I159" s="168">
        <v>28.425443909491992</v>
      </c>
      <c r="J159" s="168">
        <v>26.806561263048007</v>
      </c>
    </row>
    <row r="160" spans="1:10" ht="12" customHeight="1">
      <c r="A160" s="151">
        <v>120690249249</v>
      </c>
      <c r="B160" s="130" t="s">
        <v>290</v>
      </c>
      <c r="C160" s="131">
        <v>39.799999999999997</v>
      </c>
      <c r="D160" s="131">
        <v>40.5</v>
      </c>
      <c r="E160" s="131">
        <v>40.200000000000003</v>
      </c>
      <c r="F160" s="100">
        <v>42.7</v>
      </c>
      <c r="G160" s="158">
        <v>40.6</v>
      </c>
      <c r="H160" s="168">
        <v>44.8</v>
      </c>
      <c r="I160" s="168">
        <v>41.548929875804774</v>
      </c>
      <c r="J160" s="168">
        <v>39.425239922391697</v>
      </c>
    </row>
    <row r="161" spans="1:10" ht="12" customHeight="1">
      <c r="A161" s="151">
        <v>120690304304</v>
      </c>
      <c r="B161" s="130" t="s">
        <v>291</v>
      </c>
      <c r="C161" s="131">
        <v>61.7</v>
      </c>
      <c r="D161" s="131">
        <v>71.900000000000006</v>
      </c>
      <c r="E161" s="131">
        <v>69.900000000000006</v>
      </c>
      <c r="F161" s="100">
        <v>77.3</v>
      </c>
      <c r="G161" s="158">
        <v>73.599999999999994</v>
      </c>
      <c r="H161" s="168">
        <v>82.7</v>
      </c>
      <c r="I161" s="168">
        <v>81.735323496351711</v>
      </c>
      <c r="J161" s="168">
        <v>87.869980691834087</v>
      </c>
    </row>
    <row r="162" spans="1:10" ht="12" customHeight="1">
      <c r="A162" s="151">
        <v>120690306306</v>
      </c>
      <c r="B162" s="130" t="s">
        <v>292</v>
      </c>
      <c r="C162" s="131">
        <v>36.4</v>
      </c>
      <c r="D162" s="131">
        <v>42.5</v>
      </c>
      <c r="E162" s="131">
        <v>41.6</v>
      </c>
      <c r="F162" s="100">
        <v>44.2</v>
      </c>
      <c r="G162" s="158">
        <v>41.4</v>
      </c>
      <c r="H162" s="168">
        <v>41.8</v>
      </c>
      <c r="I162" s="168">
        <v>40.104454113895727</v>
      </c>
      <c r="J162" s="168">
        <v>37.075353969552417</v>
      </c>
    </row>
    <row r="163" spans="1:10" ht="12" customHeight="1">
      <c r="A163" s="151">
        <v>120690397397</v>
      </c>
      <c r="B163" s="130" t="s">
        <v>293</v>
      </c>
      <c r="C163" s="131">
        <v>40.799999999999997</v>
      </c>
      <c r="D163" s="131">
        <v>41.4</v>
      </c>
      <c r="E163" s="131">
        <v>43.9</v>
      </c>
      <c r="F163" s="100">
        <v>43.9</v>
      </c>
      <c r="G163" s="158">
        <v>44.3</v>
      </c>
      <c r="H163" s="168">
        <v>44.9</v>
      </c>
      <c r="I163" s="168">
        <v>44.338804251085364</v>
      </c>
      <c r="J163" s="168">
        <v>41.293058342837611</v>
      </c>
    </row>
    <row r="164" spans="1:10" ht="12" customHeight="1">
      <c r="A164" s="151">
        <v>120690454454</v>
      </c>
      <c r="B164" s="130" t="s">
        <v>294</v>
      </c>
      <c r="C164" s="131">
        <v>46.2</v>
      </c>
      <c r="D164" s="131">
        <v>46.8</v>
      </c>
      <c r="E164" s="131">
        <v>48.6</v>
      </c>
      <c r="F164" s="100">
        <v>51.1</v>
      </c>
      <c r="G164" s="158">
        <v>49.1</v>
      </c>
      <c r="H164" s="168">
        <v>50</v>
      </c>
      <c r="I164" s="168">
        <v>48.672196917123919</v>
      </c>
      <c r="J164" s="168">
        <v>46.453949230132451</v>
      </c>
    </row>
    <row r="165" spans="1:10" ht="12" customHeight="1">
      <c r="A165" s="151">
        <v>120690590590</v>
      </c>
      <c r="B165" s="130" t="s">
        <v>295</v>
      </c>
      <c r="C165" s="131">
        <v>37.5</v>
      </c>
      <c r="D165" s="131">
        <v>34.9</v>
      </c>
      <c r="E165" s="131">
        <v>40.799999999999997</v>
      </c>
      <c r="F165" s="100">
        <v>40.6</v>
      </c>
      <c r="G165" s="158">
        <v>39.799999999999997</v>
      </c>
      <c r="H165" s="168">
        <v>45.1</v>
      </c>
      <c r="I165" s="168">
        <v>39.79319156023945</v>
      </c>
      <c r="J165" s="168">
        <v>39.775256776269778</v>
      </c>
    </row>
    <row r="166" spans="1:10" ht="12" customHeight="1">
      <c r="A166" s="151">
        <v>120690596596</v>
      </c>
      <c r="B166" s="130" t="s">
        <v>296</v>
      </c>
      <c r="C166" s="131">
        <v>27.5</v>
      </c>
      <c r="D166" s="131">
        <v>29.4</v>
      </c>
      <c r="E166" s="131">
        <v>31.8</v>
      </c>
      <c r="F166" s="100">
        <v>39.4</v>
      </c>
      <c r="G166" s="158">
        <v>29.8</v>
      </c>
      <c r="H166" s="168">
        <v>32.9</v>
      </c>
      <c r="I166" s="168">
        <v>28.899313151382987</v>
      </c>
      <c r="J166" s="168">
        <v>31.345503082462145</v>
      </c>
    </row>
    <row r="167" spans="1:10" ht="12" customHeight="1">
      <c r="A167" s="151">
        <v>120690604604</v>
      </c>
      <c r="B167" s="130" t="s">
        <v>297</v>
      </c>
      <c r="C167" s="131">
        <v>53.1</v>
      </c>
      <c r="D167" s="131">
        <v>53.6</v>
      </c>
      <c r="E167" s="131">
        <v>56.9</v>
      </c>
      <c r="F167" s="100">
        <v>52.6</v>
      </c>
      <c r="G167" s="158">
        <v>52.8</v>
      </c>
      <c r="H167" s="168">
        <v>47.1</v>
      </c>
      <c r="I167" s="168">
        <v>53.052222413656693</v>
      </c>
      <c r="J167" s="168">
        <v>50.191564570750138</v>
      </c>
    </row>
    <row r="168" spans="1:10" ht="12" customHeight="1">
      <c r="A168" s="151">
        <v>120690616616</v>
      </c>
      <c r="B168" s="130" t="s">
        <v>298</v>
      </c>
      <c r="C168" s="131">
        <v>53.6</v>
      </c>
      <c r="D168" s="131">
        <v>52.1</v>
      </c>
      <c r="E168" s="131">
        <v>53.5</v>
      </c>
      <c r="F168" s="100">
        <v>51.4</v>
      </c>
      <c r="G168" s="158">
        <v>53.1</v>
      </c>
      <c r="H168" s="168">
        <v>47.5</v>
      </c>
      <c r="I168" s="168">
        <v>58.432344460889787</v>
      </c>
      <c r="J168" s="168">
        <v>50.551416483671389</v>
      </c>
    </row>
    <row r="169" spans="1:10" ht="12" customHeight="1">
      <c r="A169" s="151">
        <v>120690632632</v>
      </c>
      <c r="B169" s="130" t="s">
        <v>299</v>
      </c>
      <c r="C169" s="131">
        <v>32.200000000000003</v>
      </c>
      <c r="D169" s="131">
        <v>31.2</v>
      </c>
      <c r="E169" s="131">
        <v>31.6</v>
      </c>
      <c r="F169" s="100">
        <v>34.700000000000003</v>
      </c>
      <c r="G169" s="158">
        <v>34.9</v>
      </c>
      <c r="H169" s="168">
        <v>33.299999999999997</v>
      </c>
      <c r="I169" s="168">
        <v>33.612431665083506</v>
      </c>
      <c r="J169" s="168">
        <v>32.776493126280762</v>
      </c>
    </row>
    <row r="170" spans="1:10" ht="12" customHeight="1">
      <c r="A170" s="151">
        <v>120690656656</v>
      </c>
      <c r="B170" s="130" t="s">
        <v>300</v>
      </c>
      <c r="C170" s="131">
        <v>37.700000000000003</v>
      </c>
      <c r="D170" s="131">
        <v>37.5</v>
      </c>
      <c r="E170" s="131">
        <v>40.299999999999997</v>
      </c>
      <c r="F170" s="100">
        <v>42.6</v>
      </c>
      <c r="G170" s="158">
        <v>44.2</v>
      </c>
      <c r="H170" s="168">
        <v>45.1</v>
      </c>
      <c r="I170" s="168">
        <v>42.750453781130901</v>
      </c>
      <c r="J170" s="168">
        <v>39.080585357560146</v>
      </c>
    </row>
    <row r="171" spans="1:10" ht="12" customHeight="1">
      <c r="A171" s="151">
        <v>120690665665</v>
      </c>
      <c r="B171" s="130" t="s">
        <v>301</v>
      </c>
      <c r="C171" s="131">
        <v>26</v>
      </c>
      <c r="D171" s="131">
        <v>23.8</v>
      </c>
      <c r="E171" s="131">
        <v>24.5</v>
      </c>
      <c r="F171" s="100">
        <v>23.9</v>
      </c>
      <c r="G171" s="158">
        <v>26.1</v>
      </c>
      <c r="H171" s="168">
        <v>27.7</v>
      </c>
      <c r="I171" s="168">
        <v>28.407537962721175</v>
      </c>
      <c r="J171" s="168">
        <v>24.27726927230237</v>
      </c>
    </row>
    <row r="172" spans="1:10" ht="12" customHeight="1">
      <c r="A172" s="151">
        <v>120695902</v>
      </c>
      <c r="B172" s="130" t="s">
        <v>302</v>
      </c>
      <c r="C172" s="131">
        <v>27.9</v>
      </c>
      <c r="D172" s="131">
        <v>29.1</v>
      </c>
      <c r="E172" s="131">
        <v>31.8</v>
      </c>
      <c r="F172" s="100">
        <v>31.7</v>
      </c>
      <c r="G172" s="158">
        <v>32</v>
      </c>
      <c r="H172" s="168">
        <v>33.799999999999997</v>
      </c>
      <c r="I172" s="168">
        <v>36.198747593093593</v>
      </c>
      <c r="J172" s="168">
        <v>33.798485964355173</v>
      </c>
    </row>
    <row r="173" spans="1:10" ht="12" customHeight="1">
      <c r="A173" s="151">
        <v>120695904</v>
      </c>
      <c r="B173" s="130" t="s">
        <v>303</v>
      </c>
      <c r="C173" s="131">
        <v>39.6</v>
      </c>
      <c r="D173" s="131">
        <v>43.1</v>
      </c>
      <c r="E173" s="131">
        <v>44</v>
      </c>
      <c r="F173" s="100">
        <v>45.5</v>
      </c>
      <c r="G173" s="158">
        <v>41.6</v>
      </c>
      <c r="H173" s="168">
        <v>41</v>
      </c>
      <c r="I173" s="168">
        <v>39.890490303558188</v>
      </c>
      <c r="J173" s="168">
        <v>35.977890650753011</v>
      </c>
    </row>
    <row r="174" spans="1:10" ht="12" customHeight="1">
      <c r="A174" s="151">
        <v>120695910</v>
      </c>
      <c r="B174" s="130" t="s">
        <v>304</v>
      </c>
      <c r="C174" s="131">
        <v>40.799999999999997</v>
      </c>
      <c r="D174" s="131">
        <v>43</v>
      </c>
      <c r="E174" s="131">
        <v>32.799999999999997</v>
      </c>
      <c r="F174" s="100">
        <v>33</v>
      </c>
      <c r="G174" s="158">
        <v>37.9</v>
      </c>
      <c r="H174" s="168">
        <v>44.1</v>
      </c>
      <c r="I174" s="168">
        <v>46.675029980386881</v>
      </c>
      <c r="J174" s="168">
        <v>39.80764474344388</v>
      </c>
    </row>
    <row r="175" spans="1:10" ht="12" customHeight="1">
      <c r="A175" s="151">
        <v>120695917</v>
      </c>
      <c r="B175" s="130" t="s">
        <v>305</v>
      </c>
      <c r="C175" s="131">
        <v>26.2</v>
      </c>
      <c r="D175" s="131">
        <v>25.1</v>
      </c>
      <c r="E175" s="131">
        <v>26.8</v>
      </c>
      <c r="F175" s="100">
        <v>28.2</v>
      </c>
      <c r="G175" s="158">
        <v>29.2</v>
      </c>
      <c r="H175" s="168">
        <v>30.9</v>
      </c>
      <c r="I175" s="168">
        <v>29.112009077716312</v>
      </c>
      <c r="J175" s="168">
        <v>30.150982666545644</v>
      </c>
    </row>
    <row r="176" spans="1:10" ht="12" customHeight="1">
      <c r="A176" s="151">
        <v>120695918</v>
      </c>
      <c r="B176" s="130" t="s">
        <v>306</v>
      </c>
      <c r="C176" s="131">
        <v>26.3</v>
      </c>
      <c r="D176" s="131">
        <v>26.1</v>
      </c>
      <c r="E176" s="131">
        <v>29</v>
      </c>
      <c r="F176" s="100">
        <v>28</v>
      </c>
      <c r="G176" s="158">
        <v>29.1</v>
      </c>
      <c r="H176" s="168">
        <v>29.6</v>
      </c>
      <c r="I176" s="168">
        <v>26.846954601418187</v>
      </c>
      <c r="J176" s="168">
        <v>25.191426135733025</v>
      </c>
    </row>
    <row r="177" spans="1:10" ht="12" customHeight="1">
      <c r="A177" s="151"/>
      <c r="B177" s="130"/>
      <c r="C177" s="132"/>
      <c r="D177" s="132"/>
      <c r="E177" s="132"/>
      <c r="F177" s="101"/>
      <c r="G177" s="73"/>
      <c r="H177" s="168"/>
      <c r="I177" s="168"/>
      <c r="J177" s="168"/>
    </row>
    <row r="178" spans="1:10" ht="12" customHeight="1">
      <c r="A178" s="151"/>
      <c r="B178" s="130" t="s">
        <v>307</v>
      </c>
      <c r="C178" s="131"/>
      <c r="D178" s="131"/>
      <c r="E178" s="131"/>
      <c r="F178" s="100"/>
      <c r="G178" s="73"/>
      <c r="H178" s="168"/>
      <c r="I178" s="168"/>
      <c r="J178" s="168"/>
    </row>
    <row r="179" spans="1:10" ht="12" customHeight="1">
      <c r="A179" s="151">
        <v>120700125125</v>
      </c>
      <c r="B179" s="130" t="s">
        <v>308</v>
      </c>
      <c r="C179" s="131">
        <v>24.2</v>
      </c>
      <c r="D179" s="131">
        <v>23</v>
      </c>
      <c r="E179" s="131">
        <v>27.1</v>
      </c>
      <c r="F179" s="100">
        <v>26.6</v>
      </c>
      <c r="G179" s="158">
        <v>29.1</v>
      </c>
      <c r="H179" s="168">
        <v>29.9</v>
      </c>
      <c r="I179" s="168">
        <v>33.118557062579832</v>
      </c>
      <c r="J179" s="168">
        <v>28.262167137202397</v>
      </c>
    </row>
    <row r="180" spans="1:10" ht="12" customHeight="1">
      <c r="A180" s="151">
        <v>120700149149</v>
      </c>
      <c r="B180" s="130" t="s">
        <v>309</v>
      </c>
      <c r="C180" s="131">
        <v>27.6</v>
      </c>
      <c r="D180" s="131">
        <v>26.6</v>
      </c>
      <c r="E180" s="131">
        <v>35.6</v>
      </c>
      <c r="F180" s="100">
        <v>29.7</v>
      </c>
      <c r="G180" s="158">
        <v>33.9</v>
      </c>
      <c r="H180" s="168">
        <v>30.2</v>
      </c>
      <c r="I180" s="168">
        <v>29.362500909642609</v>
      </c>
      <c r="J180" s="168">
        <v>26.079919449659517</v>
      </c>
    </row>
    <row r="181" spans="1:10" ht="12" customHeight="1">
      <c r="A181" s="151">
        <v>120700173173</v>
      </c>
      <c r="B181" s="130" t="s">
        <v>310</v>
      </c>
      <c r="C181" s="131">
        <v>39.1</v>
      </c>
      <c r="D181" s="131">
        <v>39.200000000000003</v>
      </c>
      <c r="E181" s="131">
        <v>39.200000000000003</v>
      </c>
      <c r="F181" s="100">
        <v>38.6</v>
      </c>
      <c r="G181" s="158">
        <v>40.299999999999997</v>
      </c>
      <c r="H181" s="168">
        <v>39.4</v>
      </c>
      <c r="I181" s="168">
        <v>41.386883367297948</v>
      </c>
      <c r="J181" s="168">
        <v>34.914716507837213</v>
      </c>
    </row>
    <row r="182" spans="1:10" ht="12" customHeight="1">
      <c r="A182" s="151">
        <v>120700296296</v>
      </c>
      <c r="B182" s="130" t="s">
        <v>311</v>
      </c>
      <c r="C182" s="131">
        <v>32.299999999999997</v>
      </c>
      <c r="D182" s="131">
        <v>34.700000000000003</v>
      </c>
      <c r="E182" s="131">
        <v>36</v>
      </c>
      <c r="F182" s="100">
        <v>37.4</v>
      </c>
      <c r="G182" s="158">
        <v>36.299999999999997</v>
      </c>
      <c r="H182" s="168">
        <v>37.9</v>
      </c>
      <c r="I182" s="168">
        <v>37.11779924678553</v>
      </c>
      <c r="J182" s="168">
        <v>37.238858670259596</v>
      </c>
    </row>
    <row r="183" spans="1:10" ht="12" customHeight="1">
      <c r="A183" s="151">
        <v>120700302302</v>
      </c>
      <c r="B183" s="130" t="s">
        <v>312</v>
      </c>
      <c r="C183" s="131">
        <v>34.200000000000003</v>
      </c>
      <c r="D183" s="131">
        <v>34.6</v>
      </c>
      <c r="E183" s="131">
        <v>34.4</v>
      </c>
      <c r="F183" s="100">
        <v>38.200000000000003</v>
      </c>
      <c r="G183" s="158">
        <v>36</v>
      </c>
      <c r="H183" s="168">
        <v>37.1</v>
      </c>
      <c r="I183" s="168">
        <v>37.118245845515965</v>
      </c>
      <c r="J183" s="168">
        <v>29.426414357597587</v>
      </c>
    </row>
    <row r="184" spans="1:10" ht="12" customHeight="1">
      <c r="A184" s="151">
        <v>120700316316</v>
      </c>
      <c r="B184" s="130" t="s">
        <v>313</v>
      </c>
      <c r="C184" s="131">
        <v>36.700000000000003</v>
      </c>
      <c r="D184" s="131">
        <v>39.1</v>
      </c>
      <c r="E184" s="131">
        <v>38.799999999999997</v>
      </c>
      <c r="F184" s="100">
        <v>44.1</v>
      </c>
      <c r="G184" s="158">
        <v>45.5</v>
      </c>
      <c r="H184" s="168">
        <v>43.5</v>
      </c>
      <c r="I184" s="168">
        <v>45.847918813144581</v>
      </c>
      <c r="J184" s="168">
        <v>39.034787672949633</v>
      </c>
    </row>
    <row r="185" spans="1:10" ht="12" customHeight="1">
      <c r="A185" s="151">
        <v>120700424424</v>
      </c>
      <c r="B185" s="130" t="s">
        <v>314</v>
      </c>
      <c r="C185" s="131">
        <v>26.2</v>
      </c>
      <c r="D185" s="131">
        <v>23.8</v>
      </c>
      <c r="E185" s="131">
        <v>27.3</v>
      </c>
      <c r="F185" s="100">
        <v>28.3</v>
      </c>
      <c r="G185" s="158">
        <v>31.7</v>
      </c>
      <c r="H185" s="168">
        <v>33</v>
      </c>
      <c r="I185" s="168">
        <v>34.492363164111914</v>
      </c>
      <c r="J185" s="168">
        <v>34.835055298616929</v>
      </c>
    </row>
    <row r="186" spans="1:10" ht="12" customHeight="1">
      <c r="A186" s="151">
        <v>120705001</v>
      </c>
      <c r="B186" s="130" t="s">
        <v>315</v>
      </c>
      <c r="C186" s="131">
        <v>29.9</v>
      </c>
      <c r="D186" s="131">
        <v>27.8</v>
      </c>
      <c r="E186" s="131">
        <v>28.6</v>
      </c>
      <c r="F186" s="100">
        <v>31.1</v>
      </c>
      <c r="G186" s="158">
        <v>30.7</v>
      </c>
      <c r="H186" s="168">
        <v>35.200000000000003</v>
      </c>
      <c r="I186" s="168">
        <v>29.771851576223995</v>
      </c>
      <c r="J186" s="168">
        <v>36.294710540119134</v>
      </c>
    </row>
    <row r="187" spans="1:10" ht="12" customHeight="1">
      <c r="A187" s="151">
        <v>120705005</v>
      </c>
      <c r="B187" s="130" t="s">
        <v>316</v>
      </c>
      <c r="C187" s="131">
        <v>29.7</v>
      </c>
      <c r="D187" s="131">
        <v>29.2</v>
      </c>
      <c r="E187" s="131">
        <v>27.9</v>
      </c>
      <c r="F187" s="100">
        <v>24.2</v>
      </c>
      <c r="G187" s="158">
        <v>29.6</v>
      </c>
      <c r="H187" s="168">
        <v>30.7</v>
      </c>
      <c r="I187" s="168">
        <v>31.859820107894461</v>
      </c>
      <c r="J187" s="168">
        <v>29.223078152532793</v>
      </c>
    </row>
    <row r="188" spans="1:10" ht="12" customHeight="1">
      <c r="A188" s="151">
        <v>120705006</v>
      </c>
      <c r="B188" s="130" t="s">
        <v>317</v>
      </c>
      <c r="C188" s="131">
        <v>38</v>
      </c>
      <c r="D188" s="131">
        <v>36.9</v>
      </c>
      <c r="E188" s="131">
        <v>34.299999999999997</v>
      </c>
      <c r="F188" s="100">
        <v>43.8</v>
      </c>
      <c r="G188" s="158">
        <v>46.1</v>
      </c>
      <c r="H188" s="168">
        <v>44.3</v>
      </c>
      <c r="I188" s="168">
        <v>44.604959446638183</v>
      </c>
      <c r="J188" s="168">
        <v>45.045938503778338</v>
      </c>
    </row>
    <row r="189" spans="1:10" ht="12" customHeight="1">
      <c r="A189" s="151">
        <v>120705009</v>
      </c>
      <c r="B189" s="130" t="s">
        <v>318</v>
      </c>
      <c r="C189" s="131">
        <v>29.6</v>
      </c>
      <c r="D189" s="131">
        <v>27.6</v>
      </c>
      <c r="E189" s="131">
        <v>31.6</v>
      </c>
      <c r="F189" s="100">
        <v>32.700000000000003</v>
      </c>
      <c r="G189" s="158">
        <v>26.7</v>
      </c>
      <c r="H189" s="168">
        <v>36.799999999999997</v>
      </c>
      <c r="I189" s="168">
        <v>34.834861822807021</v>
      </c>
      <c r="J189" s="168">
        <v>29.871663862312886</v>
      </c>
    </row>
    <row r="190" spans="1:10" ht="12" customHeight="1">
      <c r="A190" s="151"/>
      <c r="B190" s="130"/>
      <c r="C190" s="132"/>
      <c r="D190" s="132"/>
      <c r="E190" s="132"/>
      <c r="F190" s="101"/>
      <c r="G190" s="73"/>
      <c r="H190" s="168"/>
      <c r="I190" s="168"/>
      <c r="J190" s="168"/>
    </row>
    <row r="191" spans="1:10" ht="12" customHeight="1">
      <c r="A191" s="151"/>
      <c r="B191" s="130" t="s">
        <v>319</v>
      </c>
      <c r="C191" s="131"/>
      <c r="D191" s="131"/>
      <c r="E191" s="131"/>
      <c r="F191" s="100"/>
      <c r="G191" s="73"/>
      <c r="H191" s="168"/>
      <c r="I191" s="168"/>
      <c r="J191" s="168"/>
    </row>
    <row r="192" spans="1:10" ht="12" customHeight="1">
      <c r="A192" s="151">
        <v>120710057057</v>
      </c>
      <c r="B192" s="130" t="s">
        <v>320</v>
      </c>
      <c r="C192" s="131">
        <v>36.1</v>
      </c>
      <c r="D192" s="131">
        <v>38.700000000000003</v>
      </c>
      <c r="E192" s="131">
        <v>35.1</v>
      </c>
      <c r="F192" s="100">
        <v>30.2</v>
      </c>
      <c r="G192" s="158">
        <v>35</v>
      </c>
      <c r="H192" s="168">
        <v>34.4</v>
      </c>
      <c r="I192" s="168">
        <v>40.089875160280698</v>
      </c>
      <c r="J192" s="168">
        <v>35.013282248660559</v>
      </c>
    </row>
    <row r="193" spans="1:10" ht="12" customHeight="1">
      <c r="A193" s="151">
        <v>120710076076</v>
      </c>
      <c r="B193" s="130" t="s">
        <v>321</v>
      </c>
      <c r="C193" s="131">
        <v>33.1</v>
      </c>
      <c r="D193" s="131">
        <v>23.4</v>
      </c>
      <c r="E193" s="131">
        <v>34.299999999999997</v>
      </c>
      <c r="F193" s="100">
        <v>23.7</v>
      </c>
      <c r="G193" s="158">
        <v>31.3</v>
      </c>
      <c r="H193" s="168">
        <v>28.2</v>
      </c>
      <c r="I193" s="168">
        <v>27.690094966122135</v>
      </c>
      <c r="J193" s="168">
        <v>26.163347322716213</v>
      </c>
    </row>
    <row r="194" spans="1:10" ht="12" customHeight="1">
      <c r="A194" s="151">
        <v>120710160160</v>
      </c>
      <c r="B194" s="130" t="s">
        <v>322</v>
      </c>
      <c r="C194" s="131">
        <v>33.799999999999997</v>
      </c>
      <c r="D194" s="131">
        <v>32.1</v>
      </c>
      <c r="E194" s="131">
        <v>27.5</v>
      </c>
      <c r="F194" s="100">
        <v>34.4</v>
      </c>
      <c r="G194" s="158">
        <v>34.9</v>
      </c>
      <c r="H194" s="168">
        <v>33</v>
      </c>
      <c r="I194" s="168">
        <v>35.243980239813247</v>
      </c>
      <c r="J194" s="168">
        <v>29.169667024295403</v>
      </c>
    </row>
    <row r="195" spans="1:10" ht="12" customHeight="1">
      <c r="A195" s="151">
        <v>120710244244</v>
      </c>
      <c r="B195" s="130" t="s">
        <v>323</v>
      </c>
      <c r="C195" s="131">
        <v>46.7</v>
      </c>
      <c r="D195" s="131">
        <v>49.4</v>
      </c>
      <c r="E195" s="131">
        <v>49.4</v>
      </c>
      <c r="F195" s="100">
        <v>51.1</v>
      </c>
      <c r="G195" s="158">
        <v>53.2</v>
      </c>
      <c r="H195" s="168">
        <v>50</v>
      </c>
      <c r="I195" s="168">
        <v>51.265178111545062</v>
      </c>
      <c r="J195" s="168">
        <v>46.031038867866457</v>
      </c>
    </row>
    <row r="196" spans="1:10" ht="12" customHeight="1">
      <c r="A196" s="151">
        <v>120710301301</v>
      </c>
      <c r="B196" s="130" t="s">
        <v>324</v>
      </c>
      <c r="C196" s="131">
        <v>32.799999999999997</v>
      </c>
      <c r="D196" s="131">
        <v>35.6</v>
      </c>
      <c r="E196" s="131">
        <v>29.7</v>
      </c>
      <c r="F196" s="100">
        <v>29.2</v>
      </c>
      <c r="G196" s="158">
        <v>30.1</v>
      </c>
      <c r="H196" s="168">
        <v>31.3</v>
      </c>
      <c r="I196" s="168">
        <v>31.071955631680325</v>
      </c>
      <c r="J196" s="168">
        <v>30.971533258861005</v>
      </c>
    </row>
    <row r="197" spans="1:10" ht="12" customHeight="1">
      <c r="A197" s="151">
        <v>120710337337</v>
      </c>
      <c r="B197" s="130" t="s">
        <v>325</v>
      </c>
      <c r="C197" s="131">
        <v>24.9</v>
      </c>
      <c r="D197" s="131">
        <v>30.8</v>
      </c>
      <c r="E197" s="131">
        <v>28.5</v>
      </c>
      <c r="F197" s="100">
        <v>30.2</v>
      </c>
      <c r="G197" s="158">
        <v>21.3</v>
      </c>
      <c r="H197" s="168">
        <v>34.6</v>
      </c>
      <c r="I197" s="168">
        <v>31.879800139512238</v>
      </c>
      <c r="J197" s="168">
        <v>33.748640758279727</v>
      </c>
    </row>
    <row r="198" spans="1:10" ht="12" customHeight="1">
      <c r="A198" s="151">
        <v>120710372372</v>
      </c>
      <c r="B198" s="130" t="s">
        <v>326</v>
      </c>
      <c r="C198" s="131">
        <v>52.9</v>
      </c>
      <c r="D198" s="131">
        <v>55.4</v>
      </c>
      <c r="E198" s="131">
        <v>53.4</v>
      </c>
      <c r="F198" s="100">
        <v>35.9</v>
      </c>
      <c r="G198" s="158">
        <v>37.5</v>
      </c>
      <c r="H198" s="168">
        <v>36.4</v>
      </c>
      <c r="I198" s="168">
        <v>41.578359705826649</v>
      </c>
      <c r="J198" s="168">
        <v>43.151810465804601</v>
      </c>
    </row>
    <row r="199" spans="1:10" ht="12" customHeight="1">
      <c r="A199" s="151">
        <v>120710408408</v>
      </c>
      <c r="B199" s="130" t="s">
        <v>327</v>
      </c>
      <c r="C199" s="131">
        <v>27.3</v>
      </c>
      <c r="D199" s="131">
        <v>26.1</v>
      </c>
      <c r="E199" s="131">
        <v>15.8</v>
      </c>
      <c r="F199" s="100">
        <v>17</v>
      </c>
      <c r="G199" s="158">
        <v>27.9</v>
      </c>
      <c r="H199" s="168">
        <v>26.8</v>
      </c>
      <c r="I199" s="168">
        <v>28.423302302204647</v>
      </c>
      <c r="J199" s="168">
        <v>27.117491172316626</v>
      </c>
    </row>
    <row r="200" spans="1:10" ht="12" customHeight="1">
      <c r="A200" s="151">
        <v>120715101</v>
      </c>
      <c r="B200" s="130" t="s">
        <v>328</v>
      </c>
      <c r="C200" s="131">
        <v>27.4</v>
      </c>
      <c r="D200" s="131">
        <v>24.9</v>
      </c>
      <c r="E200" s="131">
        <v>26</v>
      </c>
      <c r="F200" s="100">
        <v>26.2</v>
      </c>
      <c r="G200" s="158">
        <v>25.7</v>
      </c>
      <c r="H200" s="168">
        <v>27.8</v>
      </c>
      <c r="I200" s="168">
        <v>25.913225676522494</v>
      </c>
      <c r="J200" s="168">
        <v>23.003709863639784</v>
      </c>
    </row>
    <row r="201" spans="1:10" ht="12" customHeight="1">
      <c r="A201" s="151">
        <v>120715102</v>
      </c>
      <c r="B201" s="130" t="s">
        <v>329</v>
      </c>
      <c r="C201" s="131">
        <v>20.5</v>
      </c>
      <c r="D201" s="131">
        <v>23.2</v>
      </c>
      <c r="E201" s="131">
        <v>25.6</v>
      </c>
      <c r="F201" s="100">
        <v>24.3</v>
      </c>
      <c r="G201" s="158">
        <v>24.6</v>
      </c>
      <c r="H201" s="168">
        <v>25</v>
      </c>
      <c r="I201" s="168">
        <v>25.629238732675212</v>
      </c>
      <c r="J201" s="168">
        <v>24.350520317597795</v>
      </c>
    </row>
    <row r="202" spans="1:10" ht="12" customHeight="1">
      <c r="A202" s="151">
        <v>120715107</v>
      </c>
      <c r="B202" s="130" t="s">
        <v>330</v>
      </c>
      <c r="C202" s="131">
        <v>51.9</v>
      </c>
      <c r="D202" s="131">
        <v>58.3</v>
      </c>
      <c r="E202" s="131">
        <v>41.3</v>
      </c>
      <c r="F202" s="100">
        <v>9.5</v>
      </c>
      <c r="G202" s="158">
        <v>41.3</v>
      </c>
      <c r="H202" s="168">
        <v>33.4</v>
      </c>
      <c r="I202" s="168">
        <v>41.56012476031615</v>
      </c>
      <c r="J202" s="168">
        <v>36.981123657545886</v>
      </c>
    </row>
    <row r="203" spans="1:10" ht="12" customHeight="1">
      <c r="A203" s="151"/>
      <c r="B203" s="130"/>
      <c r="C203" s="131"/>
      <c r="D203" s="131"/>
      <c r="E203" s="131"/>
      <c r="F203" s="100"/>
      <c r="G203" s="73"/>
      <c r="H203" s="168"/>
      <c r="I203" s="168"/>
      <c r="J203" s="168"/>
    </row>
    <row r="204" spans="1:10" ht="12" customHeight="1">
      <c r="A204" s="151"/>
      <c r="B204" s="130" t="s">
        <v>331</v>
      </c>
      <c r="C204" s="131"/>
      <c r="D204" s="131"/>
      <c r="E204" s="131"/>
      <c r="F204" s="100"/>
      <c r="G204" s="73"/>
      <c r="H204" s="168"/>
      <c r="I204" s="168"/>
      <c r="J204" s="168"/>
    </row>
    <row r="205" spans="1:10" ht="12" customHeight="1">
      <c r="A205" s="151">
        <v>120720002002</v>
      </c>
      <c r="B205" s="130" t="s">
        <v>332</v>
      </c>
      <c r="C205" s="131">
        <v>33</v>
      </c>
      <c r="D205" s="131">
        <v>34.5</v>
      </c>
      <c r="E205" s="131">
        <v>36.299999999999997</v>
      </c>
      <c r="F205" s="100">
        <v>36.200000000000003</v>
      </c>
      <c r="G205" s="158">
        <v>36.799999999999997</v>
      </c>
      <c r="H205" s="168">
        <v>37.799999999999997</v>
      </c>
      <c r="I205" s="168">
        <v>37.650921322574014</v>
      </c>
      <c r="J205" s="168">
        <v>33.779211199643477</v>
      </c>
    </row>
    <row r="206" spans="1:10" ht="12" customHeight="1">
      <c r="A206" s="151">
        <v>120720014014</v>
      </c>
      <c r="B206" s="130" t="s">
        <v>333</v>
      </c>
      <c r="C206" s="131">
        <v>74.099999999999994</v>
      </c>
      <c r="D206" s="131">
        <v>82.1</v>
      </c>
      <c r="E206" s="131">
        <v>67.099999999999994</v>
      </c>
      <c r="F206" s="100">
        <v>70.900000000000006</v>
      </c>
      <c r="G206" s="158">
        <v>78.900000000000006</v>
      </c>
      <c r="H206" s="168">
        <v>71.900000000000006</v>
      </c>
      <c r="I206" s="168">
        <v>64.623714847641466</v>
      </c>
      <c r="J206" s="168">
        <v>37.283697226344415</v>
      </c>
    </row>
    <row r="207" spans="1:10" ht="12" customHeight="1">
      <c r="A207" s="151">
        <v>120720017017</v>
      </c>
      <c r="B207" s="130" t="s">
        <v>334</v>
      </c>
      <c r="C207" s="131">
        <v>65</v>
      </c>
      <c r="D207" s="131">
        <v>64.099999999999994</v>
      </c>
      <c r="E207" s="131">
        <v>70.5</v>
      </c>
      <c r="F207" s="100">
        <v>66.400000000000006</v>
      </c>
      <c r="G207" s="158">
        <v>56.4</v>
      </c>
      <c r="H207" s="168">
        <v>64.2</v>
      </c>
      <c r="I207" s="168">
        <v>57.739584473377214</v>
      </c>
      <c r="J207" s="168">
        <v>57.966022561859468</v>
      </c>
    </row>
    <row r="208" spans="1:10" ht="12" customHeight="1">
      <c r="A208" s="151">
        <v>120720120120</v>
      </c>
      <c r="B208" s="130" t="s">
        <v>335</v>
      </c>
      <c r="C208" s="131">
        <v>72.900000000000006</v>
      </c>
      <c r="D208" s="131">
        <v>71.099999999999994</v>
      </c>
      <c r="E208" s="131">
        <v>75.599999999999994</v>
      </c>
      <c r="F208" s="100">
        <v>76.900000000000006</v>
      </c>
      <c r="G208" s="158">
        <v>53.8</v>
      </c>
      <c r="H208" s="168">
        <v>78</v>
      </c>
      <c r="I208" s="168">
        <v>74.159082077096059</v>
      </c>
      <c r="J208" s="168">
        <v>65.70016319705843</v>
      </c>
    </row>
    <row r="209" spans="1:10" ht="12" customHeight="1">
      <c r="A209" s="151">
        <v>120720169169</v>
      </c>
      <c r="B209" s="130" t="s">
        <v>336</v>
      </c>
      <c r="C209" s="131">
        <v>32.700000000000003</v>
      </c>
      <c r="D209" s="131">
        <v>32.799999999999997</v>
      </c>
      <c r="E209" s="131">
        <v>32</v>
      </c>
      <c r="F209" s="100">
        <v>33.6</v>
      </c>
      <c r="G209" s="158">
        <v>33.299999999999997</v>
      </c>
      <c r="H209" s="168">
        <v>34.1</v>
      </c>
      <c r="I209" s="168">
        <v>33.53824265371658</v>
      </c>
      <c r="J209" s="168">
        <v>32.258408175856481</v>
      </c>
    </row>
    <row r="210" spans="1:10" ht="12" customHeight="1">
      <c r="A210" s="151">
        <v>120720232232</v>
      </c>
      <c r="B210" s="130" t="s">
        <v>337</v>
      </c>
      <c r="C210" s="131">
        <v>32.9</v>
      </c>
      <c r="D210" s="131">
        <v>31.9</v>
      </c>
      <c r="E210" s="131">
        <v>31.4</v>
      </c>
      <c r="F210" s="100">
        <v>32.4</v>
      </c>
      <c r="G210" s="158">
        <v>31.3</v>
      </c>
      <c r="H210" s="168">
        <v>33.1</v>
      </c>
      <c r="I210" s="168">
        <v>29.232710055823606</v>
      </c>
      <c r="J210" s="168">
        <v>30.197037023125546</v>
      </c>
    </row>
    <row r="211" spans="1:10" ht="12" customHeight="1">
      <c r="A211" s="151">
        <v>120720240240</v>
      </c>
      <c r="B211" s="130" t="s">
        <v>338</v>
      </c>
      <c r="C211" s="131">
        <v>55.7</v>
      </c>
      <c r="D211" s="131">
        <v>62.6</v>
      </c>
      <c r="E211" s="131">
        <v>63.7</v>
      </c>
      <c r="F211" s="100">
        <v>66.5</v>
      </c>
      <c r="G211" s="158">
        <v>66.5</v>
      </c>
      <c r="H211" s="168">
        <v>68.099999999999994</v>
      </c>
      <c r="I211" s="168">
        <v>63.067112662548141</v>
      </c>
      <c r="J211" s="168">
        <v>49.578197453204773</v>
      </c>
    </row>
    <row r="212" spans="1:10" ht="12" customHeight="1">
      <c r="A212" s="151">
        <v>120720297297</v>
      </c>
      <c r="B212" s="130" t="s">
        <v>339</v>
      </c>
      <c r="C212" s="131">
        <v>28.9</v>
      </c>
      <c r="D212" s="131">
        <v>29.9</v>
      </c>
      <c r="E212" s="131">
        <v>30.2</v>
      </c>
      <c r="F212" s="100">
        <v>28.5</v>
      </c>
      <c r="G212" s="158">
        <v>31.1</v>
      </c>
      <c r="H212" s="168">
        <v>31.2</v>
      </c>
      <c r="I212" s="168">
        <v>28.756112437132764</v>
      </c>
      <c r="J212" s="168">
        <v>31.334151906411311</v>
      </c>
    </row>
    <row r="213" spans="1:10" ht="12" customHeight="1">
      <c r="A213" s="151">
        <v>120720312312</v>
      </c>
      <c r="B213" s="130" t="s">
        <v>340</v>
      </c>
      <c r="C213" s="131">
        <v>35.200000000000003</v>
      </c>
      <c r="D213" s="131">
        <v>38.700000000000003</v>
      </c>
      <c r="E213" s="131">
        <v>42.6</v>
      </c>
      <c r="F213" s="100">
        <v>46.3</v>
      </c>
      <c r="G213" s="158">
        <v>40.9</v>
      </c>
      <c r="H213" s="168">
        <v>46.1</v>
      </c>
      <c r="I213" s="168">
        <v>42.097139844271545</v>
      </c>
      <c r="J213" s="168">
        <v>42.140595544371713</v>
      </c>
    </row>
    <row r="214" spans="1:10" ht="12" customHeight="1">
      <c r="A214" s="151">
        <v>120720340340</v>
      </c>
      <c r="B214" s="130" t="s">
        <v>341</v>
      </c>
      <c r="C214" s="131">
        <v>55</v>
      </c>
      <c r="D214" s="131">
        <v>47.7</v>
      </c>
      <c r="E214" s="131">
        <v>51</v>
      </c>
      <c r="F214" s="100">
        <v>50.2</v>
      </c>
      <c r="G214" s="158">
        <v>55.6</v>
      </c>
      <c r="H214" s="168">
        <v>53</v>
      </c>
      <c r="I214" s="168">
        <v>56.378407067264625</v>
      </c>
      <c r="J214" s="168">
        <v>51.443789110476615</v>
      </c>
    </row>
    <row r="215" spans="1:10" ht="12" customHeight="1">
      <c r="A215" s="151">
        <v>120720426426</v>
      </c>
      <c r="B215" s="130" t="s">
        <v>342</v>
      </c>
      <c r="C215" s="131">
        <v>46.4</v>
      </c>
      <c r="D215" s="131">
        <v>46.8</v>
      </c>
      <c r="E215" s="131">
        <v>46.9</v>
      </c>
      <c r="F215" s="100">
        <v>46.4</v>
      </c>
      <c r="G215" s="158">
        <v>45.4</v>
      </c>
      <c r="H215" s="168">
        <v>49.8</v>
      </c>
      <c r="I215" s="168">
        <v>51.601873248279837</v>
      </c>
      <c r="J215" s="168">
        <v>51.847458657168247</v>
      </c>
    </row>
    <row r="216" spans="1:10" ht="12" customHeight="1">
      <c r="A216" s="151">
        <v>120720477477</v>
      </c>
      <c r="B216" s="130" t="s">
        <v>343</v>
      </c>
      <c r="C216" s="131">
        <v>59.6</v>
      </c>
      <c r="D216" s="131">
        <v>72.599999999999994</v>
      </c>
      <c r="E216" s="131">
        <v>69.400000000000006</v>
      </c>
      <c r="F216" s="100">
        <v>64.400000000000006</v>
      </c>
      <c r="G216" s="158">
        <v>77.3</v>
      </c>
      <c r="H216" s="168">
        <v>82.3</v>
      </c>
      <c r="I216" s="168">
        <v>83.093935783710251</v>
      </c>
      <c r="J216" s="168">
        <v>68.061928097489059</v>
      </c>
    </row>
    <row r="217" spans="1:10" ht="12" customHeight="1">
      <c r="A217" s="151">
        <v>120725204</v>
      </c>
      <c r="B217" s="130" t="s">
        <v>344</v>
      </c>
      <c r="C217" s="131">
        <v>31.1</v>
      </c>
      <c r="D217" s="131">
        <v>33.9</v>
      </c>
      <c r="E217" s="131">
        <v>42.9</v>
      </c>
      <c r="F217" s="100">
        <v>37</v>
      </c>
      <c r="G217" s="158">
        <v>35.299999999999997</v>
      </c>
      <c r="H217" s="168">
        <v>34.700000000000003</v>
      </c>
      <c r="I217" s="168">
        <v>33.799999999999997</v>
      </c>
      <c r="J217" s="168">
        <v>29.530092088740279</v>
      </c>
    </row>
    <row r="218" spans="1:10" ht="12" customHeight="1">
      <c r="A218" s="258"/>
      <c r="B218" s="259"/>
      <c r="C218" s="71"/>
      <c r="D218" s="71"/>
      <c r="E218" s="71"/>
      <c r="F218" s="71"/>
      <c r="G218" s="71"/>
      <c r="H218" s="71"/>
      <c r="I218" s="71"/>
      <c r="J218" s="168"/>
    </row>
    <row r="219" spans="1:10" ht="12" customHeight="1">
      <c r="A219" s="151"/>
      <c r="B219" s="130" t="s">
        <v>345</v>
      </c>
      <c r="C219" s="131"/>
      <c r="D219" s="131"/>
      <c r="E219" s="131"/>
      <c r="F219" s="100"/>
      <c r="G219" s="73"/>
      <c r="H219" s="168"/>
      <c r="I219" s="168"/>
      <c r="J219" s="168"/>
    </row>
    <row r="220" spans="1:10" ht="12" customHeight="1">
      <c r="A220" s="151">
        <v>120730008008</v>
      </c>
      <c r="B220" s="130" t="s">
        <v>346</v>
      </c>
      <c r="C220" s="131">
        <v>31.9</v>
      </c>
      <c r="D220" s="131">
        <v>34</v>
      </c>
      <c r="E220" s="131">
        <v>34.700000000000003</v>
      </c>
      <c r="F220" s="100">
        <v>35</v>
      </c>
      <c r="G220" s="158">
        <v>34.700000000000003</v>
      </c>
      <c r="H220" s="168">
        <v>38.799999999999997</v>
      </c>
      <c r="I220" s="168">
        <v>36.67482099875982</v>
      </c>
      <c r="J220" s="168">
        <v>31.500104620759561</v>
      </c>
    </row>
    <row r="221" spans="1:10" ht="12" customHeight="1">
      <c r="A221" s="151">
        <v>120730069069</v>
      </c>
      <c r="B221" s="130" t="s">
        <v>347</v>
      </c>
      <c r="C221" s="131">
        <v>22.8</v>
      </c>
      <c r="D221" s="131">
        <v>16.600000000000001</v>
      </c>
      <c r="E221" s="131">
        <v>26.9</v>
      </c>
      <c r="F221" s="100">
        <v>24.6</v>
      </c>
      <c r="G221" s="158">
        <v>23.9</v>
      </c>
      <c r="H221" s="168">
        <v>26.2</v>
      </c>
      <c r="I221" s="168">
        <v>28.655516969409561</v>
      </c>
      <c r="J221" s="168">
        <v>28.260360009678809</v>
      </c>
    </row>
    <row r="222" spans="1:10" ht="12" customHeight="1">
      <c r="A222" s="151">
        <v>120730384384</v>
      </c>
      <c r="B222" s="130" t="s">
        <v>348</v>
      </c>
      <c r="C222" s="131">
        <v>24.6</v>
      </c>
      <c r="D222" s="131">
        <v>22.6</v>
      </c>
      <c r="E222" s="131">
        <v>32.4</v>
      </c>
      <c r="F222" s="100">
        <v>29.9</v>
      </c>
      <c r="G222" s="158">
        <v>30.4</v>
      </c>
      <c r="H222" s="168">
        <v>32.200000000000003</v>
      </c>
      <c r="I222" s="168">
        <v>29.330026447883107</v>
      </c>
      <c r="J222" s="168">
        <v>28.737912162439631</v>
      </c>
    </row>
    <row r="223" spans="1:10" ht="12" customHeight="1">
      <c r="A223" s="151">
        <v>120730429429</v>
      </c>
      <c r="B223" s="130" t="s">
        <v>349</v>
      </c>
      <c r="C223" s="131">
        <v>23.9</v>
      </c>
      <c r="D223" s="131">
        <v>23.4</v>
      </c>
      <c r="E223" s="131">
        <v>26.5</v>
      </c>
      <c r="F223" s="100">
        <v>28.5</v>
      </c>
      <c r="G223" s="158">
        <v>26.7</v>
      </c>
      <c r="H223" s="168">
        <v>27.6</v>
      </c>
      <c r="I223" s="168">
        <v>33.483134049484079</v>
      </c>
      <c r="J223" s="168">
        <v>27.36289111354035</v>
      </c>
    </row>
    <row r="224" spans="1:10" ht="12" customHeight="1">
      <c r="A224" s="151">
        <v>120730452452</v>
      </c>
      <c r="B224" s="130" t="s">
        <v>350</v>
      </c>
      <c r="C224" s="131">
        <v>30.7</v>
      </c>
      <c r="D224" s="131">
        <v>32</v>
      </c>
      <c r="E224" s="131">
        <v>33.6</v>
      </c>
      <c r="F224" s="100">
        <v>36.299999999999997</v>
      </c>
      <c r="G224" s="158">
        <v>38.4</v>
      </c>
      <c r="H224" s="168">
        <v>37.4</v>
      </c>
      <c r="I224" s="168">
        <v>37.245255741919969</v>
      </c>
      <c r="J224" s="168">
        <v>35.67572074888033</v>
      </c>
    </row>
    <row r="225" spans="1:10" ht="12" customHeight="1">
      <c r="A225" s="151">
        <v>120730532532</v>
      </c>
      <c r="B225" s="130" t="s">
        <v>351</v>
      </c>
      <c r="C225" s="131">
        <v>39.5</v>
      </c>
      <c r="D225" s="131">
        <v>41.7</v>
      </c>
      <c r="E225" s="131">
        <v>43.9</v>
      </c>
      <c r="F225" s="100">
        <v>43.9</v>
      </c>
      <c r="G225" s="158">
        <v>49</v>
      </c>
      <c r="H225" s="168">
        <v>46.9</v>
      </c>
      <c r="I225" s="168">
        <v>50.618184673218849</v>
      </c>
      <c r="J225" s="168">
        <v>47.629533795225051</v>
      </c>
    </row>
    <row r="226" spans="1:10" ht="12" customHeight="1">
      <c r="A226" s="151">
        <v>120730572572</v>
      </c>
      <c r="B226" s="130" t="s">
        <v>352</v>
      </c>
      <c r="C226" s="131">
        <v>26.8</v>
      </c>
      <c r="D226" s="131">
        <v>28.6</v>
      </c>
      <c r="E226" s="131">
        <v>27.8</v>
      </c>
      <c r="F226" s="100">
        <v>29.5</v>
      </c>
      <c r="G226" s="158">
        <v>29.7</v>
      </c>
      <c r="H226" s="168">
        <v>32</v>
      </c>
      <c r="I226" s="168">
        <v>31.693629530973048</v>
      </c>
      <c r="J226" s="168">
        <v>31.097718795225244</v>
      </c>
    </row>
    <row r="227" spans="1:10" ht="12" customHeight="1">
      <c r="A227" s="151">
        <v>120730579579</v>
      </c>
      <c r="B227" s="130" t="s">
        <v>353</v>
      </c>
      <c r="C227" s="131">
        <v>25</v>
      </c>
      <c r="D227" s="131">
        <v>36.1</v>
      </c>
      <c r="E227" s="131">
        <v>31.7</v>
      </c>
      <c r="F227" s="100">
        <v>40.700000000000003</v>
      </c>
      <c r="G227" s="158">
        <v>28.7</v>
      </c>
      <c r="H227" s="168">
        <v>35.700000000000003</v>
      </c>
      <c r="I227" s="168">
        <v>31.255523820086751</v>
      </c>
      <c r="J227" s="168">
        <v>34.186967178049684</v>
      </c>
    </row>
    <row r="228" spans="1:10" ht="12" customHeight="1">
      <c r="A228" s="151">
        <v>120735303</v>
      </c>
      <c r="B228" s="130" t="s">
        <v>354</v>
      </c>
      <c r="C228" s="131">
        <v>33.5</v>
      </c>
      <c r="D228" s="131">
        <v>45.9</v>
      </c>
      <c r="E228" s="131">
        <v>42.5</v>
      </c>
      <c r="F228" s="100">
        <v>51.2</v>
      </c>
      <c r="G228" s="158">
        <v>33.5</v>
      </c>
      <c r="H228" s="168">
        <v>44</v>
      </c>
      <c r="I228" s="168">
        <v>45.619800117673641</v>
      </c>
      <c r="J228" s="168">
        <v>41.108629687311065</v>
      </c>
    </row>
    <row r="229" spans="1:10" ht="12" customHeight="1">
      <c r="A229" s="151">
        <v>120735304</v>
      </c>
      <c r="B229" s="130" t="s">
        <v>355</v>
      </c>
      <c r="C229" s="131">
        <v>26.4</v>
      </c>
      <c r="D229" s="131">
        <v>29.7</v>
      </c>
      <c r="E229" s="131">
        <v>32.200000000000003</v>
      </c>
      <c r="F229" s="100">
        <v>38.9</v>
      </c>
      <c r="G229" s="158">
        <v>33.1</v>
      </c>
      <c r="H229" s="168">
        <v>30</v>
      </c>
      <c r="I229" s="168">
        <v>28.023859836917666</v>
      </c>
      <c r="J229" s="168">
        <v>25.129015083133094</v>
      </c>
    </row>
    <row r="230" spans="1:10" ht="12" customHeight="1">
      <c r="A230" s="151">
        <v>120735305</v>
      </c>
      <c r="B230" s="130" t="s">
        <v>356</v>
      </c>
      <c r="C230" s="131">
        <v>24.9</v>
      </c>
      <c r="D230" s="131">
        <v>26.7</v>
      </c>
      <c r="E230" s="131">
        <v>26.7</v>
      </c>
      <c r="F230" s="100">
        <v>28.7</v>
      </c>
      <c r="G230" s="158">
        <v>25.5</v>
      </c>
      <c r="H230" s="168">
        <v>25</v>
      </c>
      <c r="I230" s="168">
        <v>25.208356132652131</v>
      </c>
      <c r="J230" s="168">
        <v>22.63944544087872</v>
      </c>
    </row>
    <row r="231" spans="1:10" ht="12" customHeight="1">
      <c r="A231" s="151">
        <v>120735306</v>
      </c>
      <c r="B231" s="130" t="s">
        <v>357</v>
      </c>
      <c r="C231" s="131">
        <v>25.6</v>
      </c>
      <c r="D231" s="131">
        <v>28.5</v>
      </c>
      <c r="E231" s="131">
        <v>29.5</v>
      </c>
      <c r="F231" s="100">
        <v>33.6</v>
      </c>
      <c r="G231" s="158">
        <v>29.7</v>
      </c>
      <c r="H231" s="168">
        <v>33</v>
      </c>
      <c r="I231" s="168">
        <v>32.37687231658596</v>
      </c>
      <c r="J231" s="168">
        <v>28.475197391997963</v>
      </c>
    </row>
    <row r="232" spans="1:10" ht="12" customHeight="1">
      <c r="A232" s="151">
        <v>120735310</v>
      </c>
      <c r="B232" s="130" t="s">
        <v>358</v>
      </c>
      <c r="C232" s="131">
        <v>26.3</v>
      </c>
      <c r="D232" s="131">
        <v>24</v>
      </c>
      <c r="E232" s="131">
        <v>25.5</v>
      </c>
      <c r="F232" s="100">
        <v>31.4</v>
      </c>
      <c r="G232" s="158">
        <v>32.5</v>
      </c>
      <c r="H232" s="168">
        <v>33</v>
      </c>
      <c r="I232" s="168">
        <v>35.066433148290024</v>
      </c>
      <c r="J232" s="168">
        <v>35.394388715725015</v>
      </c>
    </row>
    <row r="233" spans="1:10" ht="12" customHeight="1">
      <c r="A233" s="74" t="s">
        <v>362</v>
      </c>
      <c r="B233" s="130"/>
      <c r="G233" s="27"/>
      <c r="J233" s="168"/>
    </row>
    <row r="234" spans="1:10" ht="12" customHeight="1">
      <c r="A234" s="102" t="s">
        <v>840</v>
      </c>
      <c r="B234" s="130"/>
      <c r="G234" s="27"/>
      <c r="J234" s="168"/>
    </row>
    <row r="235" spans="1:10" ht="12" customHeight="1">
      <c r="A235" s="112" t="s">
        <v>908</v>
      </c>
      <c r="B235" s="130"/>
      <c r="G235" s="27"/>
      <c r="J235" s="168"/>
    </row>
    <row r="236" spans="1:10" ht="12" customHeight="1">
      <c r="A236" s="74"/>
      <c r="B236" s="130"/>
      <c r="G236" s="27"/>
    </row>
    <row r="237" spans="1:10" ht="12" customHeight="1">
      <c r="A237" s="74"/>
      <c r="B237" s="130"/>
      <c r="G237" s="27"/>
    </row>
    <row r="238" spans="1:10">
      <c r="A238" s="74"/>
      <c r="B238" s="130"/>
      <c r="G238" s="27"/>
    </row>
    <row r="239" spans="1:10">
      <c r="A239" s="74"/>
      <c r="B239" s="130"/>
      <c r="G239" s="27"/>
    </row>
    <row r="240" spans="1:10">
      <c r="A240" s="74"/>
      <c r="B240" s="130"/>
      <c r="G240" s="27"/>
    </row>
    <row r="241" spans="1:7">
      <c r="A241" s="74"/>
      <c r="B241" s="130"/>
      <c r="G241" s="27"/>
    </row>
    <row r="242" spans="1:7">
      <c r="A242" s="74"/>
      <c r="B242" s="130"/>
      <c r="G242" s="27"/>
    </row>
    <row r="243" spans="1:7">
      <c r="A243" s="74"/>
      <c r="B243" s="130"/>
      <c r="G243" s="27"/>
    </row>
    <row r="244" spans="1:7">
      <c r="A244" s="74"/>
      <c r="B244" s="130"/>
      <c r="G244" s="27"/>
    </row>
    <row r="245" spans="1:7">
      <c r="A245" s="74"/>
      <c r="B245" s="130"/>
      <c r="G245" s="27"/>
    </row>
    <row r="246" spans="1:7">
      <c r="A246" s="74"/>
      <c r="B246" s="130"/>
      <c r="G246" s="27"/>
    </row>
    <row r="247" spans="1:7">
      <c r="A247" s="74"/>
      <c r="B247" s="130"/>
    </row>
    <row r="248" spans="1:7">
      <c r="A248" s="74"/>
      <c r="B248" s="130"/>
    </row>
    <row r="249" spans="1:7">
      <c r="A249" s="74"/>
      <c r="B249" s="130"/>
    </row>
    <row r="250" spans="1:7">
      <c r="A250" s="74"/>
      <c r="B250" s="130"/>
    </row>
    <row r="251" spans="1:7">
      <c r="A251" s="74"/>
      <c r="B251" s="130"/>
    </row>
    <row r="252" spans="1:7">
      <c r="A252" s="74"/>
      <c r="B252" s="130"/>
    </row>
    <row r="253" spans="1:7">
      <c r="A253" s="74"/>
      <c r="B253" s="130"/>
    </row>
    <row r="254" spans="1:7">
      <c r="A254" s="74"/>
      <c r="B254" s="130"/>
    </row>
    <row r="255" spans="1:7">
      <c r="A255" s="74"/>
      <c r="B255" s="130"/>
    </row>
    <row r="256" spans="1:7">
      <c r="A256" s="74"/>
      <c r="B256" s="130"/>
    </row>
    <row r="257" spans="1:2">
      <c r="A257" s="74"/>
      <c r="B257" s="130"/>
    </row>
    <row r="258" spans="1:2">
      <c r="A258" s="74"/>
      <c r="B258" s="130"/>
    </row>
    <row r="259" spans="1:2">
      <c r="A259" s="74"/>
      <c r="B259" s="130"/>
    </row>
    <row r="260" spans="1:2">
      <c r="A260" s="74"/>
      <c r="B260" s="130"/>
    </row>
    <row r="261" spans="1:2">
      <c r="A261" s="74"/>
      <c r="B261" s="130"/>
    </row>
    <row r="262" spans="1:2">
      <c r="A262" s="74"/>
      <c r="B262" s="130"/>
    </row>
    <row r="263" spans="1:2">
      <c r="A263" s="74"/>
      <c r="B263" s="130"/>
    </row>
    <row r="264" spans="1:2">
      <c r="A264" s="74"/>
      <c r="B264" s="130"/>
    </row>
    <row r="265" spans="1:2">
      <c r="A265" s="74"/>
      <c r="B265" s="130"/>
    </row>
    <row r="266" spans="1:2">
      <c r="A266" s="74"/>
      <c r="B266" s="130"/>
    </row>
    <row r="267" spans="1:2">
      <c r="A267" s="74"/>
      <c r="B267" s="130"/>
    </row>
    <row r="268" spans="1:2">
      <c r="A268" s="74"/>
      <c r="B268" s="130"/>
    </row>
    <row r="269" spans="1:2">
      <c r="A269" s="74"/>
      <c r="B269" s="130"/>
    </row>
    <row r="270" spans="1:2">
      <c r="A270" s="74"/>
      <c r="B270" s="130"/>
    </row>
    <row r="271" spans="1:2">
      <c r="A271" s="74"/>
      <c r="B271" s="130"/>
    </row>
    <row r="272" spans="1:2">
      <c r="A272" s="74"/>
      <c r="B272" s="75"/>
    </row>
    <row r="273" spans="1:2">
      <c r="A273" s="74"/>
      <c r="B273" s="75"/>
    </row>
    <row r="274" spans="1:2">
      <c r="A274" s="74"/>
      <c r="B274" s="75"/>
    </row>
    <row r="275" spans="1:2">
      <c r="A275" s="74"/>
      <c r="B275" s="75"/>
    </row>
    <row r="276" spans="1:2">
      <c r="A276" s="74"/>
      <c r="B276" s="75"/>
    </row>
    <row r="277" spans="1:2">
      <c r="A277" s="74"/>
      <c r="B277" s="75"/>
    </row>
    <row r="278" spans="1:2">
      <c r="A278" s="74"/>
      <c r="B278" s="75"/>
    </row>
    <row r="279" spans="1:2">
      <c r="A279" s="74"/>
      <c r="B279" s="75"/>
    </row>
    <row r="280" spans="1:2">
      <c r="A280" s="74"/>
      <c r="B280" s="75"/>
    </row>
    <row r="281" spans="1:2">
      <c r="A281" s="74"/>
      <c r="B281" s="75"/>
    </row>
    <row r="282" spans="1:2">
      <c r="A282" s="74"/>
      <c r="B282" s="75"/>
    </row>
    <row r="283" spans="1:2">
      <c r="A283" s="74"/>
      <c r="B283" s="75"/>
    </row>
    <row r="284" spans="1:2">
      <c r="A284" s="74"/>
      <c r="B284" s="75"/>
    </row>
    <row r="285" spans="1:2">
      <c r="A285" s="74"/>
      <c r="B285" s="75"/>
    </row>
    <row r="286" spans="1:2">
      <c r="A286" s="74"/>
      <c r="B286" s="75"/>
    </row>
    <row r="287" spans="1:2">
      <c r="A287" s="74"/>
      <c r="B287" s="75"/>
    </row>
    <row r="288" spans="1:2">
      <c r="A288" s="74"/>
      <c r="B288" s="75"/>
    </row>
    <row r="289" spans="1:2">
      <c r="A289" s="74"/>
      <c r="B289" s="75"/>
    </row>
    <row r="290" spans="1:2">
      <c r="A290" s="74"/>
      <c r="B290" s="75"/>
    </row>
    <row r="291" spans="1:2">
      <c r="A291" s="74"/>
      <c r="B291" s="75"/>
    </row>
    <row r="292" spans="1:2">
      <c r="A292" s="74"/>
      <c r="B292" s="75"/>
    </row>
    <row r="293" spans="1:2">
      <c r="A293" s="74"/>
      <c r="B293" s="75"/>
    </row>
    <row r="294" spans="1:2">
      <c r="A294" s="74"/>
      <c r="B294" s="75"/>
    </row>
    <row r="295" spans="1:2">
      <c r="A295" s="74"/>
      <c r="B295" s="75"/>
    </row>
    <row r="296" spans="1:2">
      <c r="A296" s="74"/>
      <c r="B296" s="75"/>
    </row>
    <row r="297" spans="1:2">
      <c r="A297" s="74"/>
      <c r="B297" s="75"/>
    </row>
    <row r="298" spans="1:2">
      <c r="A298" s="74"/>
      <c r="B298" s="75"/>
    </row>
    <row r="299" spans="1:2">
      <c r="A299" s="74"/>
      <c r="B299" s="75"/>
    </row>
    <row r="300" spans="1:2">
      <c r="A300" s="74"/>
      <c r="B300" s="75"/>
    </row>
    <row r="301" spans="1:2">
      <c r="A301" s="74"/>
      <c r="B301" s="75"/>
    </row>
    <row r="302" spans="1:2">
      <c r="A302" s="74"/>
      <c r="B302" s="75"/>
    </row>
    <row r="303" spans="1:2">
      <c r="A303" s="74"/>
      <c r="B303" s="75"/>
    </row>
    <row r="304" spans="1:2">
      <c r="A304" s="74"/>
      <c r="B304" s="75"/>
    </row>
    <row r="305" spans="1:2">
      <c r="A305" s="74"/>
      <c r="B305" s="75"/>
    </row>
    <row r="306" spans="1:2">
      <c r="A306" s="74"/>
      <c r="B306" s="75"/>
    </row>
    <row r="307" spans="1:2">
      <c r="A307" s="74"/>
      <c r="B307" s="75"/>
    </row>
    <row r="308" spans="1:2">
      <c r="A308" s="74"/>
      <c r="B308" s="75"/>
    </row>
    <row r="309" spans="1:2">
      <c r="A309" s="74"/>
      <c r="B309" s="75"/>
    </row>
    <row r="310" spans="1:2">
      <c r="A310" s="74"/>
      <c r="B310" s="75"/>
    </row>
    <row r="311" spans="1:2">
      <c r="A311" s="74"/>
      <c r="B311" s="75"/>
    </row>
    <row r="312" spans="1:2">
      <c r="A312" s="74"/>
      <c r="B312" s="75"/>
    </row>
    <row r="313" spans="1:2">
      <c r="A313" s="74"/>
      <c r="B313" s="75"/>
    </row>
    <row r="314" spans="1:2">
      <c r="A314" s="74"/>
      <c r="B314" s="75"/>
    </row>
    <row r="315" spans="1:2">
      <c r="A315" s="74"/>
      <c r="B315" s="75"/>
    </row>
    <row r="316" spans="1:2">
      <c r="A316" s="74"/>
      <c r="B316" s="75"/>
    </row>
    <row r="317" spans="1:2">
      <c r="A317" s="74"/>
      <c r="B317" s="75"/>
    </row>
    <row r="318" spans="1:2">
      <c r="A318" s="74"/>
      <c r="B318" s="75"/>
    </row>
    <row r="319" spans="1:2">
      <c r="A319" s="74"/>
      <c r="B319" s="75"/>
    </row>
    <row r="320" spans="1:2">
      <c r="A320" s="74"/>
      <c r="B320" s="75"/>
    </row>
    <row r="321" spans="1:2">
      <c r="A321" s="74"/>
      <c r="B321" s="75"/>
    </row>
    <row r="322" spans="1:2">
      <c r="A322" s="74"/>
      <c r="B322" s="75"/>
    </row>
    <row r="323" spans="1:2">
      <c r="A323" s="74"/>
      <c r="B323" s="75"/>
    </row>
    <row r="324" spans="1:2">
      <c r="A324" s="74"/>
      <c r="B324" s="75"/>
    </row>
    <row r="325" spans="1:2">
      <c r="A325" s="74"/>
      <c r="B325" s="75"/>
    </row>
    <row r="326" spans="1:2">
      <c r="A326" s="74"/>
      <c r="B326" s="75"/>
    </row>
    <row r="327" spans="1:2">
      <c r="A327" s="74"/>
      <c r="B327" s="75"/>
    </row>
    <row r="328" spans="1:2">
      <c r="A328" s="74"/>
      <c r="B328" s="75"/>
    </row>
    <row r="329" spans="1:2">
      <c r="A329" s="74"/>
      <c r="B329" s="75"/>
    </row>
    <row r="330" spans="1:2">
      <c r="A330" s="74"/>
      <c r="B330" s="75"/>
    </row>
    <row r="331" spans="1:2">
      <c r="A331" s="74"/>
      <c r="B331" s="75"/>
    </row>
    <row r="332" spans="1:2">
      <c r="A332" s="74"/>
      <c r="B332" s="75"/>
    </row>
    <row r="333" spans="1:2">
      <c r="A333" s="74"/>
      <c r="B333" s="75"/>
    </row>
    <row r="334" spans="1:2">
      <c r="A334" s="74"/>
      <c r="B334" s="75"/>
    </row>
    <row r="335" spans="1:2">
      <c r="A335" s="74"/>
      <c r="B335" s="75"/>
    </row>
    <row r="336" spans="1:2">
      <c r="A336" s="74"/>
      <c r="B336" s="75"/>
    </row>
    <row r="337" spans="1:2">
      <c r="A337" s="74"/>
      <c r="B337" s="75"/>
    </row>
    <row r="338" spans="1:2">
      <c r="A338" s="74"/>
      <c r="B338" s="75"/>
    </row>
    <row r="339" spans="1:2">
      <c r="A339" s="74"/>
      <c r="B339" s="75"/>
    </row>
    <row r="340" spans="1:2">
      <c r="A340" s="74"/>
      <c r="B340" s="75"/>
    </row>
    <row r="341" spans="1:2">
      <c r="A341" s="74"/>
      <c r="B341" s="75"/>
    </row>
    <row r="342" spans="1:2">
      <c r="A342" s="74"/>
      <c r="B342" s="75"/>
    </row>
    <row r="343" spans="1:2">
      <c r="A343" s="74"/>
      <c r="B343" s="75"/>
    </row>
    <row r="344" spans="1:2">
      <c r="A344" s="74"/>
      <c r="B344" s="75"/>
    </row>
    <row r="345" spans="1:2">
      <c r="A345" s="74"/>
      <c r="B345" s="75"/>
    </row>
    <row r="346" spans="1:2">
      <c r="A346" s="74"/>
      <c r="B346" s="75"/>
    </row>
    <row r="347" spans="1:2">
      <c r="A347" s="74"/>
      <c r="B347" s="75"/>
    </row>
    <row r="348" spans="1:2">
      <c r="A348" s="74"/>
      <c r="B348" s="75"/>
    </row>
    <row r="349" spans="1:2">
      <c r="A349" s="74"/>
      <c r="B349" s="75"/>
    </row>
    <row r="350" spans="1:2">
      <c r="A350" s="74"/>
      <c r="B350" s="75"/>
    </row>
    <row r="351" spans="1:2">
      <c r="A351" s="74"/>
      <c r="B351" s="75"/>
    </row>
    <row r="352" spans="1:2">
      <c r="A352" s="74"/>
      <c r="B352" s="75"/>
    </row>
    <row r="353" spans="1:2">
      <c r="A353" s="74"/>
      <c r="B353" s="75"/>
    </row>
    <row r="354" spans="1:2">
      <c r="A354" s="74"/>
      <c r="B354" s="75"/>
    </row>
    <row r="355" spans="1:2">
      <c r="A355" s="74"/>
      <c r="B355" s="75"/>
    </row>
    <row r="356" spans="1:2">
      <c r="A356" s="74"/>
      <c r="B356" s="75"/>
    </row>
    <row r="357" spans="1:2">
      <c r="A357" s="74"/>
      <c r="B357" s="75"/>
    </row>
    <row r="358" spans="1:2">
      <c r="A358" s="74"/>
      <c r="B358" s="75"/>
    </row>
    <row r="359" spans="1:2">
      <c r="A359" s="74"/>
      <c r="B359" s="75"/>
    </row>
    <row r="360" spans="1:2">
      <c r="A360" s="74"/>
      <c r="B360" s="75"/>
    </row>
    <row r="361" spans="1:2">
      <c r="A361" s="74"/>
      <c r="B361" s="75"/>
    </row>
    <row r="362" spans="1:2">
      <c r="A362" s="74"/>
      <c r="B362" s="75"/>
    </row>
    <row r="363" spans="1:2">
      <c r="A363" s="74"/>
      <c r="B363" s="75"/>
    </row>
    <row r="364" spans="1:2">
      <c r="A364" s="74"/>
      <c r="B364" s="75"/>
    </row>
    <row r="365" spans="1:2">
      <c r="A365" s="74"/>
      <c r="B365" s="75"/>
    </row>
    <row r="366" spans="1:2">
      <c r="A366" s="74"/>
      <c r="B366" s="75"/>
    </row>
    <row r="367" spans="1:2">
      <c r="A367" s="74"/>
      <c r="B367" s="75"/>
    </row>
    <row r="368" spans="1:2">
      <c r="A368" s="74"/>
      <c r="B368" s="75"/>
    </row>
    <row r="369" spans="1:2">
      <c r="A369" s="74"/>
      <c r="B369" s="75"/>
    </row>
    <row r="370" spans="1:2">
      <c r="A370" s="74"/>
      <c r="B370" s="75"/>
    </row>
    <row r="371" spans="1:2">
      <c r="A371" s="74"/>
      <c r="B371" s="75"/>
    </row>
    <row r="372" spans="1:2">
      <c r="A372" s="74"/>
      <c r="B372" s="75"/>
    </row>
    <row r="373" spans="1:2">
      <c r="A373" s="74"/>
      <c r="B373" s="75"/>
    </row>
    <row r="374" spans="1:2">
      <c r="A374" s="74"/>
      <c r="B374" s="75"/>
    </row>
    <row r="375" spans="1:2">
      <c r="A375" s="74"/>
      <c r="B375" s="75"/>
    </row>
    <row r="376" spans="1:2">
      <c r="A376" s="74"/>
      <c r="B376" s="75"/>
    </row>
    <row r="377" spans="1:2">
      <c r="A377" s="74"/>
      <c r="B377" s="75"/>
    </row>
    <row r="378" spans="1:2">
      <c r="A378" s="74"/>
      <c r="B378" s="75"/>
    </row>
    <row r="379" spans="1:2">
      <c r="A379" s="74"/>
      <c r="B379" s="75"/>
    </row>
    <row r="380" spans="1:2">
      <c r="A380" s="74"/>
      <c r="B380" s="75"/>
    </row>
    <row r="381" spans="1:2">
      <c r="A381" s="74"/>
      <c r="B381" s="75"/>
    </row>
    <row r="382" spans="1:2">
      <c r="A382" s="74"/>
      <c r="B382" s="75"/>
    </row>
    <row r="383" spans="1:2">
      <c r="A383" s="74"/>
      <c r="B383" s="75"/>
    </row>
    <row r="384" spans="1:2">
      <c r="A384" s="74"/>
      <c r="B384" s="75"/>
    </row>
    <row r="385" spans="1:2">
      <c r="A385" s="74"/>
      <c r="B385" s="75"/>
    </row>
    <row r="386" spans="1:2">
      <c r="A386" s="74"/>
      <c r="B386" s="75"/>
    </row>
    <row r="387" spans="1:2">
      <c r="A387" s="74"/>
      <c r="B387" s="75"/>
    </row>
    <row r="388" spans="1:2">
      <c r="A388" s="74"/>
      <c r="B388" s="75"/>
    </row>
    <row r="389" spans="1:2">
      <c r="A389" s="74"/>
      <c r="B389" s="75"/>
    </row>
    <row r="390" spans="1:2">
      <c r="A390" s="74"/>
      <c r="B390" s="75"/>
    </row>
    <row r="391" spans="1:2">
      <c r="A391" s="74"/>
      <c r="B391" s="75"/>
    </row>
    <row r="392" spans="1:2">
      <c r="A392" s="74"/>
      <c r="B392" s="75"/>
    </row>
    <row r="393" spans="1:2">
      <c r="A393" s="74"/>
      <c r="B393" s="75"/>
    </row>
    <row r="394" spans="1:2">
      <c r="A394" s="74"/>
      <c r="B394" s="75"/>
    </row>
    <row r="395" spans="1:2">
      <c r="A395" s="74"/>
      <c r="B395" s="75"/>
    </row>
    <row r="396" spans="1:2">
      <c r="A396" s="74"/>
      <c r="B396" s="75"/>
    </row>
    <row r="397" spans="1:2">
      <c r="A397" s="74"/>
      <c r="B397" s="75"/>
    </row>
    <row r="398" spans="1:2">
      <c r="A398" s="74"/>
      <c r="B398" s="75"/>
    </row>
    <row r="399" spans="1:2">
      <c r="A399" s="74"/>
      <c r="B399" s="75"/>
    </row>
    <row r="400" spans="1:2">
      <c r="A400" s="74"/>
      <c r="B400" s="75"/>
    </row>
    <row r="401" spans="1:2">
      <c r="A401" s="74"/>
      <c r="B401" s="75"/>
    </row>
    <row r="402" spans="1:2">
      <c r="A402" s="74"/>
      <c r="B402" s="75"/>
    </row>
    <row r="403" spans="1:2">
      <c r="A403" s="74"/>
      <c r="B403" s="75"/>
    </row>
    <row r="404" spans="1:2">
      <c r="A404" s="74"/>
      <c r="B404" s="75"/>
    </row>
    <row r="405" spans="1:2">
      <c r="A405" s="74"/>
      <c r="B405" s="75"/>
    </row>
    <row r="406" spans="1:2">
      <c r="A406" s="74"/>
      <c r="B406" s="75"/>
    </row>
    <row r="407" spans="1:2">
      <c r="A407" s="74"/>
      <c r="B407" s="75"/>
    </row>
    <row r="408" spans="1:2">
      <c r="A408" s="74"/>
      <c r="B408" s="75"/>
    </row>
    <row r="409" spans="1:2">
      <c r="A409" s="74"/>
      <c r="B409" s="75"/>
    </row>
    <row r="410" spans="1:2">
      <c r="A410" s="74"/>
      <c r="B410" s="75"/>
    </row>
    <row r="411" spans="1:2">
      <c r="A411" s="74"/>
      <c r="B411" s="75"/>
    </row>
    <row r="412" spans="1:2">
      <c r="A412" s="74"/>
      <c r="B412" s="75"/>
    </row>
    <row r="413" spans="1:2">
      <c r="A413" s="74"/>
      <c r="B413" s="75"/>
    </row>
    <row r="414" spans="1:2">
      <c r="A414" s="74"/>
      <c r="B414" s="75"/>
    </row>
    <row r="415" spans="1:2">
      <c r="A415" s="74"/>
      <c r="B415" s="75"/>
    </row>
    <row r="416" spans="1:2">
      <c r="A416" s="74"/>
      <c r="B416" s="75"/>
    </row>
    <row r="417" spans="1:2">
      <c r="A417" s="74"/>
      <c r="B417" s="75"/>
    </row>
    <row r="418" spans="1:2">
      <c r="A418" s="74"/>
      <c r="B418" s="75"/>
    </row>
    <row r="419" spans="1:2">
      <c r="A419" s="74"/>
      <c r="B419" s="75"/>
    </row>
    <row r="420" spans="1:2">
      <c r="A420" s="74"/>
      <c r="B420" s="75"/>
    </row>
    <row r="421" spans="1:2">
      <c r="A421" s="74"/>
      <c r="B421" s="75"/>
    </row>
    <row r="422" spans="1:2">
      <c r="A422" s="74"/>
      <c r="B422" s="75"/>
    </row>
    <row r="423" spans="1:2">
      <c r="A423" s="74"/>
      <c r="B423" s="75"/>
    </row>
    <row r="424" spans="1:2">
      <c r="A424" s="74"/>
      <c r="B424" s="75"/>
    </row>
    <row r="425" spans="1:2">
      <c r="A425" s="74"/>
      <c r="B425" s="75"/>
    </row>
    <row r="426" spans="1:2">
      <c r="A426" s="74"/>
      <c r="B426" s="75"/>
    </row>
    <row r="427" spans="1:2">
      <c r="A427" s="74"/>
      <c r="B427" s="75"/>
    </row>
    <row r="428" spans="1:2">
      <c r="A428" s="74"/>
      <c r="B428" s="75"/>
    </row>
    <row r="429" spans="1:2">
      <c r="A429" s="74"/>
      <c r="B429" s="75"/>
    </row>
    <row r="430" spans="1:2">
      <c r="A430" s="74"/>
      <c r="B430" s="75"/>
    </row>
    <row r="431" spans="1:2">
      <c r="A431" s="74"/>
      <c r="B431" s="75"/>
    </row>
    <row r="432" spans="1:2">
      <c r="A432" s="74"/>
      <c r="B432" s="75"/>
    </row>
    <row r="433" spans="1:2">
      <c r="A433" s="74"/>
      <c r="B433" s="75"/>
    </row>
    <row r="434" spans="1:2">
      <c r="A434" s="74"/>
      <c r="B434" s="75"/>
    </row>
    <row r="435" spans="1:2">
      <c r="A435" s="74"/>
      <c r="B435" s="75"/>
    </row>
    <row r="436" spans="1:2">
      <c r="A436" s="74"/>
      <c r="B436" s="75"/>
    </row>
    <row r="437" spans="1:2">
      <c r="A437" s="74"/>
      <c r="B437" s="75"/>
    </row>
    <row r="438" spans="1:2">
      <c r="A438" s="74"/>
      <c r="B438" s="75"/>
    </row>
    <row r="439" spans="1:2">
      <c r="A439" s="74"/>
      <c r="B439" s="75"/>
    </row>
    <row r="440" spans="1:2">
      <c r="A440" s="74"/>
      <c r="B440" s="75"/>
    </row>
    <row r="441" spans="1:2">
      <c r="A441" s="74"/>
      <c r="B441" s="75"/>
    </row>
    <row r="442" spans="1:2">
      <c r="A442" s="74"/>
      <c r="B442" s="75"/>
    </row>
    <row r="443" spans="1:2">
      <c r="A443" s="74"/>
      <c r="B443" s="75"/>
    </row>
    <row r="444" spans="1:2">
      <c r="A444" s="74"/>
      <c r="B444" s="75"/>
    </row>
    <row r="445" spans="1:2">
      <c r="A445" s="74"/>
      <c r="B445" s="75"/>
    </row>
    <row r="446" spans="1:2">
      <c r="A446" s="74"/>
      <c r="B446" s="75"/>
    </row>
    <row r="447" spans="1:2">
      <c r="A447" s="74"/>
      <c r="B447" s="75"/>
    </row>
    <row r="448" spans="1:2">
      <c r="A448" s="74"/>
      <c r="B448" s="75"/>
    </row>
    <row r="449" spans="1:2">
      <c r="A449" s="74"/>
      <c r="B449" s="75"/>
    </row>
    <row r="450" spans="1:2">
      <c r="A450" s="74"/>
      <c r="B450" s="75"/>
    </row>
    <row r="451" spans="1:2">
      <c r="A451" s="74"/>
      <c r="B451" s="75"/>
    </row>
    <row r="452" spans="1:2">
      <c r="A452" s="74"/>
      <c r="B452" s="75"/>
    </row>
    <row r="453" spans="1:2">
      <c r="A453" s="74"/>
      <c r="B453" s="75"/>
    </row>
    <row r="454" spans="1:2">
      <c r="A454" s="74"/>
      <c r="B454" s="75"/>
    </row>
    <row r="455" spans="1:2">
      <c r="A455" s="74"/>
      <c r="B455" s="75"/>
    </row>
    <row r="456" spans="1:2">
      <c r="A456" s="74"/>
      <c r="B456" s="75"/>
    </row>
    <row r="457" spans="1:2">
      <c r="A457" s="74"/>
      <c r="B457" s="75"/>
    </row>
    <row r="458" spans="1:2">
      <c r="A458" s="74"/>
      <c r="B458" s="75"/>
    </row>
    <row r="459" spans="1:2">
      <c r="A459" s="74"/>
      <c r="B459" s="75"/>
    </row>
    <row r="460" spans="1:2">
      <c r="A460" s="74"/>
      <c r="B460" s="75"/>
    </row>
    <row r="461" spans="1:2">
      <c r="A461" s="74"/>
      <c r="B461" s="75"/>
    </row>
    <row r="462" spans="1:2">
      <c r="A462" s="74"/>
      <c r="B462" s="75"/>
    </row>
    <row r="463" spans="1:2">
      <c r="A463" s="74"/>
      <c r="B463" s="75"/>
    </row>
    <row r="464" spans="1:2">
      <c r="A464" s="74"/>
      <c r="B464" s="75"/>
    </row>
    <row r="465" spans="1:2">
      <c r="A465" s="74"/>
      <c r="B465" s="75"/>
    </row>
    <row r="466" spans="1:2">
      <c r="A466" s="74"/>
      <c r="B466" s="75"/>
    </row>
    <row r="467" spans="1:2">
      <c r="A467" s="74"/>
      <c r="B467" s="75"/>
    </row>
    <row r="468" spans="1:2">
      <c r="A468" s="74"/>
      <c r="B468" s="75"/>
    </row>
    <row r="469" spans="1:2">
      <c r="A469" s="74"/>
      <c r="B469" s="75"/>
    </row>
    <row r="470" spans="1:2">
      <c r="A470" s="74"/>
      <c r="B470" s="75"/>
    </row>
    <row r="471" spans="1:2">
      <c r="A471" s="74"/>
      <c r="B471" s="75"/>
    </row>
    <row r="472" spans="1:2">
      <c r="A472" s="74"/>
      <c r="B472" s="75"/>
    </row>
    <row r="473" spans="1:2">
      <c r="A473" s="74"/>
      <c r="B473" s="75"/>
    </row>
    <row r="474" spans="1:2">
      <c r="A474" s="74"/>
      <c r="B474" s="75"/>
    </row>
    <row r="475" spans="1:2">
      <c r="A475" s="74"/>
      <c r="B475" s="75"/>
    </row>
    <row r="476" spans="1:2">
      <c r="A476" s="74"/>
      <c r="B476" s="75"/>
    </row>
    <row r="477" spans="1:2">
      <c r="A477" s="74"/>
      <c r="B477" s="75"/>
    </row>
    <row r="478" spans="1:2">
      <c r="A478" s="74"/>
      <c r="B478" s="75"/>
    </row>
    <row r="479" spans="1:2">
      <c r="A479" s="74"/>
      <c r="B479" s="75"/>
    </row>
    <row r="480" spans="1:2">
      <c r="A480" s="74"/>
      <c r="B480" s="75"/>
    </row>
    <row r="481" spans="1:2">
      <c r="A481" s="74"/>
      <c r="B481" s="75"/>
    </row>
    <row r="482" spans="1:2">
      <c r="A482" s="74"/>
      <c r="B482" s="75"/>
    </row>
    <row r="483" spans="1:2">
      <c r="A483" s="74"/>
      <c r="B483" s="75"/>
    </row>
    <row r="484" spans="1:2">
      <c r="A484" s="74"/>
      <c r="B484" s="75"/>
    </row>
    <row r="485" spans="1:2">
      <c r="A485" s="74"/>
      <c r="B485" s="75"/>
    </row>
    <row r="486" spans="1:2">
      <c r="A486" s="74"/>
      <c r="B486" s="75"/>
    </row>
    <row r="487" spans="1:2">
      <c r="A487" s="74"/>
      <c r="B487" s="75"/>
    </row>
    <row r="488" spans="1:2">
      <c r="A488" s="74"/>
      <c r="B488" s="75"/>
    </row>
    <row r="489" spans="1:2">
      <c r="A489" s="74"/>
      <c r="B489" s="75"/>
    </row>
    <row r="490" spans="1:2">
      <c r="A490" s="74"/>
      <c r="B490" s="75"/>
    </row>
    <row r="491" spans="1:2">
      <c r="A491" s="74"/>
      <c r="B491" s="75"/>
    </row>
    <row r="492" spans="1:2">
      <c r="A492" s="74"/>
      <c r="B492" s="75"/>
    </row>
    <row r="493" spans="1:2">
      <c r="A493" s="74"/>
      <c r="B493" s="75"/>
    </row>
    <row r="494" spans="1:2">
      <c r="A494" s="74"/>
      <c r="B494" s="75"/>
    </row>
    <row r="495" spans="1:2">
      <c r="A495" s="74"/>
      <c r="B495" s="75"/>
    </row>
    <row r="496" spans="1:2">
      <c r="A496" s="74"/>
      <c r="B496" s="75"/>
    </row>
    <row r="497" spans="1:2">
      <c r="A497" s="74"/>
      <c r="B497" s="75"/>
    </row>
    <row r="498" spans="1:2">
      <c r="A498" s="74"/>
      <c r="B498" s="75"/>
    </row>
    <row r="499" spans="1:2">
      <c r="A499" s="74"/>
      <c r="B499" s="75"/>
    </row>
    <row r="500" spans="1:2">
      <c r="A500" s="74"/>
      <c r="B500" s="75"/>
    </row>
    <row r="501" spans="1:2">
      <c r="A501" s="74"/>
      <c r="B501" s="75"/>
    </row>
    <row r="502" spans="1:2">
      <c r="A502" s="74"/>
      <c r="B502" s="75"/>
    </row>
    <row r="503" spans="1:2">
      <c r="A503" s="74"/>
      <c r="B503" s="75"/>
    </row>
    <row r="504" spans="1:2">
      <c r="A504" s="74"/>
      <c r="B504" s="75"/>
    </row>
    <row r="505" spans="1:2">
      <c r="A505" s="74"/>
      <c r="B505" s="75"/>
    </row>
    <row r="506" spans="1:2">
      <c r="A506" s="74"/>
      <c r="B506" s="75"/>
    </row>
    <row r="507" spans="1:2">
      <c r="A507" s="74"/>
      <c r="B507" s="75"/>
    </row>
    <row r="508" spans="1:2">
      <c r="A508" s="74"/>
      <c r="B508" s="75"/>
    </row>
    <row r="509" spans="1:2">
      <c r="A509" s="74"/>
      <c r="B509" s="75"/>
    </row>
    <row r="510" spans="1:2">
      <c r="A510" s="74"/>
      <c r="B510" s="75"/>
    </row>
    <row r="511" spans="1:2">
      <c r="A511" s="74"/>
      <c r="B511" s="75"/>
    </row>
    <row r="512" spans="1:2">
      <c r="A512" s="74"/>
      <c r="B512" s="75"/>
    </row>
    <row r="513" spans="1:2">
      <c r="A513" s="74"/>
      <c r="B513" s="75"/>
    </row>
    <row r="514" spans="1:2">
      <c r="A514" s="74"/>
      <c r="B514" s="75"/>
    </row>
    <row r="515" spans="1:2">
      <c r="A515" s="74"/>
      <c r="B515" s="75"/>
    </row>
    <row r="516" spans="1:2">
      <c r="A516" s="74"/>
      <c r="B516" s="75"/>
    </row>
    <row r="517" spans="1:2">
      <c r="A517" s="74"/>
      <c r="B517" s="75"/>
    </row>
    <row r="518" spans="1:2">
      <c r="A518" s="74"/>
      <c r="B518" s="75"/>
    </row>
    <row r="519" spans="1:2">
      <c r="A519" s="74"/>
      <c r="B519" s="75"/>
    </row>
    <row r="520" spans="1:2">
      <c r="A520" s="74"/>
      <c r="B520" s="75"/>
    </row>
    <row r="521" spans="1:2">
      <c r="A521" s="74"/>
      <c r="B521" s="75"/>
    </row>
    <row r="522" spans="1:2">
      <c r="A522" s="74"/>
      <c r="B522" s="75"/>
    </row>
    <row r="523" spans="1:2">
      <c r="A523" s="74"/>
      <c r="B523" s="75"/>
    </row>
    <row r="524" spans="1:2">
      <c r="A524" s="74"/>
      <c r="B524" s="75"/>
    </row>
    <row r="525" spans="1:2">
      <c r="A525" s="74"/>
      <c r="B525" s="75"/>
    </row>
    <row r="526" spans="1:2">
      <c r="A526" s="74"/>
      <c r="B526" s="75"/>
    </row>
    <row r="527" spans="1:2">
      <c r="A527" s="74"/>
      <c r="B527" s="75"/>
    </row>
    <row r="528" spans="1:2">
      <c r="A528" s="74"/>
      <c r="B528" s="75"/>
    </row>
    <row r="529" spans="1:2">
      <c r="A529" s="74"/>
      <c r="B529" s="75"/>
    </row>
    <row r="530" spans="1:2">
      <c r="A530" s="74"/>
      <c r="B530" s="75"/>
    </row>
    <row r="531" spans="1:2">
      <c r="A531" s="74"/>
      <c r="B531" s="75"/>
    </row>
    <row r="532" spans="1:2">
      <c r="A532" s="74"/>
      <c r="B532" s="75"/>
    </row>
    <row r="533" spans="1:2">
      <c r="A533" s="74"/>
      <c r="B533" s="75"/>
    </row>
    <row r="534" spans="1:2">
      <c r="A534" s="74"/>
      <c r="B534" s="75"/>
    </row>
    <row r="535" spans="1:2">
      <c r="A535" s="74"/>
      <c r="B535" s="75"/>
    </row>
    <row r="536" spans="1:2">
      <c r="A536" s="74"/>
      <c r="B536" s="75"/>
    </row>
    <row r="537" spans="1:2">
      <c r="A537" s="74"/>
      <c r="B537" s="75"/>
    </row>
    <row r="538" spans="1:2">
      <c r="A538" s="74"/>
      <c r="B538" s="75"/>
    </row>
    <row r="539" spans="1:2">
      <c r="A539" s="74"/>
      <c r="B539" s="75"/>
    </row>
    <row r="540" spans="1:2">
      <c r="A540" s="74"/>
      <c r="B540" s="75"/>
    </row>
    <row r="541" spans="1:2">
      <c r="A541" s="74"/>
      <c r="B541" s="75"/>
    </row>
    <row r="542" spans="1:2">
      <c r="A542" s="74"/>
      <c r="B542" s="75"/>
    </row>
    <row r="543" spans="1:2">
      <c r="A543" s="74"/>
      <c r="B543" s="75"/>
    </row>
    <row r="544" spans="1:2">
      <c r="A544" s="74"/>
      <c r="B544" s="75"/>
    </row>
    <row r="545" spans="1:2">
      <c r="A545" s="74"/>
      <c r="B545" s="75"/>
    </row>
    <row r="546" spans="1:2">
      <c r="A546" s="74"/>
      <c r="B546" s="75"/>
    </row>
    <row r="547" spans="1:2">
      <c r="A547" s="74"/>
      <c r="B547" s="75"/>
    </row>
    <row r="548" spans="1:2">
      <c r="A548" s="74"/>
      <c r="B548" s="75"/>
    </row>
    <row r="549" spans="1:2">
      <c r="A549" s="74"/>
      <c r="B549" s="75"/>
    </row>
    <row r="550" spans="1:2">
      <c r="A550" s="74"/>
      <c r="B550" s="75"/>
    </row>
    <row r="551" spans="1:2">
      <c r="A551" s="74"/>
      <c r="B551" s="75"/>
    </row>
    <row r="552" spans="1:2">
      <c r="A552" s="74"/>
      <c r="B552" s="75"/>
    </row>
    <row r="553" spans="1:2">
      <c r="A553" s="74"/>
      <c r="B553" s="75"/>
    </row>
    <row r="554" spans="1:2">
      <c r="A554" s="74"/>
      <c r="B554" s="75"/>
    </row>
    <row r="555" spans="1:2">
      <c r="A555" s="74"/>
      <c r="B555" s="75"/>
    </row>
    <row r="556" spans="1:2">
      <c r="A556" s="74"/>
      <c r="B556" s="75"/>
    </row>
    <row r="557" spans="1:2">
      <c r="A557" s="74"/>
      <c r="B557" s="75"/>
    </row>
    <row r="558" spans="1:2">
      <c r="A558" s="74"/>
      <c r="B558" s="75"/>
    </row>
    <row r="559" spans="1:2">
      <c r="A559" s="74"/>
      <c r="B559" s="75"/>
    </row>
    <row r="560" spans="1:2">
      <c r="A560" s="74"/>
      <c r="B560" s="75"/>
    </row>
    <row r="561" spans="1:2">
      <c r="A561" s="74"/>
      <c r="B561" s="75"/>
    </row>
    <row r="562" spans="1:2">
      <c r="A562" s="74"/>
      <c r="B562" s="75"/>
    </row>
    <row r="563" spans="1:2">
      <c r="A563" s="74"/>
      <c r="B563" s="75"/>
    </row>
    <row r="564" spans="1:2">
      <c r="A564" s="74"/>
      <c r="B564" s="75"/>
    </row>
    <row r="565" spans="1:2">
      <c r="A565" s="74"/>
      <c r="B565" s="75"/>
    </row>
    <row r="566" spans="1:2">
      <c r="A566" s="74"/>
      <c r="B566" s="75"/>
    </row>
    <row r="567" spans="1:2">
      <c r="A567" s="74"/>
      <c r="B567" s="75"/>
    </row>
    <row r="568" spans="1:2">
      <c r="A568" s="76"/>
    </row>
    <row r="569" spans="1:2">
      <c r="A569" s="77"/>
    </row>
    <row r="570" spans="1:2">
      <c r="A570" s="78"/>
    </row>
    <row r="571" spans="1:2">
      <c r="A571" s="78"/>
    </row>
  </sheetData>
  <mergeCells count="6">
    <mergeCell ref="A5:A6"/>
    <mergeCell ref="B5:B6"/>
    <mergeCell ref="A1:H1"/>
    <mergeCell ref="A2:H2"/>
    <mergeCell ref="A3:H3"/>
    <mergeCell ref="C6:J6"/>
  </mergeCells>
  <hyperlinks>
    <hyperlink ref="A1:D1" location="Inhaltsverzeichnis!A13" display="3   Schulden des Kernhaushalts des Landes und der Gemeinden/Gemeindeverbände nach Körperschaftsgruppen" xr:uid="{00000000-0004-0000-1200-000000000000}"/>
    <hyperlink ref="A1:B3" location="Inhaltsverzeichnis!A32" display="Inhaltsverzeichnis!A32" xr:uid="{00000000-0004-0000-1200-000001000000}"/>
    <hyperlink ref="A1:H3" location="Inhaltsverzeichnis!A32" display="7   Finanzstatistische Kennzahlen     " xr:uid="{00000000-0004-0000-1200-000002000000}"/>
  </hyperlinks>
  <pageMargins left="0.59055118110236227" right="0.59055118110236227" top="0.78740157480314965" bottom="0.59055118110236227" header="0.31496062992125984" footer="0.23622047244094491"/>
  <pageSetup paperSize="9" firstPageNumber="32" orientation="portrait" r:id="rId1"/>
  <headerFooter alignWithMargins="0">
    <oddHeader>&amp;C&amp;"Arial,Standard"&amp;8– &amp;P –</oddHeader>
    <oddFooter>&amp;C&amp;"Arial,Standard"&amp;7&amp;K000000 Amt für Statistik Berlin-Brandenburg — SB L II 3 - j/20 –  Brandenburg  &amp;G</oddFooter>
  </headerFooter>
  <rowBreaks count="4" manualBreakCount="4">
    <brk id="62" max="16383" man="1"/>
    <brk id="115" max="16383" man="1"/>
    <brk id="159" max="16383" man="1"/>
    <brk id="20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57"/>
  <sheetViews>
    <sheetView workbookViewId="0"/>
  </sheetViews>
  <sheetFormatPr baseColWidth="10" defaultColWidth="11.42578125" defaultRowHeight="12.75"/>
  <cols>
    <col min="1" max="1" width="1.7109375" style="11" customWidth="1"/>
    <col min="2" max="2" width="25.7109375" style="1" customWidth="1"/>
    <col min="3" max="3" width="15.7109375" style="1" customWidth="1"/>
    <col min="4" max="4" width="1.7109375" style="1" customWidth="1"/>
    <col min="5" max="5" width="25.7109375" style="1" customWidth="1"/>
    <col min="6" max="16384" width="11.42578125" style="1"/>
  </cols>
  <sheetData>
    <row r="3" spans="1:2">
      <c r="B3" s="11"/>
    </row>
    <row r="4" spans="1:2">
      <c r="B4" s="11"/>
    </row>
    <row r="5" spans="1:2">
      <c r="B5" s="11"/>
    </row>
    <row r="6" spans="1:2">
      <c r="B6" s="11"/>
    </row>
    <row r="7" spans="1:2">
      <c r="B7" s="11"/>
    </row>
    <row r="8" spans="1:2">
      <c r="B8" s="11"/>
    </row>
    <row r="9" spans="1:2">
      <c r="B9" s="11"/>
    </row>
    <row r="10" spans="1:2">
      <c r="B10" s="11"/>
    </row>
    <row r="11" spans="1:2">
      <c r="B11" s="11"/>
    </row>
    <row r="12" spans="1:2">
      <c r="B12" s="11"/>
    </row>
    <row r="13" spans="1:2">
      <c r="B13" s="11"/>
    </row>
    <row r="14" spans="1:2">
      <c r="B14" s="11"/>
    </row>
    <row r="15" spans="1:2">
      <c r="B15" s="11"/>
    </row>
    <row r="16" spans="1:2">
      <c r="A16" s="1"/>
      <c r="B16" s="11"/>
    </row>
    <row r="17" spans="1:3">
      <c r="A17" s="1"/>
      <c r="B17" s="11"/>
    </row>
    <row r="18" spans="1:3">
      <c r="A18" s="1"/>
      <c r="B18" s="11"/>
    </row>
    <row r="19" spans="1:3">
      <c r="B19" s="42"/>
    </row>
    <row r="20" spans="1:3">
      <c r="B20" s="11"/>
    </row>
    <row r="21" spans="1:3">
      <c r="A21" s="12" t="s">
        <v>8</v>
      </c>
      <c r="B21" s="11"/>
    </row>
    <row r="23" spans="1:3" ht="11.1" customHeight="1">
      <c r="A23" s="1"/>
      <c r="B23" s="12" t="s">
        <v>26</v>
      </c>
    </row>
    <row r="24" spans="1:3" ht="11.1" customHeight="1">
      <c r="A24" s="1"/>
      <c r="B24" s="20" t="s">
        <v>1137</v>
      </c>
      <c r="C24" s="7"/>
    </row>
    <row r="25" spans="1:3" ht="11.1" customHeight="1">
      <c r="A25" s="1"/>
    </row>
    <row r="26" spans="1:3" ht="11.1" customHeight="1">
      <c r="A26" s="1"/>
      <c r="B26" s="20" t="s">
        <v>80</v>
      </c>
    </row>
    <row r="27" spans="1:3" ht="11.1" customHeight="1">
      <c r="A27" s="1"/>
      <c r="B27" s="20" t="s">
        <v>1146</v>
      </c>
    </row>
    <row r="28" spans="1:3" ht="11.1" customHeight="1">
      <c r="A28" s="1"/>
      <c r="B28" s="43"/>
    </row>
    <row r="29" spans="1:3" ht="11.1" customHeight="1">
      <c r="A29" s="1"/>
      <c r="B29" s="12"/>
    </row>
    <row r="30" spans="1:3" ht="11.1" customHeight="1">
      <c r="A30" s="1"/>
      <c r="B30" s="43"/>
    </row>
    <row r="31" spans="1:3" ht="11.1" customHeight="1">
      <c r="A31" s="1"/>
      <c r="B31" s="20"/>
    </row>
    <row r="32" spans="1:3" ht="80.45" customHeight="1">
      <c r="A32" s="1"/>
    </row>
    <row r="33" spans="1:5" ht="10.9" customHeight="1">
      <c r="A33" s="13" t="s">
        <v>30</v>
      </c>
      <c r="B33" s="44"/>
      <c r="C33" s="44"/>
      <c r="D33" s="45" t="s">
        <v>78</v>
      </c>
      <c r="E33" s="16"/>
    </row>
    <row r="34" spans="1:5" ht="10.9" customHeight="1">
      <c r="A34" s="44"/>
      <c r="B34" s="44"/>
      <c r="C34" s="44"/>
      <c r="D34" s="16"/>
      <c r="E34" s="16"/>
    </row>
    <row r="35" spans="1:5" ht="10.9" customHeight="1">
      <c r="A35" s="44"/>
      <c r="B35" s="15" t="s">
        <v>27</v>
      </c>
      <c r="C35" s="44"/>
      <c r="D35" s="16">
        <v>0</v>
      </c>
      <c r="E35" s="16" t="s">
        <v>33</v>
      </c>
    </row>
    <row r="36" spans="1:5" ht="10.9" customHeight="1">
      <c r="A36" s="44"/>
      <c r="B36" s="44" t="s">
        <v>890</v>
      </c>
      <c r="C36" s="44"/>
      <c r="D36" s="44"/>
      <c r="E36" s="16" t="s">
        <v>34</v>
      </c>
    </row>
    <row r="37" spans="1:5" ht="10.9" customHeight="1">
      <c r="A37" s="44"/>
      <c r="B37" s="44" t="s">
        <v>93</v>
      </c>
      <c r="C37" s="44"/>
      <c r="D37" s="44"/>
      <c r="E37" s="16" t="s">
        <v>25</v>
      </c>
    </row>
    <row r="38" spans="1:5" ht="10.9" customHeight="1">
      <c r="A38" s="44"/>
      <c r="B38" s="44" t="s">
        <v>9</v>
      </c>
      <c r="C38" s="44"/>
      <c r="D38" s="16" t="s">
        <v>0</v>
      </c>
      <c r="E38" s="16" t="s">
        <v>11</v>
      </c>
    </row>
    <row r="39" spans="1:5" ht="10.9" customHeight="1">
      <c r="A39" s="44"/>
      <c r="B39" s="44" t="s">
        <v>10</v>
      </c>
      <c r="C39" s="44"/>
      <c r="D39" s="16" t="s">
        <v>23</v>
      </c>
      <c r="E39" s="16" t="s">
        <v>17</v>
      </c>
    </row>
    <row r="40" spans="1:5" ht="10.9" customHeight="1">
      <c r="A40" s="44"/>
      <c r="B40" s="15"/>
      <c r="C40" s="14"/>
      <c r="D40" s="16" t="s">
        <v>29</v>
      </c>
      <c r="E40" s="16" t="s">
        <v>12</v>
      </c>
    </row>
    <row r="41" spans="1:5" ht="10.9" customHeight="1">
      <c r="A41" s="44"/>
      <c r="B41" s="44" t="s">
        <v>35</v>
      </c>
      <c r="C41" s="14"/>
      <c r="D41" s="16" t="s">
        <v>13</v>
      </c>
      <c r="E41" s="16" t="s">
        <v>14</v>
      </c>
    </row>
    <row r="42" spans="1:5" ht="10.9" customHeight="1">
      <c r="A42" s="44"/>
      <c r="B42" s="44" t="s">
        <v>36</v>
      </c>
      <c r="C42" s="14"/>
      <c r="D42" s="16" t="s">
        <v>1</v>
      </c>
      <c r="E42" s="16" t="s">
        <v>24</v>
      </c>
    </row>
    <row r="43" spans="1:5" ht="10.9" customHeight="1">
      <c r="A43" s="14"/>
      <c r="B43" s="17"/>
      <c r="C43" s="14"/>
      <c r="D43" s="44"/>
      <c r="E43" s="16" t="s">
        <v>31</v>
      </c>
    </row>
    <row r="44" spans="1:5" ht="10.9" customHeight="1">
      <c r="A44" s="14"/>
      <c r="B44" s="17"/>
      <c r="C44" s="14"/>
      <c r="D44" s="16" t="s">
        <v>2</v>
      </c>
      <c r="E44" s="16" t="s">
        <v>22</v>
      </c>
    </row>
    <row r="45" spans="1:5" ht="10.9" customHeight="1">
      <c r="A45" s="14"/>
      <c r="B45" s="17"/>
      <c r="C45" s="14"/>
      <c r="D45" s="16" t="s">
        <v>15</v>
      </c>
      <c r="E45" s="16" t="s">
        <v>16</v>
      </c>
    </row>
    <row r="46" spans="1:5" ht="10.9" customHeight="1">
      <c r="A46" s="14"/>
      <c r="B46" s="17"/>
      <c r="C46" s="14"/>
      <c r="D46" s="16" t="s">
        <v>18</v>
      </c>
      <c r="E46" s="16" t="s">
        <v>19</v>
      </c>
    </row>
    <row r="47" spans="1:5" ht="10.9" customHeight="1">
      <c r="A47" s="14"/>
      <c r="B47" s="17"/>
      <c r="C47" s="14"/>
      <c r="D47" s="16" t="s">
        <v>20</v>
      </c>
      <c r="E47" s="16" t="s">
        <v>21</v>
      </c>
    </row>
    <row r="48" spans="1:5" ht="10.9" customHeight="1">
      <c r="A48" s="14"/>
      <c r="B48" s="17"/>
      <c r="C48" s="14"/>
      <c r="D48" s="44"/>
      <c r="E48" s="16"/>
    </row>
    <row r="49" spans="1:5" ht="10.9" customHeight="1">
      <c r="A49" s="14"/>
      <c r="B49" s="17"/>
      <c r="C49" s="14"/>
      <c r="D49" s="44"/>
      <c r="E49" s="16"/>
    </row>
    <row r="50" spans="1:5" ht="10.9" customHeight="1">
      <c r="A50" s="44"/>
      <c r="B50" s="15" t="s">
        <v>32</v>
      </c>
      <c r="C50" s="14"/>
    </row>
    <row r="51" spans="1:5" ht="10.9" customHeight="1">
      <c r="A51" s="44"/>
      <c r="B51" s="46" t="s">
        <v>1143</v>
      </c>
      <c r="C51" s="14"/>
    </row>
    <row r="52" spans="1:5" ht="10.9" customHeight="1">
      <c r="A52" s="44"/>
      <c r="B52" s="46"/>
      <c r="C52" s="14"/>
    </row>
    <row r="53" spans="1:5" ht="30" customHeight="1">
      <c r="A53" s="44"/>
      <c r="B53" s="46"/>
      <c r="C53" s="14"/>
    </row>
    <row r="54" spans="1:5" ht="18" customHeight="1">
      <c r="A54" s="1"/>
      <c r="B54" s="302" t="s">
        <v>37</v>
      </c>
      <c r="C54" s="302"/>
      <c r="D54" s="302"/>
    </row>
    <row r="55" spans="1:5" ht="18" customHeight="1">
      <c r="A55" s="14"/>
      <c r="B55" s="302"/>
      <c r="C55" s="302"/>
      <c r="D55" s="302"/>
    </row>
    <row r="56" spans="1:5" ht="10.9" customHeight="1">
      <c r="A56" s="14"/>
      <c r="B56" s="18" t="s">
        <v>38</v>
      </c>
      <c r="C56" s="14"/>
    </row>
    <row r="57" spans="1:5" ht="10.9" customHeight="1">
      <c r="A57" s="14"/>
      <c r="C57" s="14"/>
    </row>
  </sheetData>
  <sheetProtection selectLockedCells="1"/>
  <mergeCells count="1">
    <mergeCell ref="B54:D55"/>
  </mergeCells>
  <hyperlinks>
    <hyperlink ref="B56" r:id="rId1" xr:uid="{00000000-0004-0000-0100-000000000000}"/>
  </hyperlinks>
  <pageMargins left="0.59055118110236227" right="0.15748031496062992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572"/>
  <sheetViews>
    <sheetView zoomScaleNormal="100" workbookViewId="0">
      <pane ySplit="6" topLeftCell="A7" activePane="bottomLeft" state="frozen"/>
      <selection activeCell="L230" sqref="L230"/>
      <selection pane="bottomLeft" activeCell="C6" sqref="C6:J6"/>
    </sheetView>
  </sheetViews>
  <sheetFormatPr baseColWidth="10" defaultColWidth="11.5703125" defaultRowHeight="12.75"/>
  <cols>
    <col min="1" max="1" width="11.7109375" style="68" customWidth="1"/>
    <col min="2" max="2" width="30.7109375" style="68" customWidth="1"/>
    <col min="3" max="10" width="5.5703125" style="32" customWidth="1"/>
    <col min="11" max="16384" width="11.5703125" style="32"/>
  </cols>
  <sheetData>
    <row r="1" spans="1:12" s="36" customFormat="1" ht="12" customHeight="1">
      <c r="A1" s="306" t="s">
        <v>923</v>
      </c>
      <c r="B1" s="306"/>
      <c r="C1" s="306"/>
      <c r="D1" s="306"/>
      <c r="E1" s="306"/>
      <c r="F1" s="306"/>
      <c r="G1" s="306"/>
      <c r="H1" s="306"/>
    </row>
    <row r="2" spans="1:12" s="36" customFormat="1" ht="12" customHeight="1">
      <c r="A2" s="306" t="s">
        <v>873</v>
      </c>
      <c r="B2" s="306"/>
      <c r="C2" s="306"/>
      <c r="D2" s="306"/>
      <c r="E2" s="306"/>
      <c r="F2" s="306"/>
      <c r="G2" s="306"/>
      <c r="H2" s="306"/>
    </row>
    <row r="3" spans="1:12" ht="12" customHeight="1">
      <c r="A3" s="306" t="s">
        <v>874</v>
      </c>
      <c r="B3" s="306"/>
      <c r="C3" s="306"/>
      <c r="D3" s="306"/>
      <c r="E3" s="306"/>
      <c r="F3" s="306"/>
      <c r="G3" s="306"/>
      <c r="H3" s="306"/>
      <c r="I3" s="21"/>
      <c r="J3" s="21"/>
    </row>
    <row r="4" spans="1:12" ht="12" customHeight="1">
      <c r="A4" s="79"/>
      <c r="B4" s="79"/>
      <c r="C4" s="79"/>
      <c r="D4" s="79"/>
      <c r="E4" s="36"/>
    </row>
    <row r="5" spans="1:12" ht="16.149999999999999" customHeight="1">
      <c r="A5" s="357" t="s">
        <v>909</v>
      </c>
      <c r="B5" s="358" t="s">
        <v>359</v>
      </c>
      <c r="C5" s="254">
        <v>2013</v>
      </c>
      <c r="D5" s="254">
        <v>2014</v>
      </c>
      <c r="E5" s="254">
        <v>2015</v>
      </c>
      <c r="F5" s="254">
        <v>2016</v>
      </c>
      <c r="G5" s="254">
        <v>2017</v>
      </c>
      <c r="H5" s="253">
        <v>2018</v>
      </c>
      <c r="I5" s="253">
        <v>2019</v>
      </c>
      <c r="J5" s="285">
        <v>2020</v>
      </c>
    </row>
    <row r="6" spans="1:12" ht="12" customHeight="1">
      <c r="A6" s="357"/>
      <c r="B6" s="358"/>
      <c r="C6" s="307" t="s">
        <v>133</v>
      </c>
      <c r="D6" s="359"/>
      <c r="E6" s="359"/>
      <c r="F6" s="359"/>
      <c r="G6" s="359"/>
      <c r="H6" s="359"/>
      <c r="I6" s="359"/>
      <c r="J6" s="359"/>
    </row>
    <row r="7" spans="1:12" ht="12" customHeight="1">
      <c r="A7" s="176"/>
      <c r="B7" s="176"/>
      <c r="C7" s="124"/>
      <c r="D7" s="124"/>
      <c r="E7" s="124"/>
      <c r="F7" s="124"/>
    </row>
    <row r="8" spans="1:12" ht="12" customHeight="1">
      <c r="A8" s="74">
        <v>12</v>
      </c>
      <c r="B8" s="130" t="s">
        <v>836</v>
      </c>
      <c r="C8" s="129">
        <v>103.6</v>
      </c>
      <c r="D8" s="129">
        <v>102.9</v>
      </c>
      <c r="E8" s="99">
        <v>105.1</v>
      </c>
      <c r="F8" s="99">
        <v>103.4</v>
      </c>
      <c r="G8" s="99">
        <v>105.7</v>
      </c>
      <c r="H8" s="99">
        <v>104.938147766443</v>
      </c>
      <c r="I8" s="99">
        <v>105.00333110446425</v>
      </c>
      <c r="J8" s="99">
        <v>105.47094352281611</v>
      </c>
      <c r="L8" s="160"/>
    </row>
    <row r="9" spans="1:12" ht="12" customHeight="1">
      <c r="A9" s="74"/>
      <c r="B9" s="75"/>
      <c r="C9" s="67"/>
      <c r="D9" s="67"/>
      <c r="E9" s="71"/>
      <c r="F9" s="71"/>
      <c r="H9" s="99"/>
      <c r="J9" s="99"/>
    </row>
    <row r="10" spans="1:12" ht="12" customHeight="1">
      <c r="A10" s="151">
        <v>120510000000</v>
      </c>
      <c r="B10" s="130" t="s">
        <v>151</v>
      </c>
      <c r="C10" s="129">
        <v>100.6</v>
      </c>
      <c r="D10" s="129">
        <v>96.3</v>
      </c>
      <c r="E10" s="99">
        <v>102.1</v>
      </c>
      <c r="F10" s="99">
        <v>103.4</v>
      </c>
      <c r="G10" s="158">
        <v>102.4</v>
      </c>
      <c r="H10" s="99">
        <v>109.07549480216601</v>
      </c>
      <c r="I10" s="99">
        <v>112.12950888402769</v>
      </c>
      <c r="J10" s="99">
        <v>116.42331853391998</v>
      </c>
    </row>
    <row r="11" spans="1:12" ht="12" customHeight="1">
      <c r="A11" s="151">
        <v>120520000000</v>
      </c>
      <c r="B11" s="130" t="s">
        <v>152</v>
      </c>
      <c r="C11" s="129">
        <v>103.9</v>
      </c>
      <c r="D11" s="129">
        <v>99.9</v>
      </c>
      <c r="E11" s="99">
        <v>100.8</v>
      </c>
      <c r="F11" s="99">
        <v>92.7</v>
      </c>
      <c r="G11" s="158">
        <v>98</v>
      </c>
      <c r="H11" s="99">
        <v>106.296751722191</v>
      </c>
      <c r="I11" s="99">
        <v>110.07027297651135</v>
      </c>
      <c r="J11" s="99">
        <v>113.48660643185708</v>
      </c>
    </row>
    <row r="12" spans="1:12" ht="12" customHeight="1">
      <c r="A12" s="151">
        <v>120530000000</v>
      </c>
      <c r="B12" s="130" t="s">
        <v>153</v>
      </c>
      <c r="C12" s="131" t="s">
        <v>13</v>
      </c>
      <c r="D12" s="129">
        <v>95.9</v>
      </c>
      <c r="E12" s="99">
        <v>99.5</v>
      </c>
      <c r="F12" s="99">
        <v>99.2</v>
      </c>
      <c r="G12" s="158">
        <v>104.6</v>
      </c>
      <c r="H12" s="99">
        <v>103.157667023915</v>
      </c>
      <c r="I12" s="99">
        <v>108.75347849115158</v>
      </c>
      <c r="J12" s="99">
        <v>109.30509130473493</v>
      </c>
    </row>
    <row r="13" spans="1:12" ht="12" customHeight="1">
      <c r="A13" s="151">
        <v>120540000000</v>
      </c>
      <c r="B13" s="130" t="s">
        <v>154</v>
      </c>
      <c r="C13" s="129">
        <v>102.5</v>
      </c>
      <c r="D13" s="129">
        <v>104.8</v>
      </c>
      <c r="E13" s="99">
        <v>104.2</v>
      </c>
      <c r="F13" s="99">
        <v>104.3</v>
      </c>
      <c r="G13" s="158">
        <v>110.3</v>
      </c>
      <c r="H13" s="99">
        <v>110.031002364502</v>
      </c>
      <c r="I13" s="99">
        <v>100.84579731103152</v>
      </c>
      <c r="J13" s="99">
        <v>106.40129283890043</v>
      </c>
    </row>
    <row r="14" spans="1:12" ht="12" customHeight="1">
      <c r="A14" s="151"/>
      <c r="B14" s="130"/>
      <c r="C14" s="129"/>
      <c r="D14" s="129"/>
      <c r="E14" s="99"/>
      <c r="F14" s="99"/>
      <c r="G14" s="73"/>
      <c r="H14" s="99"/>
      <c r="I14" s="99"/>
      <c r="J14" s="99"/>
    </row>
    <row r="15" spans="1:12" ht="12" customHeight="1">
      <c r="A15" s="151">
        <v>12060</v>
      </c>
      <c r="B15" s="130" t="s">
        <v>155</v>
      </c>
      <c r="C15" s="129">
        <v>104.8</v>
      </c>
      <c r="D15" s="129">
        <v>104.2</v>
      </c>
      <c r="E15" s="99">
        <v>107.2</v>
      </c>
      <c r="F15" s="99">
        <v>108.2</v>
      </c>
      <c r="G15" s="158">
        <v>107.5</v>
      </c>
      <c r="H15" s="99">
        <v>101.35416289651501</v>
      </c>
      <c r="I15" s="99">
        <v>103.22989316038836</v>
      </c>
      <c r="J15" s="99">
        <v>106.62567011893822</v>
      </c>
      <c r="L15" s="297"/>
    </row>
    <row r="16" spans="1:12" ht="12" customHeight="1">
      <c r="A16" s="151">
        <v>120600005005</v>
      </c>
      <c r="B16" s="130" t="s">
        <v>156</v>
      </c>
      <c r="C16" s="129">
        <v>110.7</v>
      </c>
      <c r="D16" s="129">
        <v>100.8</v>
      </c>
      <c r="E16" s="99">
        <v>110.5</v>
      </c>
      <c r="F16" s="99">
        <v>117.9</v>
      </c>
      <c r="G16" s="158">
        <v>115.8</v>
      </c>
      <c r="H16" s="99">
        <v>107.54959683526999</v>
      </c>
      <c r="I16" s="99">
        <v>124.68111575426745</v>
      </c>
      <c r="J16" s="99">
        <v>93.015823719005326</v>
      </c>
      <c r="L16" s="297"/>
    </row>
    <row r="17" spans="1:12" ht="12" customHeight="1">
      <c r="A17" s="151">
        <v>120600020020</v>
      </c>
      <c r="B17" s="130" t="s">
        <v>157</v>
      </c>
      <c r="C17" s="129">
        <v>100.4</v>
      </c>
      <c r="D17" s="129">
        <v>106.2</v>
      </c>
      <c r="E17" s="99">
        <v>131.30000000000001</v>
      </c>
      <c r="F17" s="99">
        <v>104.2</v>
      </c>
      <c r="G17" s="158">
        <v>111.3</v>
      </c>
      <c r="H17" s="99">
        <v>111.647927875354</v>
      </c>
      <c r="I17" s="99">
        <v>105.32370689239619</v>
      </c>
      <c r="J17" s="99">
        <v>96.967852595435531</v>
      </c>
      <c r="L17" s="297"/>
    </row>
    <row r="18" spans="1:12" ht="12" customHeight="1">
      <c r="A18" s="151">
        <v>120600052052</v>
      </c>
      <c r="B18" s="130" t="s">
        <v>158</v>
      </c>
      <c r="C18" s="129">
        <v>103.2</v>
      </c>
      <c r="D18" s="129">
        <v>105.3</v>
      </c>
      <c r="E18" s="99">
        <v>106.1</v>
      </c>
      <c r="F18" s="99">
        <v>108.1</v>
      </c>
      <c r="G18" s="158">
        <v>107.8</v>
      </c>
      <c r="H18" s="99">
        <v>107.32464612284301</v>
      </c>
      <c r="I18" s="99">
        <v>102.25671093208658</v>
      </c>
      <c r="J18" s="99">
        <v>100.33568396921413</v>
      </c>
      <c r="L18" s="297"/>
    </row>
    <row r="19" spans="1:12" ht="12" customHeight="1">
      <c r="A19" s="151">
        <v>120600181181</v>
      </c>
      <c r="B19" s="130" t="s">
        <v>159</v>
      </c>
      <c r="C19" s="129">
        <v>104</v>
      </c>
      <c r="D19" s="129">
        <v>97.2</v>
      </c>
      <c r="E19" s="99">
        <v>100</v>
      </c>
      <c r="F19" s="99">
        <v>96.9</v>
      </c>
      <c r="G19" s="158">
        <v>103.2</v>
      </c>
      <c r="H19" s="99">
        <v>110.65088792263199</v>
      </c>
      <c r="I19" s="99">
        <v>102.7911721365146</v>
      </c>
      <c r="J19" s="99">
        <v>92.180071507103719</v>
      </c>
      <c r="L19" s="297"/>
    </row>
    <row r="20" spans="1:12" ht="12" customHeight="1">
      <c r="A20" s="151">
        <v>120600198198</v>
      </c>
      <c r="B20" s="130" t="s">
        <v>160</v>
      </c>
      <c r="C20" s="129">
        <v>106.2</v>
      </c>
      <c r="D20" s="129">
        <v>101.3</v>
      </c>
      <c r="E20" s="99">
        <v>102.7</v>
      </c>
      <c r="F20" s="99">
        <v>119.1</v>
      </c>
      <c r="G20" s="158">
        <v>100.8</v>
      </c>
      <c r="H20" s="99">
        <v>101.75712477141801</v>
      </c>
      <c r="I20" s="99">
        <v>105.27029434725921</v>
      </c>
      <c r="J20" s="99">
        <v>110.22320815393564</v>
      </c>
      <c r="L20" s="297"/>
    </row>
    <row r="21" spans="1:12" ht="12" customHeight="1">
      <c r="A21" s="151">
        <v>120600269269</v>
      </c>
      <c r="B21" s="130" t="s">
        <v>161</v>
      </c>
      <c r="C21" s="129">
        <v>117.7</v>
      </c>
      <c r="D21" s="129">
        <v>106.9</v>
      </c>
      <c r="E21" s="99">
        <v>115.5</v>
      </c>
      <c r="F21" s="99">
        <v>115.9</v>
      </c>
      <c r="G21" s="158">
        <v>99.6</v>
      </c>
      <c r="H21" s="99">
        <v>95.571604813290307</v>
      </c>
      <c r="I21" s="99">
        <v>97.227635472148251</v>
      </c>
      <c r="J21" s="99">
        <v>82.47896850085742</v>
      </c>
      <c r="L21" s="297"/>
    </row>
    <row r="22" spans="1:12" ht="12" customHeight="1">
      <c r="A22" s="151">
        <v>120600280280</v>
      </c>
      <c r="B22" s="130" t="s">
        <v>162</v>
      </c>
      <c r="C22" s="129">
        <v>111.3</v>
      </c>
      <c r="D22" s="129">
        <v>96.8</v>
      </c>
      <c r="E22" s="99">
        <v>101.6</v>
      </c>
      <c r="F22" s="99">
        <v>104.9</v>
      </c>
      <c r="G22" s="158">
        <v>101</v>
      </c>
      <c r="H22" s="99">
        <v>119.214264922548</v>
      </c>
      <c r="I22" s="99">
        <v>103.98042544650745</v>
      </c>
      <c r="J22" s="99">
        <v>107.71371553983293</v>
      </c>
      <c r="L22" s="297"/>
    </row>
    <row r="23" spans="1:12" ht="12" customHeight="1">
      <c r="A23" s="151">
        <v>120605003</v>
      </c>
      <c r="B23" s="130" t="s">
        <v>163</v>
      </c>
      <c r="C23" s="129">
        <v>98.3</v>
      </c>
      <c r="D23" s="129">
        <v>103.6</v>
      </c>
      <c r="E23" s="99">
        <v>111.8</v>
      </c>
      <c r="F23" s="99">
        <v>109.2</v>
      </c>
      <c r="G23" s="158">
        <v>111.2</v>
      </c>
      <c r="H23" s="99">
        <v>99.269940958424499</v>
      </c>
      <c r="I23" s="99">
        <v>101.50804138872485</v>
      </c>
      <c r="J23" s="99">
        <v>111.67578270280838</v>
      </c>
      <c r="L23" s="297"/>
    </row>
    <row r="24" spans="1:12" ht="12" customHeight="1">
      <c r="A24" s="151">
        <v>120605006</v>
      </c>
      <c r="B24" s="130" t="s">
        <v>164</v>
      </c>
      <c r="C24" s="129">
        <v>103.8</v>
      </c>
      <c r="D24" s="129">
        <v>111</v>
      </c>
      <c r="E24" s="99">
        <v>114.1</v>
      </c>
      <c r="F24" s="99">
        <v>108.5</v>
      </c>
      <c r="G24" s="158">
        <v>104.6</v>
      </c>
      <c r="H24" s="99">
        <v>112.95737133039199</v>
      </c>
      <c r="I24" s="99">
        <v>105.92472381489971</v>
      </c>
      <c r="J24" s="99">
        <v>112.75319761223447</v>
      </c>
      <c r="L24" s="297"/>
    </row>
    <row r="25" spans="1:12" ht="12" customHeight="1">
      <c r="A25" s="151">
        <v>120605011</v>
      </c>
      <c r="B25" s="130" t="s">
        <v>165</v>
      </c>
      <c r="C25" s="129">
        <v>105.1</v>
      </c>
      <c r="D25" s="129">
        <v>99.8</v>
      </c>
      <c r="E25" s="99">
        <v>107.1</v>
      </c>
      <c r="F25" s="99">
        <v>103.9</v>
      </c>
      <c r="G25" s="158">
        <v>97.7</v>
      </c>
      <c r="H25" s="99">
        <v>99.520133678766499</v>
      </c>
      <c r="I25" s="99">
        <v>102.45063198326245</v>
      </c>
      <c r="J25" s="99">
        <v>100.07147372080971</v>
      </c>
      <c r="L25" s="297"/>
    </row>
    <row r="26" spans="1:12" ht="12" customHeight="1">
      <c r="A26" s="151"/>
      <c r="B26" s="130"/>
      <c r="C26" s="129"/>
      <c r="D26" s="129"/>
      <c r="E26" s="99"/>
      <c r="F26" s="99"/>
      <c r="G26" s="73"/>
      <c r="H26" s="99"/>
      <c r="I26" s="99"/>
      <c r="J26" s="99"/>
      <c r="L26" s="297"/>
    </row>
    <row r="27" spans="1:12" ht="12" customHeight="1">
      <c r="A27" s="151">
        <v>12061</v>
      </c>
      <c r="B27" s="130" t="s">
        <v>166</v>
      </c>
      <c r="C27" s="129">
        <v>100.2</v>
      </c>
      <c r="D27" s="129">
        <v>100.3</v>
      </c>
      <c r="E27" s="99">
        <v>104.4</v>
      </c>
      <c r="F27" s="99">
        <v>103.2</v>
      </c>
      <c r="G27" s="158">
        <v>102.5</v>
      </c>
      <c r="H27" s="99">
        <v>105.01032126417</v>
      </c>
      <c r="I27" s="99">
        <v>107.31423990922802</v>
      </c>
      <c r="J27" s="99">
        <v>98.792554848121384</v>
      </c>
      <c r="L27" s="297"/>
    </row>
    <row r="28" spans="1:12" ht="12" customHeight="1">
      <c r="A28" s="151">
        <v>120610020020</v>
      </c>
      <c r="B28" s="130" t="s">
        <v>167</v>
      </c>
      <c r="C28" s="129">
        <v>103.4</v>
      </c>
      <c r="D28" s="129">
        <v>102.5</v>
      </c>
      <c r="E28" s="99">
        <v>97</v>
      </c>
      <c r="F28" s="99">
        <v>93.7</v>
      </c>
      <c r="G28" s="158">
        <v>80.7</v>
      </c>
      <c r="H28" s="99">
        <v>99.822482872452994</v>
      </c>
      <c r="I28" s="99">
        <v>109.89340698897382</v>
      </c>
      <c r="J28" s="99">
        <v>104.47970780970617</v>
      </c>
    </row>
    <row r="29" spans="1:12" ht="12" customHeight="1">
      <c r="A29" s="151">
        <v>120610112112</v>
      </c>
      <c r="B29" s="130" t="s">
        <v>168</v>
      </c>
      <c r="C29" s="129">
        <v>112.9</v>
      </c>
      <c r="D29" s="129">
        <v>96.8</v>
      </c>
      <c r="E29" s="99">
        <v>95.9</v>
      </c>
      <c r="F29" s="99">
        <v>108</v>
      </c>
      <c r="G29" s="158">
        <v>112.5</v>
      </c>
      <c r="H29" s="99">
        <v>111.34721322911901</v>
      </c>
      <c r="I29" s="99">
        <v>109.5975885106738</v>
      </c>
      <c r="J29" s="99">
        <v>106.4455545348731</v>
      </c>
    </row>
    <row r="30" spans="1:12" ht="12" customHeight="1">
      <c r="A30" s="151">
        <v>120610217217</v>
      </c>
      <c r="B30" s="130" t="s">
        <v>170</v>
      </c>
      <c r="C30" s="129">
        <v>100.1</v>
      </c>
      <c r="D30" s="129">
        <v>110.6</v>
      </c>
      <c r="E30" s="99">
        <v>100.2</v>
      </c>
      <c r="F30" s="99">
        <v>98.5</v>
      </c>
      <c r="G30" s="158">
        <v>100</v>
      </c>
      <c r="H30" s="99">
        <v>82.593802214142599</v>
      </c>
      <c r="I30" s="99">
        <v>99.872866868356141</v>
      </c>
      <c r="J30" s="99">
        <v>109.07775872908485</v>
      </c>
    </row>
    <row r="31" spans="1:12" ht="12" customHeight="1">
      <c r="A31" s="151">
        <v>120610219219</v>
      </c>
      <c r="B31" s="130" t="s">
        <v>169</v>
      </c>
      <c r="C31" s="129">
        <v>99.3</v>
      </c>
      <c r="D31" s="129">
        <v>105.2</v>
      </c>
      <c r="E31" s="99">
        <v>101.4</v>
      </c>
      <c r="F31" s="99">
        <v>100.8</v>
      </c>
      <c r="G31" s="158">
        <v>89.6</v>
      </c>
      <c r="H31" s="99">
        <v>110.072448588013</v>
      </c>
      <c r="I31" s="99">
        <v>105.05818164701519</v>
      </c>
      <c r="J31" s="99">
        <v>98.336465212746887</v>
      </c>
    </row>
    <row r="32" spans="1:12" ht="12" customHeight="1">
      <c r="A32" s="151">
        <v>120610260260</v>
      </c>
      <c r="B32" s="130" t="s">
        <v>171</v>
      </c>
      <c r="C32" s="129">
        <v>102.8</v>
      </c>
      <c r="D32" s="129">
        <v>96.8</v>
      </c>
      <c r="E32" s="99">
        <v>106.5</v>
      </c>
      <c r="F32" s="99">
        <v>111.1</v>
      </c>
      <c r="G32" s="158">
        <v>115.9</v>
      </c>
      <c r="H32" s="99">
        <v>103.450878707782</v>
      </c>
      <c r="I32" s="99">
        <v>98.87742630827691</v>
      </c>
      <c r="J32" s="99">
        <v>100.44713557447913</v>
      </c>
    </row>
    <row r="33" spans="1:10" ht="12" customHeight="1">
      <c r="A33" s="151">
        <v>120610316316</v>
      </c>
      <c r="B33" s="130" t="s">
        <v>172</v>
      </c>
      <c r="C33" s="129">
        <v>107.1</v>
      </c>
      <c r="D33" s="129">
        <v>109.8</v>
      </c>
      <c r="E33" s="99">
        <v>116.9</v>
      </c>
      <c r="F33" s="99">
        <v>113.1</v>
      </c>
      <c r="G33" s="158">
        <v>109.3</v>
      </c>
      <c r="H33" s="99">
        <v>117.40159948503501</v>
      </c>
      <c r="I33" s="99">
        <v>105.12678813897605</v>
      </c>
      <c r="J33" s="99">
        <v>112.64728699958914</v>
      </c>
    </row>
    <row r="34" spans="1:10" ht="12" customHeight="1">
      <c r="A34" s="151">
        <v>120610320320</v>
      </c>
      <c r="B34" s="130" t="s">
        <v>173</v>
      </c>
      <c r="C34" s="129">
        <v>110.6</v>
      </c>
      <c r="D34" s="129">
        <v>106.1</v>
      </c>
      <c r="E34" s="99">
        <v>102.9</v>
      </c>
      <c r="F34" s="99">
        <v>110.9</v>
      </c>
      <c r="G34" s="158">
        <v>104.3</v>
      </c>
      <c r="H34" s="99">
        <v>105.854330930187</v>
      </c>
      <c r="I34" s="99">
        <v>103.14460287091096</v>
      </c>
      <c r="J34" s="99">
        <v>104.05595071286075</v>
      </c>
    </row>
    <row r="35" spans="1:10" ht="12" customHeight="1">
      <c r="A35" s="151">
        <v>120610329329</v>
      </c>
      <c r="B35" s="130" t="s">
        <v>174</v>
      </c>
      <c r="C35" s="129">
        <v>109.2</v>
      </c>
      <c r="D35" s="129">
        <v>117</v>
      </c>
      <c r="E35" s="99">
        <v>115.7</v>
      </c>
      <c r="F35" s="99">
        <v>106.7</v>
      </c>
      <c r="G35" s="158">
        <v>110.1</v>
      </c>
      <c r="H35" s="99">
        <v>113.417920553188</v>
      </c>
      <c r="I35" s="99">
        <v>107.55877610630779</v>
      </c>
      <c r="J35" s="99">
        <v>102.60177115303367</v>
      </c>
    </row>
    <row r="36" spans="1:10" ht="12" customHeight="1">
      <c r="A36" s="151">
        <v>120610332332</v>
      </c>
      <c r="B36" s="130" t="s">
        <v>175</v>
      </c>
      <c r="C36" s="129">
        <v>107.7</v>
      </c>
      <c r="D36" s="129">
        <v>102.4</v>
      </c>
      <c r="E36" s="99">
        <v>98.6</v>
      </c>
      <c r="F36" s="99">
        <v>100.3</v>
      </c>
      <c r="G36" s="158">
        <v>100.2</v>
      </c>
      <c r="H36" s="99">
        <v>113.82902296722899</v>
      </c>
      <c r="I36" s="99">
        <v>107.35507819334391</v>
      </c>
      <c r="J36" s="99">
        <v>116.18910681241634</v>
      </c>
    </row>
    <row r="37" spans="1:10" ht="12" customHeight="1">
      <c r="A37" s="151">
        <v>120610433433</v>
      </c>
      <c r="B37" s="130" t="s">
        <v>176</v>
      </c>
      <c r="C37" s="129">
        <v>137.30000000000001</v>
      </c>
      <c r="D37" s="129">
        <v>137</v>
      </c>
      <c r="E37" s="99">
        <v>121.5</v>
      </c>
      <c r="F37" s="99">
        <v>151.1</v>
      </c>
      <c r="G37" s="158">
        <v>152.5</v>
      </c>
      <c r="H37" s="99">
        <v>127.194219879774</v>
      </c>
      <c r="I37" s="99">
        <v>109.88906510581398</v>
      </c>
      <c r="J37" s="99">
        <v>90.499706662436395</v>
      </c>
    </row>
    <row r="38" spans="1:10" ht="12" customHeight="1">
      <c r="A38" s="151">
        <v>120610444444</v>
      </c>
      <c r="B38" s="130" t="s">
        <v>177</v>
      </c>
      <c r="C38" s="129">
        <v>115.1</v>
      </c>
      <c r="D38" s="129">
        <v>100.3</v>
      </c>
      <c r="E38" s="99">
        <v>113.3</v>
      </c>
      <c r="F38" s="99">
        <v>115.6</v>
      </c>
      <c r="G38" s="158">
        <v>98.4</v>
      </c>
      <c r="H38" s="99">
        <v>91.421694698247904</v>
      </c>
      <c r="I38" s="99">
        <v>117.39714244603401</v>
      </c>
      <c r="J38" s="99">
        <v>124.08468682498324</v>
      </c>
    </row>
    <row r="39" spans="1:10" ht="12" customHeight="1">
      <c r="A39" s="151">
        <v>120610540540</v>
      </c>
      <c r="B39" s="130" t="s">
        <v>178</v>
      </c>
      <c r="C39" s="129">
        <v>106</v>
      </c>
      <c r="D39" s="129">
        <v>102.4</v>
      </c>
      <c r="E39" s="99">
        <v>99.8</v>
      </c>
      <c r="F39" s="99">
        <v>102.9</v>
      </c>
      <c r="G39" s="158">
        <v>97.1</v>
      </c>
      <c r="H39" s="99">
        <v>109.522578137059</v>
      </c>
      <c r="I39" s="99">
        <v>108.52984833865148</v>
      </c>
      <c r="J39" s="99">
        <v>107.3317534526915</v>
      </c>
    </row>
    <row r="40" spans="1:10" ht="12" customHeight="1">
      <c r="A40" s="151">
        <v>120610572572</v>
      </c>
      <c r="B40" s="130" t="s">
        <v>179</v>
      </c>
      <c r="C40" s="129">
        <v>102.9</v>
      </c>
      <c r="D40" s="129">
        <v>101.4</v>
      </c>
      <c r="E40" s="99">
        <v>105.7</v>
      </c>
      <c r="F40" s="99">
        <v>98</v>
      </c>
      <c r="G40" s="158">
        <v>106.2</v>
      </c>
      <c r="H40" s="99">
        <v>103.63621166252101</v>
      </c>
      <c r="I40" s="99">
        <v>101.62235966753425</v>
      </c>
      <c r="J40" s="99">
        <v>93.239797702174243</v>
      </c>
    </row>
    <row r="41" spans="1:10" ht="12" customHeight="1">
      <c r="A41" s="151">
        <v>120615108</v>
      </c>
      <c r="B41" s="130" t="s">
        <v>180</v>
      </c>
      <c r="C41" s="129">
        <v>88.8</v>
      </c>
      <c r="D41" s="129">
        <v>93</v>
      </c>
      <c r="E41" s="99">
        <v>101.6</v>
      </c>
      <c r="F41" s="99">
        <v>121.2</v>
      </c>
      <c r="G41" s="158">
        <v>107.6</v>
      </c>
      <c r="H41" s="99">
        <v>97.717538872915298</v>
      </c>
      <c r="I41" s="99">
        <v>91.392594136961748</v>
      </c>
      <c r="J41" s="99">
        <v>106.05021816776375</v>
      </c>
    </row>
    <row r="42" spans="1:10" ht="12" customHeight="1">
      <c r="A42" s="151">
        <v>120615113</v>
      </c>
      <c r="B42" s="130" t="s">
        <v>181</v>
      </c>
      <c r="C42" s="129">
        <v>100.3</v>
      </c>
      <c r="D42" s="129">
        <v>102.3</v>
      </c>
      <c r="E42" s="99">
        <v>107.5</v>
      </c>
      <c r="F42" s="99">
        <v>110</v>
      </c>
      <c r="G42" s="158">
        <v>112.2</v>
      </c>
      <c r="H42" s="99">
        <v>106.383142906487</v>
      </c>
      <c r="I42" s="99">
        <v>108.00577363436075</v>
      </c>
      <c r="J42" s="99">
        <v>100.7143735998778</v>
      </c>
    </row>
    <row r="43" spans="1:10" ht="12" customHeight="1">
      <c r="A43" s="151">
        <v>120615114</v>
      </c>
      <c r="B43" s="130" t="s">
        <v>182</v>
      </c>
      <c r="C43" s="129">
        <v>100.1</v>
      </c>
      <c r="D43" s="129">
        <v>90.2</v>
      </c>
      <c r="E43" s="99">
        <v>91.8</v>
      </c>
      <c r="F43" s="99">
        <v>96.5</v>
      </c>
      <c r="G43" s="158">
        <v>110.5</v>
      </c>
      <c r="H43" s="99">
        <v>110.308798642109</v>
      </c>
      <c r="I43" s="99">
        <v>103.7866647351136</v>
      </c>
      <c r="J43" s="99">
        <v>97.416319866610678</v>
      </c>
    </row>
    <row r="44" spans="1:10" ht="12" customHeight="1">
      <c r="A44" s="151"/>
      <c r="B44" s="130"/>
      <c r="C44" s="129"/>
      <c r="D44" s="129"/>
      <c r="E44" s="99"/>
      <c r="F44" s="99"/>
      <c r="G44" s="73"/>
      <c r="H44" s="99"/>
      <c r="I44" s="99"/>
      <c r="J44" s="99"/>
    </row>
    <row r="45" spans="1:10" ht="12" customHeight="1">
      <c r="A45" s="151">
        <v>12062</v>
      </c>
      <c r="B45" s="130" t="s">
        <v>183</v>
      </c>
      <c r="C45" s="129">
        <v>102.4</v>
      </c>
      <c r="D45" s="129">
        <v>101.8</v>
      </c>
      <c r="E45" s="99">
        <v>101.8</v>
      </c>
      <c r="F45" s="99">
        <v>99.6</v>
      </c>
      <c r="G45" s="158">
        <v>99.4</v>
      </c>
      <c r="H45" s="99">
        <v>100.796906754849</v>
      </c>
      <c r="I45" s="99">
        <v>101.7827584047585</v>
      </c>
      <c r="J45" s="99">
        <v>102.14121921847604</v>
      </c>
    </row>
    <row r="46" spans="1:10" ht="12" customHeight="1">
      <c r="A46" s="151">
        <v>120620092092</v>
      </c>
      <c r="B46" s="130" t="s">
        <v>184</v>
      </c>
      <c r="C46" s="129">
        <v>100</v>
      </c>
      <c r="D46" s="129">
        <v>90.6</v>
      </c>
      <c r="E46" s="99">
        <v>107.5</v>
      </c>
      <c r="F46" s="99">
        <v>112.7</v>
      </c>
      <c r="G46" s="158">
        <v>103.1</v>
      </c>
      <c r="H46" s="99">
        <v>100.63124512287401</v>
      </c>
      <c r="I46" s="99">
        <v>102.69312138236397</v>
      </c>
      <c r="J46" s="99">
        <v>110.03176386158695</v>
      </c>
    </row>
    <row r="47" spans="1:10" ht="12" customHeight="1">
      <c r="A47" s="151">
        <v>120620124124</v>
      </c>
      <c r="B47" s="130" t="s">
        <v>185</v>
      </c>
      <c r="C47" s="129">
        <v>101.7</v>
      </c>
      <c r="D47" s="129">
        <v>95</v>
      </c>
      <c r="E47" s="99">
        <v>94.3</v>
      </c>
      <c r="F47" s="99">
        <v>99.2</v>
      </c>
      <c r="G47" s="158">
        <v>112.3</v>
      </c>
      <c r="H47" s="99">
        <v>119.94385273570001</v>
      </c>
      <c r="I47" s="99">
        <v>111.08031544325155</v>
      </c>
      <c r="J47" s="99">
        <v>113.56481601795778</v>
      </c>
    </row>
    <row r="48" spans="1:10" ht="12" customHeight="1">
      <c r="A48" s="151">
        <v>120620140140</v>
      </c>
      <c r="B48" s="130" t="s">
        <v>186</v>
      </c>
      <c r="C48" s="129">
        <v>103.8</v>
      </c>
      <c r="D48" s="129">
        <v>93.7</v>
      </c>
      <c r="E48" s="99">
        <v>106.2</v>
      </c>
      <c r="F48" s="99">
        <v>98.2</v>
      </c>
      <c r="G48" s="158">
        <v>109.4</v>
      </c>
      <c r="H48" s="99">
        <v>115.38010587685299</v>
      </c>
      <c r="I48" s="99">
        <v>112.06238078077418</v>
      </c>
      <c r="J48" s="99">
        <v>100.15958769329683</v>
      </c>
    </row>
    <row r="49" spans="1:10" ht="12" customHeight="1">
      <c r="A49" s="151">
        <v>120620224224</v>
      </c>
      <c r="B49" s="130" t="s">
        <v>187</v>
      </c>
      <c r="C49" s="129">
        <v>98.9</v>
      </c>
      <c r="D49" s="129">
        <v>101.1</v>
      </c>
      <c r="E49" s="99">
        <v>102.4</v>
      </c>
      <c r="F49" s="99">
        <v>100.8</v>
      </c>
      <c r="G49" s="158">
        <v>105.3</v>
      </c>
      <c r="H49" s="99">
        <v>102.06410675396999</v>
      </c>
      <c r="I49" s="99">
        <v>99.853714395557859</v>
      </c>
      <c r="J49" s="99">
        <v>95.967519560265046</v>
      </c>
    </row>
    <row r="50" spans="1:10" ht="12" customHeight="1">
      <c r="A50" s="151">
        <v>120620410410</v>
      </c>
      <c r="B50" s="130" t="s">
        <v>188</v>
      </c>
      <c r="C50" s="129">
        <v>99.7</v>
      </c>
      <c r="D50" s="129">
        <v>92.9</v>
      </c>
      <c r="E50" s="99">
        <v>107.1</v>
      </c>
      <c r="F50" s="99">
        <v>107.8</v>
      </c>
      <c r="G50" s="158">
        <v>104.9</v>
      </c>
      <c r="H50" s="99">
        <v>108.16765918901299</v>
      </c>
      <c r="I50" s="99">
        <v>108.61502869332693</v>
      </c>
      <c r="J50" s="99">
        <v>109.48323821196297</v>
      </c>
    </row>
    <row r="51" spans="1:10" ht="12" customHeight="1">
      <c r="A51" s="151">
        <v>120620461461</v>
      </c>
      <c r="B51" s="130" t="s">
        <v>189</v>
      </c>
      <c r="C51" s="129">
        <v>103.4</v>
      </c>
      <c r="D51" s="129">
        <v>120.9</v>
      </c>
      <c r="E51" s="99">
        <v>97.6</v>
      </c>
      <c r="F51" s="99">
        <v>98.5</v>
      </c>
      <c r="G51" s="158">
        <v>106</v>
      </c>
      <c r="H51" s="99">
        <v>102.10922348865</v>
      </c>
      <c r="I51" s="99">
        <v>115.03907987686614</v>
      </c>
      <c r="J51" s="99">
        <v>95.275800102339545</v>
      </c>
    </row>
    <row r="52" spans="1:10" ht="12" customHeight="1">
      <c r="A52" s="151">
        <v>120620469469</v>
      </c>
      <c r="B52" s="130" t="s">
        <v>190</v>
      </c>
      <c r="C52" s="129">
        <v>105.9</v>
      </c>
      <c r="D52" s="129">
        <v>102.1</v>
      </c>
      <c r="E52" s="99">
        <v>105.9</v>
      </c>
      <c r="F52" s="99">
        <v>121.1</v>
      </c>
      <c r="G52" s="158">
        <v>103.9</v>
      </c>
      <c r="H52" s="99">
        <v>105.64382301374999</v>
      </c>
      <c r="I52" s="99">
        <v>115.78758060283545</v>
      </c>
      <c r="J52" s="99">
        <v>109.28062449212075</v>
      </c>
    </row>
    <row r="53" spans="1:10" ht="12" customHeight="1">
      <c r="A53" s="151">
        <v>120625031</v>
      </c>
      <c r="B53" s="130" t="s">
        <v>1133</v>
      </c>
      <c r="C53" s="129">
        <v>103.91380167437502</v>
      </c>
      <c r="D53" s="129">
        <v>103.59852261208098</v>
      </c>
      <c r="E53" s="99">
        <v>105.7453874674414</v>
      </c>
      <c r="F53" s="99">
        <v>109.26621880918852</v>
      </c>
      <c r="G53" s="158">
        <v>108.6881397956803</v>
      </c>
      <c r="H53" s="99">
        <v>105.71142414980908</v>
      </c>
      <c r="I53" s="99">
        <v>107.05246039362042</v>
      </c>
      <c r="J53" s="99">
        <v>102.58442672896368</v>
      </c>
    </row>
    <row r="54" spans="1:10" ht="12" customHeight="1">
      <c r="A54" s="151">
        <v>120625202</v>
      </c>
      <c r="B54" s="130" t="s">
        <v>191</v>
      </c>
      <c r="C54" s="129">
        <v>103.8</v>
      </c>
      <c r="D54" s="129">
        <v>102.5</v>
      </c>
      <c r="E54" s="99">
        <v>101.8</v>
      </c>
      <c r="F54" s="99">
        <v>100.8</v>
      </c>
      <c r="G54" s="158">
        <v>106.2</v>
      </c>
      <c r="H54" s="99">
        <v>102.833203070737</v>
      </c>
      <c r="I54" s="99">
        <v>111.87131003992361</v>
      </c>
      <c r="J54" s="99">
        <v>95.49257021951621</v>
      </c>
    </row>
    <row r="55" spans="1:10" ht="12" customHeight="1">
      <c r="A55" s="151">
        <v>120625205</v>
      </c>
      <c r="B55" s="130" t="s">
        <v>192</v>
      </c>
      <c r="C55" s="129">
        <v>102.1</v>
      </c>
      <c r="D55" s="129">
        <v>93.9</v>
      </c>
      <c r="E55" s="99">
        <v>108.6</v>
      </c>
      <c r="F55" s="99">
        <v>104.6</v>
      </c>
      <c r="G55" s="158">
        <v>104.1</v>
      </c>
      <c r="H55" s="99">
        <v>111.88591358346</v>
      </c>
      <c r="I55" s="99">
        <v>104.91943470180705</v>
      </c>
      <c r="J55" s="99">
        <v>90.303746171812179</v>
      </c>
    </row>
    <row r="56" spans="1:10" ht="12" customHeight="1">
      <c r="A56" s="151">
        <v>120625207</v>
      </c>
      <c r="B56" s="130" t="s">
        <v>193</v>
      </c>
      <c r="C56" s="129">
        <v>102.1</v>
      </c>
      <c r="D56" s="129">
        <v>104.8</v>
      </c>
      <c r="E56" s="99">
        <v>103</v>
      </c>
      <c r="F56" s="99">
        <v>102.9</v>
      </c>
      <c r="G56" s="158">
        <v>101.3</v>
      </c>
      <c r="H56" s="99">
        <v>97.515537808780607</v>
      </c>
      <c r="I56" s="99">
        <v>107.46924206617324</v>
      </c>
      <c r="J56" s="99">
        <v>103.39097854475334</v>
      </c>
    </row>
    <row r="57" spans="1:10" ht="12" customHeight="1">
      <c r="A57" s="151">
        <v>120625209</v>
      </c>
      <c r="B57" s="130" t="s">
        <v>194</v>
      </c>
      <c r="C57" s="129">
        <v>103.1</v>
      </c>
      <c r="D57" s="129">
        <v>101.3</v>
      </c>
      <c r="E57" s="99">
        <v>101.2</v>
      </c>
      <c r="F57" s="99">
        <v>103.8</v>
      </c>
      <c r="G57" s="158">
        <v>104.3</v>
      </c>
      <c r="H57" s="99">
        <v>104.95040694247599</v>
      </c>
      <c r="I57" s="99">
        <v>109.002537398934</v>
      </c>
      <c r="J57" s="99">
        <v>114.22648881281852</v>
      </c>
    </row>
    <row r="58" spans="1:10" ht="12" customHeight="1">
      <c r="A58" s="151">
        <v>120625211</v>
      </c>
      <c r="B58" s="130" t="s">
        <v>195</v>
      </c>
      <c r="C58" s="129">
        <v>105.1</v>
      </c>
      <c r="D58" s="129">
        <v>98.6</v>
      </c>
      <c r="E58" s="99">
        <v>104.2</v>
      </c>
      <c r="F58" s="99">
        <v>103.5</v>
      </c>
      <c r="G58" s="158">
        <v>96.8</v>
      </c>
      <c r="H58" s="99">
        <v>107.815120319557</v>
      </c>
      <c r="I58" s="99">
        <v>102.44587969635619</v>
      </c>
      <c r="J58" s="99">
        <v>105.86654329022014</v>
      </c>
    </row>
    <row r="59" spans="1:10" ht="12" customHeight="1">
      <c r="A59" s="151"/>
      <c r="B59" s="130"/>
      <c r="C59" s="129"/>
      <c r="D59" s="129"/>
      <c r="E59" s="99"/>
      <c r="F59" s="99"/>
      <c r="G59" s="73"/>
      <c r="H59" s="99"/>
      <c r="I59" s="99"/>
      <c r="J59" s="99"/>
    </row>
    <row r="60" spans="1:10" ht="12" customHeight="1">
      <c r="A60" s="151">
        <v>12063</v>
      </c>
      <c r="B60" s="130" t="s">
        <v>196</v>
      </c>
      <c r="C60" s="129">
        <v>103</v>
      </c>
      <c r="D60" s="129">
        <v>100.9</v>
      </c>
      <c r="E60" s="99">
        <v>98</v>
      </c>
      <c r="F60" s="99">
        <v>98.6</v>
      </c>
      <c r="G60" s="158">
        <v>101.9</v>
      </c>
      <c r="H60" s="99">
        <v>100.65737020912999</v>
      </c>
      <c r="I60" s="99">
        <v>99.330583343404982</v>
      </c>
      <c r="J60" s="99">
        <v>101.04466122886163</v>
      </c>
    </row>
    <row r="61" spans="1:10" ht="12" customHeight="1">
      <c r="A61" s="151">
        <v>120630036036</v>
      </c>
      <c r="B61" s="130" t="s">
        <v>197</v>
      </c>
      <c r="C61" s="129">
        <v>119.7</v>
      </c>
      <c r="D61" s="129">
        <v>104.6</v>
      </c>
      <c r="E61" s="99">
        <v>109.6</v>
      </c>
      <c r="F61" s="99">
        <v>117.5</v>
      </c>
      <c r="G61" s="158">
        <v>107</v>
      </c>
      <c r="H61" s="99">
        <v>99.544669683743805</v>
      </c>
      <c r="I61" s="99">
        <v>116.20274684401839</v>
      </c>
      <c r="J61" s="99">
        <v>110.32209267033932</v>
      </c>
    </row>
    <row r="62" spans="1:10" ht="12" customHeight="1">
      <c r="A62" s="151">
        <v>120630056056</v>
      </c>
      <c r="B62" s="130" t="s">
        <v>198</v>
      </c>
      <c r="C62" s="129">
        <v>111.8</v>
      </c>
      <c r="D62" s="129">
        <v>122.7</v>
      </c>
      <c r="E62" s="99">
        <v>108.3</v>
      </c>
      <c r="F62" s="99">
        <v>97.6</v>
      </c>
      <c r="G62" s="158">
        <v>92.9</v>
      </c>
      <c r="H62" s="99">
        <v>96.985331457649494</v>
      </c>
      <c r="I62" s="99">
        <v>101.14028432603712</v>
      </c>
      <c r="J62" s="99">
        <v>95.990478632621063</v>
      </c>
    </row>
    <row r="63" spans="1:10" ht="12" customHeight="1">
      <c r="A63" s="151">
        <v>120630080080</v>
      </c>
      <c r="B63" s="130" t="s">
        <v>199</v>
      </c>
      <c r="C63" s="129">
        <v>102.3</v>
      </c>
      <c r="D63" s="129">
        <v>96.4</v>
      </c>
      <c r="E63" s="99">
        <v>104.6</v>
      </c>
      <c r="F63" s="99">
        <v>102.8</v>
      </c>
      <c r="G63" s="158">
        <v>105.9</v>
      </c>
      <c r="H63" s="99">
        <v>103.550914344302</v>
      </c>
      <c r="I63" s="99">
        <v>102.1755895381274</v>
      </c>
      <c r="J63" s="99">
        <v>101.77192399805675</v>
      </c>
    </row>
    <row r="64" spans="1:10" ht="12" customHeight="1">
      <c r="A64" s="151">
        <v>120630148148</v>
      </c>
      <c r="B64" s="130" t="s">
        <v>200</v>
      </c>
      <c r="C64" s="129">
        <v>105.1</v>
      </c>
      <c r="D64" s="129">
        <v>96.3</v>
      </c>
      <c r="E64" s="99">
        <v>102.4</v>
      </c>
      <c r="F64" s="99">
        <v>98.6</v>
      </c>
      <c r="G64" s="158">
        <v>99.1</v>
      </c>
      <c r="H64" s="99">
        <v>101.101626158339</v>
      </c>
      <c r="I64" s="99">
        <v>109.43673633533815</v>
      </c>
      <c r="J64" s="99">
        <v>109.66471081126406</v>
      </c>
    </row>
    <row r="65" spans="1:10" ht="12" customHeight="1">
      <c r="A65" s="151">
        <v>120630189189</v>
      </c>
      <c r="B65" s="130" t="s">
        <v>201</v>
      </c>
      <c r="C65" s="129">
        <v>101.5</v>
      </c>
      <c r="D65" s="129">
        <v>110.4</v>
      </c>
      <c r="E65" s="99">
        <v>106.5</v>
      </c>
      <c r="F65" s="99">
        <v>107.5</v>
      </c>
      <c r="G65" s="158">
        <v>106.8</v>
      </c>
      <c r="H65" s="99">
        <v>104.787611074015</v>
      </c>
      <c r="I65" s="99">
        <v>95.388122394000419</v>
      </c>
      <c r="J65" s="99">
        <v>99.390543129540575</v>
      </c>
    </row>
    <row r="66" spans="1:10" ht="12" customHeight="1">
      <c r="A66" s="151">
        <v>120630208208</v>
      </c>
      <c r="B66" s="130" t="s">
        <v>202</v>
      </c>
      <c r="C66" s="129">
        <v>91.8</v>
      </c>
      <c r="D66" s="129">
        <v>102.9</v>
      </c>
      <c r="E66" s="99">
        <v>108.1</v>
      </c>
      <c r="F66" s="99">
        <v>111.5</v>
      </c>
      <c r="G66" s="158">
        <v>104.8</v>
      </c>
      <c r="H66" s="99">
        <v>110.585933666469</v>
      </c>
      <c r="I66" s="99">
        <v>105.84736751176148</v>
      </c>
      <c r="J66" s="99">
        <v>98.329897508903173</v>
      </c>
    </row>
    <row r="67" spans="1:10" ht="12" customHeight="1">
      <c r="A67" s="151">
        <v>120630244244</v>
      </c>
      <c r="B67" s="130" t="s">
        <v>203</v>
      </c>
      <c r="C67" s="129">
        <v>104.6</v>
      </c>
      <c r="D67" s="129">
        <v>91.1</v>
      </c>
      <c r="E67" s="99">
        <v>102.6</v>
      </c>
      <c r="F67" s="99">
        <v>105.9</v>
      </c>
      <c r="G67" s="158">
        <v>110.9</v>
      </c>
      <c r="H67" s="99">
        <v>114.896673270173</v>
      </c>
      <c r="I67" s="99">
        <v>102.92798271609296</v>
      </c>
      <c r="J67" s="99">
        <v>111.50877519680211</v>
      </c>
    </row>
    <row r="68" spans="1:10" ht="12" customHeight="1">
      <c r="A68" s="151">
        <v>120630252252</v>
      </c>
      <c r="B68" s="130" t="s">
        <v>204</v>
      </c>
      <c r="C68" s="129">
        <v>96.6</v>
      </c>
      <c r="D68" s="129">
        <v>97.6</v>
      </c>
      <c r="E68" s="99">
        <v>101</v>
      </c>
      <c r="F68" s="99">
        <v>98.8</v>
      </c>
      <c r="G68" s="158">
        <v>94.5</v>
      </c>
      <c r="H68" s="99">
        <v>107.1420822243</v>
      </c>
      <c r="I68" s="99">
        <v>108.68762531413118</v>
      </c>
      <c r="J68" s="99">
        <v>108.87649549832688</v>
      </c>
    </row>
    <row r="69" spans="1:10" ht="12" customHeight="1">
      <c r="A69" s="151">
        <v>120630273273</v>
      </c>
      <c r="B69" s="130" t="s">
        <v>205</v>
      </c>
      <c r="C69" s="129">
        <v>111.7</v>
      </c>
      <c r="D69" s="129">
        <v>96.8</v>
      </c>
      <c r="E69" s="99">
        <v>111.7</v>
      </c>
      <c r="F69" s="99">
        <v>108.4</v>
      </c>
      <c r="G69" s="158">
        <v>109.1</v>
      </c>
      <c r="H69" s="99">
        <v>101.090407774266</v>
      </c>
      <c r="I69" s="99">
        <v>104.68603214154111</v>
      </c>
      <c r="J69" s="99">
        <v>100.79420292625814</v>
      </c>
    </row>
    <row r="70" spans="1:10" ht="12" customHeight="1">
      <c r="A70" s="151">
        <v>120630357357</v>
      </c>
      <c r="B70" s="130" t="s">
        <v>206</v>
      </c>
      <c r="C70" s="129">
        <v>125.3</v>
      </c>
      <c r="D70" s="129">
        <v>109.1</v>
      </c>
      <c r="E70" s="99">
        <v>109.3</v>
      </c>
      <c r="F70" s="99">
        <v>105.2</v>
      </c>
      <c r="G70" s="158">
        <v>121.9</v>
      </c>
      <c r="H70" s="99">
        <v>126.75016652550801</v>
      </c>
      <c r="I70" s="99">
        <v>100.86583620570309</v>
      </c>
      <c r="J70" s="99">
        <v>87.644197937218422</v>
      </c>
    </row>
    <row r="71" spans="1:10" ht="12" customHeight="1">
      <c r="A71" s="151">
        <v>120635302</v>
      </c>
      <c r="B71" s="130" t="s">
        <v>207</v>
      </c>
      <c r="C71" s="129">
        <v>105.6</v>
      </c>
      <c r="D71" s="129">
        <v>104.9</v>
      </c>
      <c r="E71" s="99">
        <v>107.2</v>
      </c>
      <c r="F71" s="99">
        <v>110.2</v>
      </c>
      <c r="G71" s="158">
        <v>108.8</v>
      </c>
      <c r="H71" s="99">
        <v>111.81171539948301</v>
      </c>
      <c r="I71" s="99">
        <v>108.47193343994644</v>
      </c>
      <c r="J71" s="99">
        <v>106.81740694513621</v>
      </c>
    </row>
    <row r="72" spans="1:10" ht="12" customHeight="1">
      <c r="A72" s="151">
        <v>120635306</v>
      </c>
      <c r="B72" s="130" t="s">
        <v>208</v>
      </c>
      <c r="C72" s="129">
        <v>97.3</v>
      </c>
      <c r="D72" s="129">
        <v>101.8</v>
      </c>
      <c r="E72" s="99">
        <v>104.2</v>
      </c>
      <c r="F72" s="99">
        <v>105.2</v>
      </c>
      <c r="G72" s="158">
        <v>95</v>
      </c>
      <c r="H72" s="99">
        <v>98.2196178568704</v>
      </c>
      <c r="I72" s="99">
        <v>109.57855271379866</v>
      </c>
      <c r="J72" s="99">
        <v>109.10292314503039</v>
      </c>
    </row>
    <row r="73" spans="1:10" ht="12" customHeight="1">
      <c r="A73" s="151">
        <v>120635309</v>
      </c>
      <c r="B73" s="130" t="s">
        <v>209</v>
      </c>
      <c r="C73" s="129">
        <v>98.8</v>
      </c>
      <c r="D73" s="129">
        <v>98.8</v>
      </c>
      <c r="E73" s="99">
        <v>103.8</v>
      </c>
      <c r="F73" s="99">
        <v>98</v>
      </c>
      <c r="G73" s="158">
        <v>103</v>
      </c>
      <c r="H73" s="99">
        <v>105.36070486685</v>
      </c>
      <c r="I73" s="99">
        <v>107.48553817177742</v>
      </c>
      <c r="J73" s="99">
        <v>107.59821209256278</v>
      </c>
    </row>
    <row r="74" spans="1:10" ht="12" customHeight="1">
      <c r="A74" s="151"/>
      <c r="B74" s="130"/>
      <c r="C74" s="129"/>
      <c r="D74" s="129"/>
      <c r="E74" s="99"/>
      <c r="F74" s="99"/>
      <c r="G74" s="73"/>
      <c r="H74" s="99"/>
      <c r="I74" s="99"/>
      <c r="J74" s="99"/>
    </row>
    <row r="75" spans="1:10" ht="12" customHeight="1">
      <c r="A75" s="151">
        <v>12064</v>
      </c>
      <c r="B75" s="130" t="s">
        <v>210</v>
      </c>
      <c r="C75" s="129">
        <v>107.2</v>
      </c>
      <c r="D75" s="129">
        <v>104.1</v>
      </c>
      <c r="E75" s="99">
        <v>102.2</v>
      </c>
      <c r="F75" s="99">
        <v>102.7</v>
      </c>
      <c r="G75" s="158">
        <v>100.6</v>
      </c>
      <c r="H75" s="99">
        <v>101.858856739269</v>
      </c>
      <c r="I75" s="99">
        <v>99.607095331246342</v>
      </c>
      <c r="J75" s="99">
        <v>103.40635483789352</v>
      </c>
    </row>
    <row r="76" spans="1:10" ht="12" customHeight="1">
      <c r="A76" s="151">
        <v>120640029029</v>
      </c>
      <c r="B76" s="130" t="s">
        <v>211</v>
      </c>
      <c r="C76" s="129">
        <v>90.3</v>
      </c>
      <c r="D76" s="129">
        <v>73.5</v>
      </c>
      <c r="E76" s="99">
        <v>113.5</v>
      </c>
      <c r="F76" s="99">
        <v>83.1</v>
      </c>
      <c r="G76" s="158">
        <v>101.2</v>
      </c>
      <c r="H76" s="99">
        <v>94.378010145219505</v>
      </c>
      <c r="I76" s="99">
        <v>95.331439682257454</v>
      </c>
      <c r="J76" s="99">
        <v>86.686725960543143</v>
      </c>
    </row>
    <row r="77" spans="1:10" ht="12" customHeight="1">
      <c r="A77" s="151">
        <v>120640044044</v>
      </c>
      <c r="B77" s="130" t="s">
        <v>212</v>
      </c>
      <c r="C77" s="129">
        <v>104.5</v>
      </c>
      <c r="D77" s="129">
        <v>102</v>
      </c>
      <c r="E77" s="99">
        <v>103.2</v>
      </c>
      <c r="F77" s="99">
        <v>99.8</v>
      </c>
      <c r="G77" s="158">
        <v>108.5</v>
      </c>
      <c r="H77" s="99">
        <v>96.954758010063401</v>
      </c>
      <c r="I77" s="99">
        <v>91.107228103698574</v>
      </c>
      <c r="J77" s="99">
        <v>107.99323226597465</v>
      </c>
    </row>
    <row r="78" spans="1:10" ht="12" customHeight="1">
      <c r="A78" s="151">
        <v>120640136136</v>
      </c>
      <c r="B78" s="130" t="s">
        <v>213</v>
      </c>
      <c r="C78" s="129">
        <v>117.7</v>
      </c>
      <c r="D78" s="129">
        <v>106.7</v>
      </c>
      <c r="E78" s="99">
        <v>103</v>
      </c>
      <c r="F78" s="99">
        <v>101.6</v>
      </c>
      <c r="G78" s="158">
        <v>93.4</v>
      </c>
      <c r="H78" s="99">
        <v>96.974594333645101</v>
      </c>
      <c r="I78" s="99">
        <v>107.08007177048844</v>
      </c>
      <c r="J78" s="99">
        <v>100.2277375085356</v>
      </c>
    </row>
    <row r="79" spans="1:10" ht="12" customHeight="1">
      <c r="A79" s="151">
        <v>120640227227</v>
      </c>
      <c r="B79" s="130" t="s">
        <v>214</v>
      </c>
      <c r="C79" s="129">
        <v>105.2</v>
      </c>
      <c r="D79" s="129">
        <v>107.6</v>
      </c>
      <c r="E79" s="99">
        <v>111.8</v>
      </c>
      <c r="F79" s="99">
        <v>102.7</v>
      </c>
      <c r="G79" s="158">
        <v>113.2</v>
      </c>
      <c r="H79" s="99">
        <v>114.915169311024</v>
      </c>
      <c r="I79" s="99">
        <v>76.782775994217189</v>
      </c>
      <c r="J79" s="99">
        <v>119.35654414422478</v>
      </c>
    </row>
    <row r="80" spans="1:10" ht="12" customHeight="1">
      <c r="A80" s="151">
        <v>120640274274</v>
      </c>
      <c r="B80" s="130" t="s">
        <v>215</v>
      </c>
      <c r="C80" s="129">
        <v>104.6</v>
      </c>
      <c r="D80" s="129">
        <v>93.8</v>
      </c>
      <c r="E80" s="99">
        <v>110.6</v>
      </c>
      <c r="F80" s="99">
        <v>103.5</v>
      </c>
      <c r="G80" s="158">
        <v>97.9</v>
      </c>
      <c r="H80" s="99">
        <v>94.339029735397503</v>
      </c>
      <c r="I80" s="99">
        <v>91.123880247744566</v>
      </c>
      <c r="J80" s="99">
        <v>111.10726606694567</v>
      </c>
    </row>
    <row r="81" spans="1:10" ht="12" customHeight="1">
      <c r="A81" s="151">
        <v>120640317317</v>
      </c>
      <c r="B81" s="130" t="s">
        <v>216</v>
      </c>
      <c r="C81" s="129">
        <v>102.8</v>
      </c>
      <c r="D81" s="129">
        <v>96.9</v>
      </c>
      <c r="E81" s="99">
        <v>113</v>
      </c>
      <c r="F81" s="99">
        <v>104.8</v>
      </c>
      <c r="G81" s="158">
        <v>117.7</v>
      </c>
      <c r="H81" s="99">
        <v>99.051007324088204</v>
      </c>
      <c r="I81" s="99">
        <v>113.65576786424916</v>
      </c>
      <c r="J81" s="99">
        <v>117.34836043620037</v>
      </c>
    </row>
    <row r="82" spans="1:10" ht="12" customHeight="1">
      <c r="A82" s="151">
        <v>120640336336</v>
      </c>
      <c r="B82" s="130" t="s">
        <v>217</v>
      </c>
      <c r="C82" s="129">
        <v>113.3</v>
      </c>
      <c r="D82" s="129">
        <v>114.5</v>
      </c>
      <c r="E82" s="99">
        <v>108.8</v>
      </c>
      <c r="F82" s="99">
        <v>91.6</v>
      </c>
      <c r="G82" s="158">
        <v>104.9</v>
      </c>
      <c r="H82" s="99">
        <v>107.437954443477</v>
      </c>
      <c r="I82" s="99">
        <v>102.06643406237828</v>
      </c>
      <c r="J82" s="99">
        <v>95.557164552385615</v>
      </c>
    </row>
    <row r="83" spans="1:10" ht="12" customHeight="1">
      <c r="A83" s="151">
        <v>120640380380</v>
      </c>
      <c r="B83" s="130" t="s">
        <v>218</v>
      </c>
      <c r="C83" s="129">
        <v>109.5</v>
      </c>
      <c r="D83" s="129">
        <v>107.8</v>
      </c>
      <c r="E83" s="99">
        <v>111.1</v>
      </c>
      <c r="F83" s="99">
        <v>104.3</v>
      </c>
      <c r="G83" s="158">
        <v>108.1</v>
      </c>
      <c r="H83" s="99">
        <v>107.67044265739101</v>
      </c>
      <c r="I83" s="99">
        <v>101.89556332971517</v>
      </c>
      <c r="J83" s="99">
        <v>99.402436809394828</v>
      </c>
    </row>
    <row r="84" spans="1:10" ht="12" customHeight="1">
      <c r="A84" s="151">
        <v>120640428428</v>
      </c>
      <c r="B84" s="130" t="s">
        <v>219</v>
      </c>
      <c r="C84" s="129">
        <v>96.4</v>
      </c>
      <c r="D84" s="129">
        <v>89.3</v>
      </c>
      <c r="E84" s="99">
        <v>102</v>
      </c>
      <c r="F84" s="99">
        <v>102.2</v>
      </c>
      <c r="G84" s="158">
        <v>96.4</v>
      </c>
      <c r="H84" s="99">
        <v>93.644998001906501</v>
      </c>
      <c r="I84" s="99">
        <v>108.96725750965743</v>
      </c>
      <c r="J84" s="99">
        <v>108.80333140957565</v>
      </c>
    </row>
    <row r="85" spans="1:10" ht="12" customHeight="1">
      <c r="A85" s="151">
        <v>120640448448</v>
      </c>
      <c r="B85" s="130" t="s">
        <v>220</v>
      </c>
      <c r="C85" s="129">
        <v>99.9</v>
      </c>
      <c r="D85" s="129">
        <v>112.6</v>
      </c>
      <c r="E85" s="99">
        <v>107.1</v>
      </c>
      <c r="F85" s="99">
        <v>110.1</v>
      </c>
      <c r="G85" s="158">
        <v>108.6</v>
      </c>
      <c r="H85" s="99">
        <v>103.787099366801</v>
      </c>
      <c r="I85" s="99">
        <v>111.2437267248708</v>
      </c>
      <c r="J85" s="99">
        <v>92.705878791405979</v>
      </c>
    </row>
    <row r="86" spans="1:10" ht="12" customHeight="1">
      <c r="A86" s="151">
        <v>120640472472</v>
      </c>
      <c r="B86" s="130" t="s">
        <v>221</v>
      </c>
      <c r="C86" s="129">
        <v>101.4</v>
      </c>
      <c r="D86" s="129">
        <v>102.2</v>
      </c>
      <c r="E86" s="99">
        <v>104.1</v>
      </c>
      <c r="F86" s="99">
        <v>103</v>
      </c>
      <c r="G86" s="158">
        <v>97.5</v>
      </c>
      <c r="H86" s="99">
        <v>101.509081884596</v>
      </c>
      <c r="I86" s="99">
        <v>94.346739547147052</v>
      </c>
      <c r="J86" s="99">
        <v>101.51628080405479</v>
      </c>
    </row>
    <row r="87" spans="1:10" ht="12" customHeight="1">
      <c r="A87" s="151">
        <v>120640512512</v>
      </c>
      <c r="B87" s="130" t="s">
        <v>222</v>
      </c>
      <c r="C87" s="129">
        <v>112</v>
      </c>
      <c r="D87" s="129">
        <v>101.3</v>
      </c>
      <c r="E87" s="99">
        <v>104.6</v>
      </c>
      <c r="F87" s="99">
        <v>108.5</v>
      </c>
      <c r="G87" s="158">
        <v>104.8</v>
      </c>
      <c r="H87" s="99">
        <v>100.11691176811399</v>
      </c>
      <c r="I87" s="99">
        <v>112.09431619431885</v>
      </c>
      <c r="J87" s="99">
        <v>112.19791461558782</v>
      </c>
    </row>
    <row r="88" spans="1:10" ht="12" customHeight="1">
      <c r="A88" s="151">
        <v>120645403</v>
      </c>
      <c r="B88" s="130" t="s">
        <v>223</v>
      </c>
      <c r="C88" s="129">
        <v>90</v>
      </c>
      <c r="D88" s="129">
        <v>81.8</v>
      </c>
      <c r="E88" s="99">
        <v>94.2</v>
      </c>
      <c r="F88" s="99">
        <v>86.5</v>
      </c>
      <c r="G88" s="158">
        <v>89.3</v>
      </c>
      <c r="H88" s="99">
        <v>134.44896839752101</v>
      </c>
      <c r="I88" s="99">
        <v>108.67140901632899</v>
      </c>
      <c r="J88" s="99">
        <v>127.78667785630738</v>
      </c>
    </row>
    <row r="89" spans="1:10" ht="12" customHeight="1">
      <c r="A89" s="151">
        <v>120645404</v>
      </c>
      <c r="B89" s="130" t="s">
        <v>224</v>
      </c>
      <c r="C89" s="129">
        <v>108.5</v>
      </c>
      <c r="D89" s="129">
        <v>102.8</v>
      </c>
      <c r="E89" s="99">
        <v>108.1</v>
      </c>
      <c r="F89" s="99">
        <v>105.3</v>
      </c>
      <c r="G89" s="158">
        <v>104</v>
      </c>
      <c r="H89" s="99">
        <v>113.459118418896</v>
      </c>
      <c r="I89" s="99">
        <v>124.86672802783119</v>
      </c>
      <c r="J89" s="99">
        <v>102.37318450355734</v>
      </c>
    </row>
    <row r="90" spans="1:10" ht="12" customHeight="1">
      <c r="A90" s="151">
        <v>120645406</v>
      </c>
      <c r="B90" s="130" t="s">
        <v>225</v>
      </c>
      <c r="C90" s="129">
        <v>102.4</v>
      </c>
      <c r="D90" s="129">
        <v>99.3</v>
      </c>
      <c r="E90" s="99">
        <v>110.5</v>
      </c>
      <c r="F90" s="99">
        <v>108.1</v>
      </c>
      <c r="G90" s="158">
        <v>98.6</v>
      </c>
      <c r="H90" s="99">
        <v>107.438076861029</v>
      </c>
      <c r="I90" s="99">
        <v>108.0879223424436</v>
      </c>
      <c r="J90" s="99">
        <v>109.27740854258778</v>
      </c>
    </row>
    <row r="91" spans="1:10" ht="12" customHeight="1">
      <c r="A91" s="151">
        <v>120645408</v>
      </c>
      <c r="B91" s="130" t="s">
        <v>226</v>
      </c>
      <c r="C91" s="129">
        <v>98.2</v>
      </c>
      <c r="D91" s="129">
        <v>93.5</v>
      </c>
      <c r="E91" s="99">
        <v>104.3</v>
      </c>
      <c r="F91" s="99">
        <v>107.5</v>
      </c>
      <c r="G91" s="158">
        <v>99.4</v>
      </c>
      <c r="H91" s="99">
        <v>98.381083180306604</v>
      </c>
      <c r="I91" s="99">
        <v>101.79069829180283</v>
      </c>
      <c r="J91" s="99">
        <v>98.505595972589617</v>
      </c>
    </row>
    <row r="92" spans="1:10" ht="12" customHeight="1">
      <c r="A92" s="151">
        <v>120645410</v>
      </c>
      <c r="B92" s="130" t="s">
        <v>227</v>
      </c>
      <c r="C92" s="129">
        <v>140</v>
      </c>
      <c r="D92" s="129">
        <v>71.5</v>
      </c>
      <c r="E92" s="99">
        <v>70.099999999999994</v>
      </c>
      <c r="F92" s="99">
        <v>117.8</v>
      </c>
      <c r="G92" s="158">
        <v>158.80000000000001</v>
      </c>
      <c r="H92" s="99">
        <v>96.861544466148899</v>
      </c>
      <c r="I92" s="99">
        <v>88.299119165369433</v>
      </c>
      <c r="J92" s="99">
        <v>124.23622816873841</v>
      </c>
    </row>
    <row r="93" spans="1:10" ht="12" customHeight="1">
      <c r="A93" s="151">
        <v>120645412</v>
      </c>
      <c r="B93" s="130" t="s">
        <v>228</v>
      </c>
      <c r="C93" s="129">
        <v>100.3</v>
      </c>
      <c r="D93" s="129">
        <v>98.7</v>
      </c>
      <c r="E93" s="99">
        <v>107.9</v>
      </c>
      <c r="F93" s="99">
        <v>99.6</v>
      </c>
      <c r="G93" s="158">
        <v>96.1</v>
      </c>
      <c r="H93" s="99">
        <v>100.909727596086</v>
      </c>
      <c r="I93" s="99">
        <v>114.04335535903938</v>
      </c>
      <c r="J93" s="99">
        <v>111.42235842771487</v>
      </c>
    </row>
    <row r="94" spans="1:10" ht="12" customHeight="1">
      <c r="A94" s="151">
        <v>120645414</v>
      </c>
      <c r="B94" s="130" t="s">
        <v>229</v>
      </c>
      <c r="C94" s="129">
        <v>107.6</v>
      </c>
      <c r="D94" s="129">
        <v>99.7</v>
      </c>
      <c r="E94" s="99">
        <v>101.7</v>
      </c>
      <c r="F94" s="99">
        <v>108.9</v>
      </c>
      <c r="G94" s="158">
        <v>106.9</v>
      </c>
      <c r="H94" s="99">
        <v>102.993449394876</v>
      </c>
      <c r="I94" s="99">
        <v>109.57538474468042</v>
      </c>
      <c r="J94" s="99">
        <v>104.48199496945914</v>
      </c>
    </row>
    <row r="95" spans="1:10" ht="12" customHeight="1">
      <c r="A95" s="151"/>
      <c r="B95" s="130"/>
      <c r="C95" s="129"/>
      <c r="D95" s="129"/>
      <c r="E95" s="99"/>
      <c r="F95" s="99"/>
      <c r="G95" s="73"/>
      <c r="H95" s="99"/>
      <c r="I95" s="99"/>
      <c r="J95" s="99"/>
    </row>
    <row r="96" spans="1:10" ht="12" customHeight="1">
      <c r="A96" s="151">
        <v>12065</v>
      </c>
      <c r="B96" s="130" t="s">
        <v>230</v>
      </c>
      <c r="C96" s="129">
        <v>101.8</v>
      </c>
      <c r="D96" s="129">
        <v>102.4</v>
      </c>
      <c r="E96" s="99">
        <v>100.3</v>
      </c>
      <c r="F96" s="99">
        <v>99.6</v>
      </c>
      <c r="G96" s="158">
        <v>102.9</v>
      </c>
      <c r="H96" s="99">
        <v>100.30072531584101</v>
      </c>
      <c r="I96" s="99">
        <v>105.44236147878854</v>
      </c>
      <c r="J96" s="99">
        <v>105.57933221153706</v>
      </c>
    </row>
    <row r="97" spans="1:10" ht="12" customHeight="1">
      <c r="A97" s="151">
        <v>120650036036</v>
      </c>
      <c r="B97" s="130" t="s">
        <v>231</v>
      </c>
      <c r="C97" s="129">
        <v>104.9</v>
      </c>
      <c r="D97" s="129">
        <v>114.6</v>
      </c>
      <c r="E97" s="99">
        <v>115.9</v>
      </c>
      <c r="F97" s="99">
        <v>104.6</v>
      </c>
      <c r="G97" s="158">
        <v>100.9</v>
      </c>
      <c r="H97" s="99">
        <v>112.24318314350801</v>
      </c>
      <c r="I97" s="99">
        <v>93.109979800167309</v>
      </c>
      <c r="J97" s="99">
        <v>83.175401644033926</v>
      </c>
    </row>
    <row r="98" spans="1:10" ht="12" customHeight="1">
      <c r="A98" s="151">
        <v>120650084084</v>
      </c>
      <c r="B98" s="130" t="s">
        <v>232</v>
      </c>
      <c r="C98" s="129">
        <v>98.4</v>
      </c>
      <c r="D98" s="129">
        <v>107.2</v>
      </c>
      <c r="E98" s="99">
        <v>101.3</v>
      </c>
      <c r="F98" s="99">
        <v>90.2</v>
      </c>
      <c r="G98" s="158">
        <v>106.1</v>
      </c>
      <c r="H98" s="99">
        <v>100.544682079777</v>
      </c>
      <c r="I98" s="99">
        <v>107.77150620551717</v>
      </c>
      <c r="J98" s="99">
        <v>106.48406584121514</v>
      </c>
    </row>
    <row r="99" spans="1:10" ht="12" customHeight="1">
      <c r="A99" s="151">
        <v>120650096096</v>
      </c>
      <c r="B99" s="130" t="s">
        <v>233</v>
      </c>
      <c r="C99" s="129">
        <v>114.9</v>
      </c>
      <c r="D99" s="129">
        <v>108.6</v>
      </c>
      <c r="E99" s="99">
        <v>114.5</v>
      </c>
      <c r="F99" s="99">
        <v>121.9</v>
      </c>
      <c r="G99" s="158">
        <v>101.2</v>
      </c>
      <c r="H99" s="99">
        <v>85.496003344492294</v>
      </c>
      <c r="I99" s="99">
        <v>95.131555881021768</v>
      </c>
      <c r="J99" s="99">
        <v>104.7928740354527</v>
      </c>
    </row>
    <row r="100" spans="1:10" ht="12" customHeight="1">
      <c r="A100" s="151">
        <v>120650136136</v>
      </c>
      <c r="B100" s="130" t="s">
        <v>234</v>
      </c>
      <c r="C100" s="129">
        <v>101.8</v>
      </c>
      <c r="D100" s="129">
        <v>105.2</v>
      </c>
      <c r="E100" s="99">
        <v>98.4</v>
      </c>
      <c r="F100" s="99">
        <v>128.1</v>
      </c>
      <c r="G100" s="158">
        <v>100.5</v>
      </c>
      <c r="H100" s="99">
        <v>100.224919034903</v>
      </c>
      <c r="I100" s="99">
        <v>107.95244015576431</v>
      </c>
      <c r="J100" s="99">
        <v>107.09538749886183</v>
      </c>
    </row>
    <row r="101" spans="1:10" ht="12" customHeight="1">
      <c r="A101" s="151">
        <v>120650144144</v>
      </c>
      <c r="B101" s="130" t="s">
        <v>235</v>
      </c>
      <c r="C101" s="129">
        <v>104.5</v>
      </c>
      <c r="D101" s="129">
        <v>90.7</v>
      </c>
      <c r="E101" s="99">
        <v>100.8</v>
      </c>
      <c r="F101" s="99">
        <v>106</v>
      </c>
      <c r="G101" s="158">
        <v>92.8</v>
      </c>
      <c r="H101" s="99">
        <v>93.156780950262601</v>
      </c>
      <c r="I101" s="99">
        <v>97.581991571721375</v>
      </c>
      <c r="J101" s="99">
        <v>93.583914335261611</v>
      </c>
    </row>
    <row r="102" spans="1:10" ht="12" customHeight="1">
      <c r="A102" s="151">
        <v>120650165165</v>
      </c>
      <c r="B102" s="130" t="s">
        <v>236</v>
      </c>
      <c r="C102" s="129">
        <v>98.3</v>
      </c>
      <c r="D102" s="129">
        <v>106.7</v>
      </c>
      <c r="E102" s="99">
        <v>98.1</v>
      </c>
      <c r="F102" s="99">
        <v>81.099999999999994</v>
      </c>
      <c r="G102" s="158">
        <v>105.9</v>
      </c>
      <c r="H102" s="99">
        <v>99.643859071216198</v>
      </c>
      <c r="I102" s="99">
        <v>103.14453610367964</v>
      </c>
      <c r="J102" s="99">
        <v>108.17365682707107</v>
      </c>
    </row>
    <row r="103" spans="1:10" ht="12" customHeight="1">
      <c r="A103" s="151">
        <v>120650180180</v>
      </c>
      <c r="B103" s="130" t="s">
        <v>237</v>
      </c>
      <c r="C103" s="129">
        <v>125.9</v>
      </c>
      <c r="D103" s="129">
        <v>116.4</v>
      </c>
      <c r="E103" s="99">
        <v>116.8</v>
      </c>
      <c r="F103" s="99">
        <v>103.4</v>
      </c>
      <c r="G103" s="158">
        <v>85.5</v>
      </c>
      <c r="H103" s="99">
        <v>94.850416987317601</v>
      </c>
      <c r="I103" s="99">
        <v>105.68934287026816</v>
      </c>
      <c r="J103" s="99">
        <v>85.573973065739722</v>
      </c>
    </row>
    <row r="104" spans="1:10" ht="12" customHeight="1">
      <c r="A104" s="151">
        <v>120650193193</v>
      </c>
      <c r="B104" s="130" t="s">
        <v>238</v>
      </c>
      <c r="C104" s="129">
        <v>111.4</v>
      </c>
      <c r="D104" s="129">
        <v>131.5</v>
      </c>
      <c r="E104" s="99">
        <v>154</v>
      </c>
      <c r="F104" s="99">
        <v>75.5</v>
      </c>
      <c r="G104" s="158">
        <v>64.2</v>
      </c>
      <c r="H104" s="99">
        <v>61.504295014183299</v>
      </c>
      <c r="I104" s="99">
        <v>106.81400110108767</v>
      </c>
      <c r="J104" s="99">
        <v>117.48828702179111</v>
      </c>
    </row>
    <row r="105" spans="1:10" ht="12" customHeight="1">
      <c r="A105" s="151">
        <v>120650198198</v>
      </c>
      <c r="B105" s="130" t="s">
        <v>239</v>
      </c>
      <c r="C105" s="129">
        <v>105.9</v>
      </c>
      <c r="D105" s="129">
        <v>104.8</v>
      </c>
      <c r="E105" s="99">
        <v>113</v>
      </c>
      <c r="F105" s="99">
        <v>109.8</v>
      </c>
      <c r="G105" s="158">
        <v>99</v>
      </c>
      <c r="H105" s="99">
        <v>85.165612721409403</v>
      </c>
      <c r="I105" s="99">
        <v>111.6176719238378</v>
      </c>
      <c r="J105" s="99">
        <v>93.231224452554429</v>
      </c>
    </row>
    <row r="106" spans="1:10" ht="12" customHeight="1">
      <c r="A106" s="151">
        <v>120650225225</v>
      </c>
      <c r="B106" s="130" t="s">
        <v>240</v>
      </c>
      <c r="C106" s="129">
        <v>118</v>
      </c>
      <c r="D106" s="129">
        <v>117</v>
      </c>
      <c r="E106" s="99">
        <v>123.1</v>
      </c>
      <c r="F106" s="99">
        <v>121.1</v>
      </c>
      <c r="G106" s="158">
        <v>116.2</v>
      </c>
      <c r="H106" s="99">
        <v>111.29401748940499</v>
      </c>
      <c r="I106" s="99">
        <v>102.55460508338182</v>
      </c>
      <c r="J106" s="99">
        <v>115.37904156300276</v>
      </c>
    </row>
    <row r="107" spans="1:10" ht="12" customHeight="1">
      <c r="A107" s="151">
        <v>120650251251</v>
      </c>
      <c r="B107" s="130" t="s">
        <v>241</v>
      </c>
      <c r="C107" s="129">
        <v>101</v>
      </c>
      <c r="D107" s="129">
        <v>87.8</v>
      </c>
      <c r="E107" s="99">
        <v>83.7</v>
      </c>
      <c r="F107" s="99">
        <v>96.1</v>
      </c>
      <c r="G107" s="158">
        <v>101.9</v>
      </c>
      <c r="H107" s="99">
        <v>108.09767038573</v>
      </c>
      <c r="I107" s="99">
        <v>98.943941539678292</v>
      </c>
      <c r="J107" s="99">
        <v>96.887467145393643</v>
      </c>
    </row>
    <row r="108" spans="1:10" ht="12" customHeight="1">
      <c r="A108" s="151">
        <v>120650256256</v>
      </c>
      <c r="B108" s="130" t="s">
        <v>242</v>
      </c>
      <c r="C108" s="129">
        <v>105.3</v>
      </c>
      <c r="D108" s="129">
        <v>134.9</v>
      </c>
      <c r="E108" s="99">
        <v>112.3</v>
      </c>
      <c r="F108" s="99">
        <v>94.6</v>
      </c>
      <c r="G108" s="158">
        <v>128.80000000000001</v>
      </c>
      <c r="H108" s="99">
        <v>117.476620289876</v>
      </c>
      <c r="I108" s="99">
        <v>109.05308876434194</v>
      </c>
      <c r="J108" s="99">
        <v>107.94253701999136</v>
      </c>
    </row>
    <row r="109" spans="1:10" ht="12" customHeight="1">
      <c r="A109" s="151">
        <v>120650332332</v>
      </c>
      <c r="B109" s="130" t="s">
        <v>243</v>
      </c>
      <c r="C109" s="129">
        <v>116.3</v>
      </c>
      <c r="D109" s="129">
        <v>109.3</v>
      </c>
      <c r="E109" s="99">
        <v>92.4</v>
      </c>
      <c r="F109" s="99">
        <v>109.4</v>
      </c>
      <c r="G109" s="158">
        <v>100.6</v>
      </c>
      <c r="H109" s="99">
        <v>107.35731348530101</v>
      </c>
      <c r="I109" s="99">
        <v>95.943769153013065</v>
      </c>
      <c r="J109" s="99">
        <v>81.334377232997483</v>
      </c>
    </row>
    <row r="110" spans="1:10" ht="12" customHeight="1">
      <c r="A110" s="151">
        <v>120650356356</v>
      </c>
      <c r="B110" s="130" t="s">
        <v>244</v>
      </c>
      <c r="C110" s="129">
        <v>103.1</v>
      </c>
      <c r="D110" s="129">
        <v>105.7</v>
      </c>
      <c r="E110" s="99">
        <v>102.9</v>
      </c>
      <c r="F110" s="99">
        <v>104.3</v>
      </c>
      <c r="G110" s="158">
        <v>104.9</v>
      </c>
      <c r="H110" s="99">
        <v>107.079775269058</v>
      </c>
      <c r="I110" s="99">
        <v>115.08843039429149</v>
      </c>
      <c r="J110" s="99">
        <v>106.084063529817</v>
      </c>
    </row>
    <row r="111" spans="1:10" ht="12" customHeight="1">
      <c r="A111" s="151">
        <v>120655502</v>
      </c>
      <c r="B111" s="130" t="s">
        <v>245</v>
      </c>
      <c r="C111" s="129">
        <v>103.4</v>
      </c>
      <c r="D111" s="129">
        <v>104.4</v>
      </c>
      <c r="E111" s="99">
        <v>97.9</v>
      </c>
      <c r="F111" s="99">
        <v>105.9</v>
      </c>
      <c r="G111" s="158">
        <v>107.3</v>
      </c>
      <c r="H111" s="99">
        <v>99.223199864751294</v>
      </c>
      <c r="I111" s="99">
        <v>99.424089533766875</v>
      </c>
      <c r="J111" s="99">
        <v>100.44348105094411</v>
      </c>
    </row>
    <row r="112" spans="1:10" ht="12" customHeight="1">
      <c r="A112" s="151"/>
      <c r="B112" s="130"/>
      <c r="C112" s="129"/>
      <c r="D112" s="129"/>
      <c r="E112" s="99"/>
      <c r="F112" s="99"/>
      <c r="G112" s="73"/>
      <c r="H112" s="99"/>
      <c r="I112" s="99"/>
      <c r="J112" s="99"/>
    </row>
    <row r="113" spans="1:10" ht="12" customHeight="1">
      <c r="A113" s="151">
        <v>12066</v>
      </c>
      <c r="B113" s="130" t="s">
        <v>246</v>
      </c>
      <c r="C113" s="129">
        <v>98.1</v>
      </c>
      <c r="D113" s="129">
        <v>109.1</v>
      </c>
      <c r="E113" s="99">
        <v>105.6</v>
      </c>
      <c r="F113" s="99">
        <v>99.3</v>
      </c>
      <c r="G113" s="158">
        <v>103.3</v>
      </c>
      <c r="H113" s="99">
        <v>102.769247297875</v>
      </c>
      <c r="I113" s="99">
        <v>102.34731709802116</v>
      </c>
      <c r="J113" s="99">
        <v>107.27508896221161</v>
      </c>
    </row>
    <row r="114" spans="1:10" ht="12" customHeight="1">
      <c r="A114" s="151">
        <v>120660052052</v>
      </c>
      <c r="B114" s="130" t="s">
        <v>247</v>
      </c>
      <c r="C114" s="129">
        <v>108.1</v>
      </c>
      <c r="D114" s="129">
        <v>95.4</v>
      </c>
      <c r="E114" s="99">
        <v>114.6</v>
      </c>
      <c r="F114" s="99">
        <v>107.6</v>
      </c>
      <c r="G114" s="158">
        <v>104.5</v>
      </c>
      <c r="H114" s="99">
        <v>101.64351909922399</v>
      </c>
      <c r="I114" s="99">
        <v>85.784149856973031</v>
      </c>
      <c r="J114" s="99">
        <v>100.47470357584274</v>
      </c>
    </row>
    <row r="115" spans="1:10" ht="12" customHeight="1">
      <c r="A115" s="151">
        <v>120660112112</v>
      </c>
      <c r="B115" s="130" t="s">
        <v>248</v>
      </c>
      <c r="C115" s="129">
        <v>101</v>
      </c>
      <c r="D115" s="129">
        <v>96.9</v>
      </c>
      <c r="E115" s="99">
        <v>102.7</v>
      </c>
      <c r="F115" s="99">
        <v>108.5</v>
      </c>
      <c r="G115" s="158">
        <v>99.2</v>
      </c>
      <c r="H115" s="99">
        <v>93.327555912421104</v>
      </c>
      <c r="I115" s="99">
        <v>96.751362634200817</v>
      </c>
      <c r="J115" s="99">
        <v>103.19618582060934</v>
      </c>
    </row>
    <row r="116" spans="1:10" ht="12" customHeight="1">
      <c r="A116" s="151">
        <v>120660176176</v>
      </c>
      <c r="B116" s="130" t="s">
        <v>249</v>
      </c>
      <c r="C116" s="129">
        <v>98.5</v>
      </c>
      <c r="D116" s="129">
        <v>102.6</v>
      </c>
      <c r="E116" s="99">
        <v>72.3</v>
      </c>
      <c r="F116" s="99">
        <v>114.3</v>
      </c>
      <c r="G116" s="158">
        <v>125.7</v>
      </c>
      <c r="H116" s="99">
        <v>92.562887517228603</v>
      </c>
      <c r="I116" s="99">
        <v>95.979991560897332</v>
      </c>
      <c r="J116" s="99">
        <v>107.25562390291232</v>
      </c>
    </row>
    <row r="117" spans="1:10" ht="12" customHeight="1">
      <c r="A117" s="151">
        <v>120660196196</v>
      </c>
      <c r="B117" s="130" t="s">
        <v>250</v>
      </c>
      <c r="C117" s="129">
        <v>120.3</v>
      </c>
      <c r="D117" s="129">
        <v>104.7</v>
      </c>
      <c r="E117" s="99">
        <v>98.5</v>
      </c>
      <c r="F117" s="99">
        <v>101.6</v>
      </c>
      <c r="G117" s="158">
        <v>102.9</v>
      </c>
      <c r="H117" s="99">
        <v>91.467332649873001</v>
      </c>
      <c r="I117" s="99">
        <v>92.008538154117588</v>
      </c>
      <c r="J117" s="99">
        <v>83.470798378432804</v>
      </c>
    </row>
    <row r="118" spans="1:10" ht="12" customHeight="1">
      <c r="A118" s="151">
        <v>120660285285</v>
      </c>
      <c r="B118" s="130" t="s">
        <v>251</v>
      </c>
      <c r="C118" s="129">
        <v>108.8</v>
      </c>
      <c r="D118" s="129">
        <v>108.8</v>
      </c>
      <c r="E118" s="99">
        <v>111.1</v>
      </c>
      <c r="F118" s="99">
        <v>111.9</v>
      </c>
      <c r="G118" s="158">
        <v>98.8</v>
      </c>
      <c r="H118" s="99">
        <v>104.944340691267</v>
      </c>
      <c r="I118" s="99">
        <v>104.89194303418748</v>
      </c>
      <c r="J118" s="99">
        <v>103.63395815056975</v>
      </c>
    </row>
    <row r="119" spans="1:10" ht="12" customHeight="1">
      <c r="A119" s="151">
        <v>120660296296</v>
      </c>
      <c r="B119" s="130" t="s">
        <v>252</v>
      </c>
      <c r="C119" s="129">
        <v>94.5</v>
      </c>
      <c r="D119" s="129">
        <v>124.5</v>
      </c>
      <c r="E119" s="99">
        <v>107.2</v>
      </c>
      <c r="F119" s="99">
        <v>81.2</v>
      </c>
      <c r="G119" s="158">
        <v>90.3</v>
      </c>
      <c r="H119" s="99">
        <v>90.787494879467602</v>
      </c>
      <c r="I119" s="99">
        <v>116.35973608132161</v>
      </c>
      <c r="J119" s="99">
        <v>93.288294441448556</v>
      </c>
    </row>
    <row r="120" spans="1:10" ht="12" customHeight="1">
      <c r="A120" s="151">
        <v>120660304304</v>
      </c>
      <c r="B120" s="130" t="s">
        <v>253</v>
      </c>
      <c r="C120" s="129">
        <v>95.7</v>
      </c>
      <c r="D120" s="129">
        <v>97.6</v>
      </c>
      <c r="E120" s="99">
        <v>102</v>
      </c>
      <c r="F120" s="99">
        <v>104.3</v>
      </c>
      <c r="G120" s="158">
        <v>107.6</v>
      </c>
      <c r="H120" s="99">
        <v>101.23294953251499</v>
      </c>
      <c r="I120" s="99">
        <v>101.65634780811091</v>
      </c>
      <c r="J120" s="99">
        <v>112.92118052402958</v>
      </c>
    </row>
    <row r="121" spans="1:10" ht="12" customHeight="1">
      <c r="A121" s="151">
        <v>120660320320</v>
      </c>
      <c r="B121" s="130" t="s">
        <v>254</v>
      </c>
      <c r="C121" s="129">
        <v>108.5</v>
      </c>
      <c r="D121" s="129">
        <v>100.7</v>
      </c>
      <c r="E121" s="99">
        <v>86.3</v>
      </c>
      <c r="F121" s="99">
        <v>79.400000000000006</v>
      </c>
      <c r="G121" s="158">
        <v>104.7</v>
      </c>
      <c r="H121" s="99">
        <v>106.801744917166</v>
      </c>
      <c r="I121" s="99">
        <v>112.7186374999051</v>
      </c>
      <c r="J121" s="99">
        <v>103.91332473697126</v>
      </c>
    </row>
    <row r="122" spans="1:10" ht="12" customHeight="1">
      <c r="A122" s="151">
        <v>120665601</v>
      </c>
      <c r="B122" s="130" t="s">
        <v>255</v>
      </c>
      <c r="C122" s="129">
        <v>101.5</v>
      </c>
      <c r="D122" s="129">
        <v>100.3</v>
      </c>
      <c r="E122" s="99">
        <v>101.1</v>
      </c>
      <c r="F122" s="99">
        <v>93.4</v>
      </c>
      <c r="G122" s="158">
        <v>94.6</v>
      </c>
      <c r="H122" s="99">
        <v>98.298624434055895</v>
      </c>
      <c r="I122" s="99">
        <v>103.45834646711825</v>
      </c>
      <c r="J122" s="99">
        <v>105.99363378510898</v>
      </c>
    </row>
    <row r="123" spans="1:10" ht="12" customHeight="1">
      <c r="A123" s="151">
        <v>120665606</v>
      </c>
      <c r="B123" s="130" t="s">
        <v>256</v>
      </c>
      <c r="C123" s="129">
        <v>100.2</v>
      </c>
      <c r="D123" s="129">
        <v>104.3</v>
      </c>
      <c r="E123" s="99">
        <v>103</v>
      </c>
      <c r="F123" s="99">
        <v>103.2</v>
      </c>
      <c r="G123" s="158">
        <v>108.6</v>
      </c>
      <c r="H123" s="99">
        <v>97.044813443254498</v>
      </c>
      <c r="I123" s="99">
        <v>106.61413083805252</v>
      </c>
      <c r="J123" s="99">
        <v>107.41456814890411</v>
      </c>
    </row>
    <row r="124" spans="1:10" ht="12" customHeight="1">
      <c r="A124" s="151">
        <v>120665607</v>
      </c>
      <c r="B124" s="130" t="s">
        <v>257</v>
      </c>
      <c r="C124" s="129">
        <v>107</v>
      </c>
      <c r="D124" s="129">
        <v>107</v>
      </c>
      <c r="E124" s="99">
        <v>107.1</v>
      </c>
      <c r="F124" s="99">
        <v>110.2</v>
      </c>
      <c r="G124" s="158">
        <v>106</v>
      </c>
      <c r="H124" s="99">
        <v>104.147855497878</v>
      </c>
      <c r="I124" s="99">
        <v>105.48821149332561</v>
      </c>
      <c r="J124" s="99">
        <v>103.41313362741573</v>
      </c>
    </row>
    <row r="125" spans="1:10" ht="12" customHeight="1">
      <c r="A125" s="151"/>
      <c r="B125" s="130"/>
      <c r="C125" s="129"/>
      <c r="D125" s="129"/>
      <c r="E125" s="99"/>
      <c r="F125" s="99"/>
      <c r="G125" s="73"/>
      <c r="H125" s="99"/>
      <c r="I125" s="99"/>
      <c r="J125" s="99"/>
    </row>
    <row r="126" spans="1:10" ht="12" customHeight="1">
      <c r="A126" s="151">
        <v>12067</v>
      </c>
      <c r="B126" s="130" t="s">
        <v>258</v>
      </c>
      <c r="C126" s="129">
        <v>103.2</v>
      </c>
      <c r="D126" s="129">
        <v>100.5</v>
      </c>
      <c r="E126" s="99">
        <v>101.6</v>
      </c>
      <c r="F126" s="99">
        <v>99.8</v>
      </c>
      <c r="G126" s="158">
        <v>101.9</v>
      </c>
      <c r="H126" s="99">
        <v>99.313688768299897</v>
      </c>
      <c r="I126" s="99">
        <v>103.03773061410723</v>
      </c>
      <c r="J126" s="99">
        <v>100.42148633081014</v>
      </c>
    </row>
    <row r="127" spans="1:10" ht="12" customHeight="1">
      <c r="A127" s="151">
        <v>120670036036</v>
      </c>
      <c r="B127" s="130" t="s">
        <v>259</v>
      </c>
      <c r="C127" s="129">
        <v>102.8</v>
      </c>
      <c r="D127" s="129">
        <v>107.6</v>
      </c>
      <c r="E127" s="99">
        <v>121.4</v>
      </c>
      <c r="F127" s="99">
        <v>97</v>
      </c>
      <c r="G127" s="158">
        <v>94.9</v>
      </c>
      <c r="H127" s="99">
        <v>94.030822418459906</v>
      </c>
      <c r="I127" s="99">
        <v>96.915118072589266</v>
      </c>
      <c r="J127" s="99">
        <v>121.64042951787984</v>
      </c>
    </row>
    <row r="128" spans="1:10" ht="12" customHeight="1">
      <c r="A128" s="151">
        <v>120670120120</v>
      </c>
      <c r="B128" s="130" t="s">
        <v>260</v>
      </c>
      <c r="C128" s="129">
        <v>100.7</v>
      </c>
      <c r="D128" s="129">
        <v>95</v>
      </c>
      <c r="E128" s="99">
        <v>119.1</v>
      </c>
      <c r="F128" s="99">
        <v>103.6</v>
      </c>
      <c r="G128" s="158">
        <v>122.1</v>
      </c>
      <c r="H128" s="99">
        <v>113.415428665813</v>
      </c>
      <c r="I128" s="99">
        <v>123.6995291801191</v>
      </c>
      <c r="J128" s="99">
        <v>125.28578632666071</v>
      </c>
    </row>
    <row r="129" spans="1:10" ht="12" customHeight="1">
      <c r="A129" s="151">
        <v>120670124124</v>
      </c>
      <c r="B129" s="130" t="s">
        <v>261</v>
      </c>
      <c r="C129" s="129">
        <v>104.7</v>
      </c>
      <c r="D129" s="129">
        <v>106.8</v>
      </c>
      <c r="E129" s="99">
        <v>105.4</v>
      </c>
      <c r="F129" s="99">
        <v>106.5</v>
      </c>
      <c r="G129" s="158">
        <v>101</v>
      </c>
      <c r="H129" s="99">
        <v>92.410752065264205</v>
      </c>
      <c r="I129" s="99">
        <v>107.37378932292761</v>
      </c>
      <c r="J129" s="99">
        <v>109.94681954150562</v>
      </c>
    </row>
    <row r="130" spans="1:10" ht="12" customHeight="1">
      <c r="A130" s="151">
        <v>120670137137</v>
      </c>
      <c r="B130" s="130" t="s">
        <v>262</v>
      </c>
      <c r="C130" s="129">
        <v>88.7</v>
      </c>
      <c r="D130" s="129">
        <v>138.69999999999999</v>
      </c>
      <c r="E130" s="99">
        <v>95.8</v>
      </c>
      <c r="F130" s="99">
        <v>96.5</v>
      </c>
      <c r="G130" s="158">
        <v>97.5</v>
      </c>
      <c r="H130" s="99">
        <v>103.694704573439</v>
      </c>
      <c r="I130" s="99">
        <v>97.613227205393869</v>
      </c>
      <c r="J130" s="99">
        <v>110.91130201520569</v>
      </c>
    </row>
    <row r="131" spans="1:10" ht="12" customHeight="1">
      <c r="A131" s="151">
        <v>120670144144</v>
      </c>
      <c r="B131" s="130" t="s">
        <v>263</v>
      </c>
      <c r="C131" s="129">
        <v>101.7</v>
      </c>
      <c r="D131" s="129">
        <v>107.1</v>
      </c>
      <c r="E131" s="99">
        <v>118.6</v>
      </c>
      <c r="F131" s="99">
        <v>80.900000000000006</v>
      </c>
      <c r="G131" s="158">
        <v>104.3</v>
      </c>
      <c r="H131" s="99">
        <v>108.915994711203</v>
      </c>
      <c r="I131" s="99">
        <v>119.02925756431083</v>
      </c>
      <c r="J131" s="99">
        <v>128.58290532576717</v>
      </c>
    </row>
    <row r="132" spans="1:10" ht="12" customHeight="1">
      <c r="A132" s="151">
        <v>120670201201</v>
      </c>
      <c r="B132" s="130" t="s">
        <v>264</v>
      </c>
      <c r="C132" s="129">
        <v>99</v>
      </c>
      <c r="D132" s="129">
        <v>112.2</v>
      </c>
      <c r="E132" s="99">
        <v>122.1</v>
      </c>
      <c r="F132" s="99">
        <v>130.19999999999999</v>
      </c>
      <c r="G132" s="158">
        <v>103.6</v>
      </c>
      <c r="H132" s="99">
        <v>90.421694754457505</v>
      </c>
      <c r="I132" s="99">
        <v>105.89753882914108</v>
      </c>
      <c r="J132" s="99">
        <v>110.54653114888909</v>
      </c>
    </row>
    <row r="133" spans="1:10" ht="12" customHeight="1">
      <c r="A133" s="151">
        <v>120670426426</v>
      </c>
      <c r="B133" s="130" t="s">
        <v>265</v>
      </c>
      <c r="C133" s="129">
        <v>108.7</v>
      </c>
      <c r="D133" s="129">
        <v>100.1</v>
      </c>
      <c r="E133" s="99">
        <v>106.7</v>
      </c>
      <c r="F133" s="99">
        <v>101</v>
      </c>
      <c r="G133" s="158">
        <v>101.1</v>
      </c>
      <c r="H133" s="99">
        <v>106.2004449633</v>
      </c>
      <c r="I133" s="99">
        <v>109.70011243978696</v>
      </c>
      <c r="J133" s="99">
        <v>106.78388622310595</v>
      </c>
    </row>
    <row r="134" spans="1:10" ht="12" customHeight="1">
      <c r="A134" s="151">
        <v>120670440440</v>
      </c>
      <c r="B134" s="130" t="s">
        <v>266</v>
      </c>
      <c r="C134" s="129">
        <v>96.4</v>
      </c>
      <c r="D134" s="129">
        <v>93.8</v>
      </c>
      <c r="E134" s="99">
        <v>107.9</v>
      </c>
      <c r="F134" s="99">
        <v>112.3</v>
      </c>
      <c r="G134" s="158">
        <v>108.9</v>
      </c>
      <c r="H134" s="99">
        <v>98.485086051134004</v>
      </c>
      <c r="I134" s="99">
        <v>95.568113999985357</v>
      </c>
      <c r="J134" s="99">
        <v>98.004516747171664</v>
      </c>
    </row>
    <row r="135" spans="1:10" ht="12" customHeight="1">
      <c r="A135" s="151">
        <v>120670481481</v>
      </c>
      <c r="B135" s="130" t="s">
        <v>267</v>
      </c>
      <c r="C135" s="129">
        <v>107.2</v>
      </c>
      <c r="D135" s="129">
        <v>103.1</v>
      </c>
      <c r="E135" s="99">
        <v>108.9</v>
      </c>
      <c r="F135" s="99">
        <v>104.1</v>
      </c>
      <c r="G135" s="158">
        <v>106.4</v>
      </c>
      <c r="H135" s="99">
        <v>108.657825706217</v>
      </c>
      <c r="I135" s="99">
        <v>100.54575433491739</v>
      </c>
      <c r="J135" s="99">
        <v>99.764777610615269</v>
      </c>
    </row>
    <row r="136" spans="1:10" ht="12" customHeight="1">
      <c r="A136" s="151">
        <v>120670493493</v>
      </c>
      <c r="B136" s="130" t="s">
        <v>268</v>
      </c>
      <c r="C136" s="129">
        <v>116.8</v>
      </c>
      <c r="D136" s="129">
        <v>94.7</v>
      </c>
      <c r="E136" s="99">
        <v>91.9</v>
      </c>
      <c r="F136" s="99">
        <v>105.5</v>
      </c>
      <c r="G136" s="158">
        <v>105</v>
      </c>
      <c r="H136" s="99">
        <v>111.67863906467799</v>
      </c>
      <c r="I136" s="99">
        <v>118.91500415104784</v>
      </c>
      <c r="J136" s="99">
        <v>109.13955401113751</v>
      </c>
    </row>
    <row r="137" spans="1:10" ht="12" customHeight="1">
      <c r="A137" s="151">
        <v>120670544544</v>
      </c>
      <c r="B137" s="130" t="s">
        <v>269</v>
      </c>
      <c r="C137" s="129">
        <v>107.7</v>
      </c>
      <c r="D137" s="129">
        <v>105.2</v>
      </c>
      <c r="E137" s="99">
        <v>120.7</v>
      </c>
      <c r="F137" s="99">
        <v>118.3</v>
      </c>
      <c r="G137" s="158">
        <v>104.9</v>
      </c>
      <c r="H137" s="99">
        <v>73.503166598666198</v>
      </c>
      <c r="I137" s="99">
        <v>92.869249705663321</v>
      </c>
      <c r="J137" s="99">
        <v>106.22438270361793</v>
      </c>
    </row>
    <row r="138" spans="1:10" ht="12" customHeight="1">
      <c r="A138" s="151">
        <v>120675701</v>
      </c>
      <c r="B138" s="130" t="s">
        <v>270</v>
      </c>
      <c r="C138" s="129">
        <v>92.7</v>
      </c>
      <c r="D138" s="129">
        <v>108.9</v>
      </c>
      <c r="E138" s="99">
        <v>112.4</v>
      </c>
      <c r="F138" s="99">
        <v>105.6</v>
      </c>
      <c r="G138" s="158">
        <v>100.8</v>
      </c>
      <c r="H138" s="99">
        <v>97.737365762938495</v>
      </c>
      <c r="I138" s="99">
        <v>107.4992980809413</v>
      </c>
      <c r="J138" s="99">
        <v>114.51638422307209</v>
      </c>
    </row>
    <row r="139" spans="1:10" ht="12" customHeight="1">
      <c r="A139" s="151">
        <v>120675705</v>
      </c>
      <c r="B139" s="130" t="s">
        <v>271</v>
      </c>
      <c r="C139" s="129">
        <v>104.2</v>
      </c>
      <c r="D139" s="129">
        <v>104.5</v>
      </c>
      <c r="E139" s="99">
        <v>106.2</v>
      </c>
      <c r="F139" s="99">
        <v>104.3</v>
      </c>
      <c r="G139" s="158">
        <v>100.3</v>
      </c>
      <c r="H139" s="99">
        <v>100.516153912362</v>
      </c>
      <c r="I139" s="99">
        <v>104.49833153554475</v>
      </c>
      <c r="J139" s="99">
        <v>106.93875484164994</v>
      </c>
    </row>
    <row r="140" spans="1:10" ht="12" customHeight="1">
      <c r="A140" s="151">
        <v>120675706</v>
      </c>
      <c r="B140" s="130" t="s">
        <v>272</v>
      </c>
      <c r="C140" s="129">
        <v>104.5</v>
      </c>
      <c r="D140" s="129">
        <v>97.8</v>
      </c>
      <c r="E140" s="99">
        <v>111.6</v>
      </c>
      <c r="F140" s="99">
        <v>111</v>
      </c>
      <c r="G140" s="158">
        <v>105.8</v>
      </c>
      <c r="H140" s="99">
        <v>101.6</v>
      </c>
      <c r="I140" s="99">
        <v>111</v>
      </c>
      <c r="J140" s="99">
        <v>102.5793617314875</v>
      </c>
    </row>
    <row r="141" spans="1:10" ht="12" customHeight="1">
      <c r="A141" s="151">
        <v>120675707</v>
      </c>
      <c r="B141" s="130" t="s">
        <v>273</v>
      </c>
      <c r="C141" s="129">
        <v>109</v>
      </c>
      <c r="D141" s="129">
        <v>103.3</v>
      </c>
      <c r="E141" s="99">
        <v>113.3</v>
      </c>
      <c r="F141" s="99">
        <v>109.8</v>
      </c>
      <c r="G141" s="158">
        <v>120</v>
      </c>
      <c r="H141" s="99">
        <v>104.203657590934</v>
      </c>
      <c r="I141" s="99">
        <v>104.54874843389645</v>
      </c>
      <c r="J141" s="99">
        <v>114.87492264540987</v>
      </c>
    </row>
    <row r="142" spans="1:10" ht="12" customHeight="1">
      <c r="A142" s="151">
        <v>120675708</v>
      </c>
      <c r="B142" s="130" t="s">
        <v>274</v>
      </c>
      <c r="C142" s="129">
        <v>111.4</v>
      </c>
      <c r="D142" s="129">
        <v>109.1</v>
      </c>
      <c r="E142" s="99">
        <v>111.8</v>
      </c>
      <c r="F142" s="99">
        <v>117.6</v>
      </c>
      <c r="G142" s="158">
        <v>111.5</v>
      </c>
      <c r="H142" s="99">
        <v>108.242628576776</v>
      </c>
      <c r="I142" s="99">
        <v>105.19427744416359</v>
      </c>
      <c r="J142" s="99">
        <v>111.3443024739603</v>
      </c>
    </row>
    <row r="143" spans="1:10" ht="12" customHeight="1">
      <c r="A143" s="151">
        <v>120675709</v>
      </c>
      <c r="B143" s="130" t="s">
        <v>275</v>
      </c>
      <c r="C143" s="129">
        <v>109.4</v>
      </c>
      <c r="D143" s="129">
        <v>115.2</v>
      </c>
      <c r="E143" s="99">
        <v>118.2</v>
      </c>
      <c r="F143" s="99">
        <v>119</v>
      </c>
      <c r="G143" s="158">
        <v>111.1</v>
      </c>
      <c r="H143" s="99">
        <v>103.605608418843</v>
      </c>
      <c r="I143" s="99">
        <v>111.06962574695743</v>
      </c>
      <c r="J143" s="99">
        <v>112.04617185111267</v>
      </c>
    </row>
    <row r="144" spans="1:10" ht="12" customHeight="1">
      <c r="A144" s="151"/>
      <c r="B144" s="259"/>
      <c r="C144" s="129"/>
      <c r="D144" s="129"/>
      <c r="E144" s="99"/>
      <c r="F144" s="99"/>
      <c r="G144" s="158"/>
      <c r="H144" s="99"/>
      <c r="I144" s="99"/>
      <c r="J144" s="99"/>
    </row>
    <row r="145" spans="1:10" ht="12" customHeight="1">
      <c r="A145" s="151">
        <v>12068</v>
      </c>
      <c r="B145" s="130" t="s">
        <v>276</v>
      </c>
      <c r="C145" s="129">
        <v>104.5</v>
      </c>
      <c r="D145" s="129">
        <v>104.6</v>
      </c>
      <c r="E145" s="99">
        <v>106.2</v>
      </c>
      <c r="F145" s="99">
        <v>101.5</v>
      </c>
      <c r="G145" s="158">
        <v>104.3</v>
      </c>
      <c r="H145" s="99">
        <v>99.371640757149606</v>
      </c>
      <c r="I145" s="99">
        <v>99.746366882718078</v>
      </c>
      <c r="J145" s="99">
        <v>103.19391208016926</v>
      </c>
    </row>
    <row r="146" spans="1:10" ht="12" customHeight="1">
      <c r="A146" s="151">
        <v>120680117117</v>
      </c>
      <c r="B146" s="130" t="s">
        <v>277</v>
      </c>
      <c r="C146" s="129">
        <v>101.6</v>
      </c>
      <c r="D146" s="129">
        <v>104.9</v>
      </c>
      <c r="E146" s="99">
        <v>114.3</v>
      </c>
      <c r="F146" s="99">
        <v>104.7</v>
      </c>
      <c r="G146" s="158">
        <v>83.1</v>
      </c>
      <c r="H146" s="99">
        <v>103.4348595169</v>
      </c>
      <c r="I146" s="99">
        <v>97.078186462103616</v>
      </c>
      <c r="J146" s="99">
        <v>101.67636336650385</v>
      </c>
    </row>
    <row r="147" spans="1:10" ht="12" customHeight="1">
      <c r="A147" s="151">
        <v>120680181181</v>
      </c>
      <c r="B147" s="130" t="s">
        <v>278</v>
      </c>
      <c r="C147" s="129">
        <v>113.6</v>
      </c>
      <c r="D147" s="129">
        <v>105.7</v>
      </c>
      <c r="E147" s="99">
        <v>98.3</v>
      </c>
      <c r="F147" s="99">
        <v>108.3</v>
      </c>
      <c r="G147" s="158">
        <v>146.4</v>
      </c>
      <c r="H147" s="99">
        <v>150.964209646103</v>
      </c>
      <c r="I147" s="99">
        <v>100.80349749495177</v>
      </c>
      <c r="J147" s="99">
        <v>100.63212035653642</v>
      </c>
    </row>
    <row r="148" spans="1:10" ht="12" customHeight="1">
      <c r="A148" s="151">
        <v>120680264264</v>
      </c>
      <c r="B148" s="130" t="s">
        <v>279</v>
      </c>
      <c r="C148" s="129">
        <v>107.9</v>
      </c>
      <c r="D148" s="129">
        <v>90.9</v>
      </c>
      <c r="E148" s="99">
        <v>102.8</v>
      </c>
      <c r="F148" s="99">
        <v>97.7</v>
      </c>
      <c r="G148" s="158">
        <v>101.1</v>
      </c>
      <c r="H148" s="99">
        <v>102.186468848629</v>
      </c>
      <c r="I148" s="99">
        <v>100.48222197486349</v>
      </c>
      <c r="J148" s="99">
        <v>100.46449975647161</v>
      </c>
    </row>
    <row r="149" spans="1:10" ht="12" customHeight="1">
      <c r="A149" s="151">
        <v>120680320320</v>
      </c>
      <c r="B149" s="130" t="s">
        <v>280</v>
      </c>
      <c r="C149" s="129">
        <v>94</v>
      </c>
      <c r="D149" s="129">
        <v>89.9</v>
      </c>
      <c r="E149" s="99">
        <v>107.8</v>
      </c>
      <c r="F149" s="99">
        <v>107.5</v>
      </c>
      <c r="G149" s="158">
        <v>110</v>
      </c>
      <c r="H149" s="99">
        <v>104.74743284163701</v>
      </c>
      <c r="I149" s="99">
        <v>95.134937462297913</v>
      </c>
      <c r="J149" s="99">
        <v>108.5462958413971</v>
      </c>
    </row>
    <row r="150" spans="1:10" ht="12" customHeight="1">
      <c r="A150" s="151">
        <v>120680353353</v>
      </c>
      <c r="B150" s="130" t="s">
        <v>281</v>
      </c>
      <c r="C150" s="129">
        <v>118.8</v>
      </c>
      <c r="D150" s="129">
        <v>86.7</v>
      </c>
      <c r="E150" s="99">
        <v>94.9</v>
      </c>
      <c r="F150" s="99">
        <v>103.6</v>
      </c>
      <c r="G150" s="158">
        <v>107.7</v>
      </c>
      <c r="H150" s="99">
        <v>106.65003413603399</v>
      </c>
      <c r="I150" s="99">
        <v>106.41986748193204</v>
      </c>
      <c r="J150" s="99">
        <v>97.474695935940275</v>
      </c>
    </row>
    <row r="151" spans="1:10" ht="12" customHeight="1">
      <c r="A151" s="151">
        <v>120680468468</v>
      </c>
      <c r="B151" s="130" t="s">
        <v>282</v>
      </c>
      <c r="C151" s="129">
        <v>96.7</v>
      </c>
      <c r="D151" s="129">
        <v>95</v>
      </c>
      <c r="E151" s="99">
        <v>97.5</v>
      </c>
      <c r="F151" s="99">
        <v>98.7</v>
      </c>
      <c r="G151" s="158">
        <v>114</v>
      </c>
      <c r="H151" s="99">
        <v>95.068932288344598</v>
      </c>
      <c r="I151" s="99">
        <v>100.41921273499001</v>
      </c>
      <c r="J151" s="99">
        <v>117.41711129938108</v>
      </c>
    </row>
    <row r="152" spans="1:10" ht="12" customHeight="1">
      <c r="A152" s="151">
        <v>120680477477</v>
      </c>
      <c r="B152" s="130" t="s">
        <v>283</v>
      </c>
      <c r="C152" s="129">
        <v>97.8</v>
      </c>
      <c r="D152" s="129">
        <v>88.7</v>
      </c>
      <c r="E152" s="99">
        <v>110.7</v>
      </c>
      <c r="F152" s="99">
        <v>102.3</v>
      </c>
      <c r="G152" s="158">
        <v>107.2</v>
      </c>
      <c r="H152" s="99">
        <v>101.14372151500901</v>
      </c>
      <c r="I152" s="99">
        <v>110.80173543329919</v>
      </c>
      <c r="J152" s="99">
        <v>99.972772322902202</v>
      </c>
    </row>
    <row r="153" spans="1:10" ht="12" customHeight="1">
      <c r="A153" s="151">
        <v>120685804</v>
      </c>
      <c r="B153" s="130" t="s">
        <v>284</v>
      </c>
      <c r="C153" s="129">
        <v>102.9</v>
      </c>
      <c r="D153" s="129">
        <v>93.4</v>
      </c>
      <c r="E153" s="99">
        <v>107.1</v>
      </c>
      <c r="F153" s="99">
        <v>110.9</v>
      </c>
      <c r="G153" s="158">
        <v>113.4</v>
      </c>
      <c r="H153" s="99">
        <v>109.84769822651</v>
      </c>
      <c r="I153" s="99">
        <v>112.54549601679847</v>
      </c>
      <c r="J153" s="99">
        <v>112.90861231629844</v>
      </c>
    </row>
    <row r="154" spans="1:10" ht="12" customHeight="1">
      <c r="A154" s="151">
        <v>120685805</v>
      </c>
      <c r="B154" s="130" t="s">
        <v>285</v>
      </c>
      <c r="C154" s="129">
        <v>109.4</v>
      </c>
      <c r="D154" s="129">
        <v>112.3</v>
      </c>
      <c r="E154" s="99">
        <v>113.4</v>
      </c>
      <c r="F154" s="99">
        <v>98.9</v>
      </c>
      <c r="G154" s="158">
        <v>107.7</v>
      </c>
      <c r="H154" s="99">
        <v>113.245962965652</v>
      </c>
      <c r="I154" s="99">
        <v>96.043165363767301</v>
      </c>
      <c r="J154" s="99">
        <v>102.5586472566294</v>
      </c>
    </row>
    <row r="155" spans="1:10" ht="12" customHeight="1">
      <c r="A155" s="151">
        <v>120685807</v>
      </c>
      <c r="B155" s="130" t="s">
        <v>286</v>
      </c>
      <c r="C155" s="129">
        <v>109</v>
      </c>
      <c r="D155" s="129">
        <v>100.5</v>
      </c>
      <c r="E155" s="99">
        <v>106.3</v>
      </c>
      <c r="F155" s="99">
        <v>110.3</v>
      </c>
      <c r="G155" s="158">
        <v>113.8</v>
      </c>
      <c r="H155" s="99">
        <v>123.001069762607</v>
      </c>
      <c r="I155" s="99">
        <v>90.215061903539436</v>
      </c>
      <c r="J155" s="99">
        <v>102.95578783147852</v>
      </c>
    </row>
    <row r="156" spans="1:10" ht="12" customHeight="1">
      <c r="A156" s="151"/>
      <c r="B156" s="130"/>
      <c r="C156" s="129"/>
      <c r="D156" s="129"/>
      <c r="E156" s="99"/>
      <c r="F156" s="99"/>
      <c r="G156" s="73"/>
      <c r="H156" s="99"/>
      <c r="I156" s="99"/>
      <c r="J156" s="99"/>
    </row>
    <row r="157" spans="1:10" ht="12" customHeight="1">
      <c r="A157" s="151">
        <v>12069</v>
      </c>
      <c r="B157" s="130" t="s">
        <v>287</v>
      </c>
      <c r="C157" s="129">
        <v>100.4</v>
      </c>
      <c r="D157" s="129">
        <v>102.5</v>
      </c>
      <c r="E157" s="99">
        <v>104.3</v>
      </c>
      <c r="F157" s="99">
        <v>102.1</v>
      </c>
      <c r="G157" s="158">
        <v>102.4</v>
      </c>
      <c r="H157" s="99">
        <v>102.610612268772</v>
      </c>
      <c r="I157" s="99">
        <v>103.38503024690631</v>
      </c>
      <c r="J157" s="99">
        <v>104.40012071684855</v>
      </c>
    </row>
    <row r="158" spans="1:10" ht="12" customHeight="1">
      <c r="A158" s="151">
        <v>120690017017</v>
      </c>
      <c r="B158" s="130" t="s">
        <v>288</v>
      </c>
      <c r="C158" s="129">
        <v>97.4</v>
      </c>
      <c r="D158" s="129">
        <v>102.3</v>
      </c>
      <c r="E158" s="99">
        <v>99.2</v>
      </c>
      <c r="F158" s="99">
        <v>98.6</v>
      </c>
      <c r="G158" s="158">
        <v>92.9</v>
      </c>
      <c r="H158" s="99">
        <v>88.7991865074722</v>
      </c>
      <c r="I158" s="99">
        <v>100.16743942478166</v>
      </c>
      <c r="J158" s="99">
        <v>103.1243401859675</v>
      </c>
    </row>
    <row r="159" spans="1:10" ht="12" customHeight="1">
      <c r="A159" s="151">
        <v>120690020020</v>
      </c>
      <c r="B159" s="130" t="s">
        <v>289</v>
      </c>
      <c r="C159" s="129">
        <v>101.5</v>
      </c>
      <c r="D159" s="129">
        <v>101.2</v>
      </c>
      <c r="E159" s="99">
        <v>105.8</v>
      </c>
      <c r="F159" s="99">
        <v>101.4</v>
      </c>
      <c r="G159" s="158">
        <v>113</v>
      </c>
      <c r="H159" s="99">
        <v>106.748908210777</v>
      </c>
      <c r="I159" s="99">
        <v>99.625560328084092</v>
      </c>
      <c r="J159" s="99">
        <v>109.6452093655482</v>
      </c>
    </row>
    <row r="160" spans="1:10" ht="12" customHeight="1">
      <c r="A160" s="151">
        <v>120690249249</v>
      </c>
      <c r="B160" s="130" t="s">
        <v>290</v>
      </c>
      <c r="C160" s="129">
        <v>115.3</v>
      </c>
      <c r="D160" s="129">
        <v>91.9</v>
      </c>
      <c r="E160" s="99">
        <v>106.4</v>
      </c>
      <c r="F160" s="99">
        <v>123</v>
      </c>
      <c r="G160" s="158">
        <v>116.4</v>
      </c>
      <c r="H160" s="99">
        <v>115.752635178082</v>
      </c>
      <c r="I160" s="99">
        <v>105.78367884086674</v>
      </c>
      <c r="J160" s="99">
        <v>100.31107746958479</v>
      </c>
    </row>
    <row r="161" spans="1:10" ht="12" customHeight="1">
      <c r="A161" s="151">
        <v>120690304304</v>
      </c>
      <c r="B161" s="130" t="s">
        <v>291</v>
      </c>
      <c r="C161" s="129">
        <v>103.1</v>
      </c>
      <c r="D161" s="129">
        <v>90</v>
      </c>
      <c r="E161" s="99">
        <v>100.5</v>
      </c>
      <c r="F161" s="99">
        <v>120</v>
      </c>
      <c r="G161" s="158">
        <v>116</v>
      </c>
      <c r="H161" s="99">
        <v>110.864964599012</v>
      </c>
      <c r="I161" s="99">
        <v>122.77370157338352</v>
      </c>
      <c r="J161" s="99">
        <v>128.13852649804397</v>
      </c>
    </row>
    <row r="162" spans="1:10" ht="12" customHeight="1">
      <c r="A162" s="151">
        <v>120690306306</v>
      </c>
      <c r="B162" s="130" t="s">
        <v>292</v>
      </c>
      <c r="C162" s="129">
        <v>112.2</v>
      </c>
      <c r="D162" s="129">
        <v>108.5</v>
      </c>
      <c r="E162" s="99">
        <v>97.3</v>
      </c>
      <c r="F162" s="99">
        <v>87.7</v>
      </c>
      <c r="G162" s="158">
        <v>109.6</v>
      </c>
      <c r="H162" s="99">
        <v>106.909262369247</v>
      </c>
      <c r="I162" s="99">
        <v>104.10345263821719</v>
      </c>
      <c r="J162" s="99">
        <v>102.62781566435675</v>
      </c>
    </row>
    <row r="163" spans="1:10" ht="12" customHeight="1">
      <c r="A163" s="151">
        <v>120690397397</v>
      </c>
      <c r="B163" s="130" t="s">
        <v>293</v>
      </c>
      <c r="C163" s="129">
        <v>110.1</v>
      </c>
      <c r="D163" s="129">
        <v>107.2</v>
      </c>
      <c r="E163" s="99">
        <v>105.4</v>
      </c>
      <c r="F163" s="99">
        <v>114.1</v>
      </c>
      <c r="G163" s="158">
        <v>101.4</v>
      </c>
      <c r="H163" s="99">
        <v>97.061101750817997</v>
      </c>
      <c r="I163" s="99">
        <v>102.48489462275434</v>
      </c>
      <c r="J163" s="99">
        <v>104.01854331320988</v>
      </c>
    </row>
    <row r="164" spans="1:10" ht="12" customHeight="1">
      <c r="A164" s="151">
        <v>120690454454</v>
      </c>
      <c r="B164" s="130" t="s">
        <v>294</v>
      </c>
      <c r="C164" s="129">
        <v>102.8</v>
      </c>
      <c r="D164" s="129">
        <v>103</v>
      </c>
      <c r="E164" s="99">
        <v>102.9</v>
      </c>
      <c r="F164" s="99">
        <v>115.5</v>
      </c>
      <c r="G164" s="158">
        <v>100.4</v>
      </c>
      <c r="H164" s="99">
        <v>87.068591026826397</v>
      </c>
      <c r="I164" s="99">
        <v>104.52304732734324</v>
      </c>
      <c r="J164" s="99">
        <v>108.94579543850979</v>
      </c>
    </row>
    <row r="165" spans="1:10" ht="12" customHeight="1">
      <c r="A165" s="151">
        <v>120690590590</v>
      </c>
      <c r="B165" s="130" t="s">
        <v>295</v>
      </c>
      <c r="C165" s="129">
        <v>96.1</v>
      </c>
      <c r="D165" s="129">
        <v>103.2</v>
      </c>
      <c r="E165" s="99">
        <v>119.1</v>
      </c>
      <c r="F165" s="99">
        <v>119.9</v>
      </c>
      <c r="G165" s="158">
        <v>110.2</v>
      </c>
      <c r="H165" s="99">
        <v>87.705198020620401</v>
      </c>
      <c r="I165" s="99">
        <v>105.09760865022666</v>
      </c>
      <c r="J165" s="99">
        <v>88.656925927218609</v>
      </c>
    </row>
    <row r="166" spans="1:10" ht="12" customHeight="1">
      <c r="A166" s="151">
        <v>120690596596</v>
      </c>
      <c r="B166" s="130" t="s">
        <v>296</v>
      </c>
      <c r="C166" s="129">
        <v>88.6</v>
      </c>
      <c r="D166" s="129">
        <v>118.8</v>
      </c>
      <c r="E166" s="99">
        <v>118.2</v>
      </c>
      <c r="F166" s="99">
        <v>119.9</v>
      </c>
      <c r="G166" s="158">
        <v>110.2</v>
      </c>
      <c r="H166" s="99">
        <v>102.592177004574</v>
      </c>
      <c r="I166" s="99">
        <v>84.939409644125547</v>
      </c>
      <c r="J166" s="99">
        <v>95.934533160395176</v>
      </c>
    </row>
    <row r="167" spans="1:10" ht="12" customHeight="1">
      <c r="A167" s="151">
        <v>120690604604</v>
      </c>
      <c r="B167" s="130" t="s">
        <v>297</v>
      </c>
      <c r="C167" s="129">
        <v>125.6</v>
      </c>
      <c r="D167" s="129">
        <v>90.3</v>
      </c>
      <c r="E167" s="99">
        <v>93.8</v>
      </c>
      <c r="F167" s="99">
        <v>108.6</v>
      </c>
      <c r="G167" s="158">
        <v>104.9</v>
      </c>
      <c r="H167" s="99">
        <v>113.357095843746</v>
      </c>
      <c r="I167" s="99">
        <v>98.60977318459517</v>
      </c>
      <c r="J167" s="99">
        <v>86.775016581061323</v>
      </c>
    </row>
    <row r="168" spans="1:10" ht="12" customHeight="1">
      <c r="A168" s="151">
        <v>120690616616</v>
      </c>
      <c r="B168" s="130" t="s">
        <v>298</v>
      </c>
      <c r="C168" s="129">
        <v>94.9</v>
      </c>
      <c r="D168" s="129">
        <v>93.7</v>
      </c>
      <c r="E168" s="99">
        <v>101.2</v>
      </c>
      <c r="F168" s="99">
        <v>97.5</v>
      </c>
      <c r="G168" s="158">
        <v>97.8</v>
      </c>
      <c r="H168" s="99">
        <v>103.634938858636</v>
      </c>
      <c r="I168" s="99">
        <v>118.56646121890746</v>
      </c>
      <c r="J168" s="99">
        <v>100.18138653152997</v>
      </c>
    </row>
    <row r="169" spans="1:10" ht="12" customHeight="1">
      <c r="A169" s="151">
        <v>120690632632</v>
      </c>
      <c r="B169" s="130" t="s">
        <v>299</v>
      </c>
      <c r="C169" s="129">
        <v>100.8</v>
      </c>
      <c r="D169" s="129">
        <v>108.3</v>
      </c>
      <c r="E169" s="99">
        <v>97.1</v>
      </c>
      <c r="F169" s="99">
        <v>96.6</v>
      </c>
      <c r="G169" s="158">
        <v>104.5</v>
      </c>
      <c r="H169" s="99">
        <v>92.920729458967898</v>
      </c>
      <c r="I169" s="99">
        <v>92.121366000530145</v>
      </c>
      <c r="J169" s="99">
        <v>110.46542344421076</v>
      </c>
    </row>
    <row r="170" spans="1:10" ht="12" customHeight="1">
      <c r="A170" s="151">
        <v>120690656656</v>
      </c>
      <c r="B170" s="130" t="s">
        <v>300</v>
      </c>
      <c r="C170" s="129">
        <v>97.5</v>
      </c>
      <c r="D170" s="129">
        <v>112.2</v>
      </c>
      <c r="E170" s="99">
        <v>116.5</v>
      </c>
      <c r="F170" s="99">
        <v>113.2</v>
      </c>
      <c r="G170" s="158">
        <v>108.3</v>
      </c>
      <c r="H170" s="99">
        <v>108.61731519198599</v>
      </c>
      <c r="I170" s="99">
        <v>93.269361969968074</v>
      </c>
      <c r="J170" s="99">
        <v>85.375521275053373</v>
      </c>
    </row>
    <row r="171" spans="1:10" ht="12" customHeight="1">
      <c r="A171" s="151">
        <v>120690665665</v>
      </c>
      <c r="B171" s="130" t="s">
        <v>301</v>
      </c>
      <c r="C171" s="129">
        <v>98.4</v>
      </c>
      <c r="D171" s="129">
        <v>100.2</v>
      </c>
      <c r="E171" s="99">
        <v>104.6</v>
      </c>
      <c r="F171" s="99">
        <v>104.9</v>
      </c>
      <c r="G171" s="158">
        <v>103.9</v>
      </c>
      <c r="H171" s="99">
        <v>108.846490041089</v>
      </c>
      <c r="I171" s="99">
        <v>97.325551117522792</v>
      </c>
      <c r="J171" s="99">
        <v>96.031030683733036</v>
      </c>
    </row>
    <row r="172" spans="1:10" ht="12" customHeight="1">
      <c r="A172" s="151">
        <v>120695902</v>
      </c>
      <c r="B172" s="130" t="s">
        <v>302</v>
      </c>
      <c r="C172" s="129">
        <v>100.2</v>
      </c>
      <c r="D172" s="129">
        <v>101.7</v>
      </c>
      <c r="E172" s="99">
        <v>105.4</v>
      </c>
      <c r="F172" s="99">
        <v>98.5</v>
      </c>
      <c r="G172" s="158">
        <v>94.9</v>
      </c>
      <c r="H172" s="99">
        <v>104.235589459235</v>
      </c>
      <c r="I172" s="99">
        <v>103.53354555181021</v>
      </c>
      <c r="J172" s="99">
        <v>103.37340994329436</v>
      </c>
    </row>
    <row r="173" spans="1:10" ht="12" customHeight="1">
      <c r="A173" s="151">
        <v>120695904</v>
      </c>
      <c r="B173" s="130" t="s">
        <v>303</v>
      </c>
      <c r="C173" s="129">
        <v>105.2</v>
      </c>
      <c r="D173" s="129">
        <v>106.1</v>
      </c>
      <c r="E173" s="99">
        <v>107.7</v>
      </c>
      <c r="F173" s="99">
        <v>109.7</v>
      </c>
      <c r="G173" s="158">
        <v>101.5</v>
      </c>
      <c r="H173" s="99">
        <v>97.405005767274702</v>
      </c>
      <c r="I173" s="99">
        <v>101.73135306186431</v>
      </c>
      <c r="J173" s="99">
        <v>111.92971333259747</v>
      </c>
    </row>
    <row r="174" spans="1:10" ht="12" customHeight="1">
      <c r="A174" s="151">
        <v>120695910</v>
      </c>
      <c r="B174" s="130" t="s">
        <v>304</v>
      </c>
      <c r="C174" s="129">
        <v>102.2</v>
      </c>
      <c r="D174" s="129">
        <v>101.2</v>
      </c>
      <c r="E174" s="99">
        <v>93</v>
      </c>
      <c r="F174" s="99">
        <v>91.3</v>
      </c>
      <c r="G174" s="158">
        <v>98.5</v>
      </c>
      <c r="H174" s="99">
        <v>115.78064884489</v>
      </c>
      <c r="I174" s="99">
        <v>117.34497103952921</v>
      </c>
      <c r="J174" s="99">
        <v>91.365675768483229</v>
      </c>
    </row>
    <row r="175" spans="1:10" ht="12" customHeight="1">
      <c r="A175" s="151">
        <v>120695917</v>
      </c>
      <c r="B175" s="130" t="s">
        <v>305</v>
      </c>
      <c r="C175" s="129">
        <v>109.1</v>
      </c>
      <c r="D175" s="129">
        <v>107.4</v>
      </c>
      <c r="E175" s="99">
        <v>110.3</v>
      </c>
      <c r="F175" s="99">
        <v>110</v>
      </c>
      <c r="G175" s="158">
        <v>114.8</v>
      </c>
      <c r="H175" s="99">
        <v>112.371772380856</v>
      </c>
      <c r="I175" s="99">
        <v>104.80079557679902</v>
      </c>
      <c r="J175" s="99">
        <v>109.12642313149266</v>
      </c>
    </row>
    <row r="176" spans="1:10" ht="12" customHeight="1">
      <c r="A176" s="151">
        <v>120695918</v>
      </c>
      <c r="B176" s="130" t="s">
        <v>306</v>
      </c>
      <c r="C176" s="129">
        <v>105.1</v>
      </c>
      <c r="D176" s="129">
        <v>106.3</v>
      </c>
      <c r="E176" s="99">
        <v>107.1</v>
      </c>
      <c r="F176" s="99">
        <v>101.8</v>
      </c>
      <c r="G176" s="158">
        <v>106</v>
      </c>
      <c r="H176" s="99">
        <v>109.942873033925</v>
      </c>
      <c r="I176" s="99">
        <v>106.11396732915581</v>
      </c>
      <c r="J176" s="99">
        <v>101.76812086736145</v>
      </c>
    </row>
    <row r="177" spans="1:10" ht="12" customHeight="1">
      <c r="A177" s="151"/>
      <c r="B177" s="130"/>
      <c r="C177" s="129"/>
      <c r="D177" s="129"/>
      <c r="E177" s="99"/>
      <c r="F177" s="99"/>
      <c r="G177" s="73"/>
      <c r="H177" s="99"/>
      <c r="I177" s="99"/>
      <c r="J177" s="99"/>
    </row>
    <row r="178" spans="1:10" ht="12" customHeight="1">
      <c r="A178" s="151">
        <v>12070</v>
      </c>
      <c r="B178" s="130" t="s">
        <v>307</v>
      </c>
      <c r="C178" s="129">
        <v>99.1</v>
      </c>
      <c r="D178" s="129">
        <v>103.8</v>
      </c>
      <c r="E178" s="99">
        <v>106</v>
      </c>
      <c r="F178" s="99">
        <v>105.3</v>
      </c>
      <c r="G178" s="158">
        <v>104.4</v>
      </c>
      <c r="H178" s="99">
        <v>103.19807094474</v>
      </c>
      <c r="I178" s="99">
        <v>105.94657615051722</v>
      </c>
      <c r="J178" s="99">
        <v>107.10002976720479</v>
      </c>
    </row>
    <row r="179" spans="1:10" ht="12" customHeight="1">
      <c r="A179" s="151">
        <v>120700125125</v>
      </c>
      <c r="B179" s="130" t="s">
        <v>308</v>
      </c>
      <c r="C179" s="129">
        <v>101.9</v>
      </c>
      <c r="D179" s="129">
        <v>106.5</v>
      </c>
      <c r="E179" s="99">
        <v>99.1</v>
      </c>
      <c r="F179" s="99">
        <v>103.2</v>
      </c>
      <c r="G179" s="158">
        <v>108</v>
      </c>
      <c r="H179" s="99">
        <v>114.108835750141</v>
      </c>
      <c r="I179" s="99">
        <v>107.22940798298526</v>
      </c>
      <c r="J179" s="99">
        <v>101.18614645069195</v>
      </c>
    </row>
    <row r="180" spans="1:10" ht="12" customHeight="1">
      <c r="A180" s="151">
        <v>120700149149</v>
      </c>
      <c r="B180" s="130" t="s">
        <v>309</v>
      </c>
      <c r="C180" s="129">
        <v>104.7</v>
      </c>
      <c r="D180" s="129">
        <v>98.6</v>
      </c>
      <c r="E180" s="99">
        <v>123.7</v>
      </c>
      <c r="F180" s="99">
        <v>106.3</v>
      </c>
      <c r="G180" s="158">
        <v>96.3</v>
      </c>
      <c r="H180" s="99">
        <v>107.608427087547</v>
      </c>
      <c r="I180" s="99">
        <v>102.23928265943967</v>
      </c>
      <c r="J180" s="99">
        <v>104.09831846946882</v>
      </c>
    </row>
    <row r="181" spans="1:10" ht="12" customHeight="1">
      <c r="A181" s="151">
        <v>120700173173</v>
      </c>
      <c r="B181" s="130" t="s">
        <v>310</v>
      </c>
      <c r="C181" s="129">
        <v>97.9</v>
      </c>
      <c r="D181" s="129">
        <v>100.1</v>
      </c>
      <c r="E181" s="99">
        <v>97.6</v>
      </c>
      <c r="F181" s="99">
        <v>105.7</v>
      </c>
      <c r="G181" s="158">
        <v>108.2</v>
      </c>
      <c r="H181" s="99">
        <v>106.989898694464</v>
      </c>
      <c r="I181" s="99">
        <v>106.54856102438524</v>
      </c>
      <c r="J181" s="99">
        <v>100.53051788344038</v>
      </c>
    </row>
    <row r="182" spans="1:10" ht="12" customHeight="1">
      <c r="A182" s="151">
        <v>120700296296</v>
      </c>
      <c r="B182" s="130" t="s">
        <v>311</v>
      </c>
      <c r="C182" s="129">
        <v>106.6</v>
      </c>
      <c r="D182" s="129">
        <v>99.1</v>
      </c>
      <c r="E182" s="99">
        <v>104.1</v>
      </c>
      <c r="F182" s="99">
        <v>111.6</v>
      </c>
      <c r="G182" s="158">
        <v>104.3</v>
      </c>
      <c r="H182" s="99">
        <v>98.069786874111998</v>
      </c>
      <c r="I182" s="99">
        <v>103.88366838356558</v>
      </c>
      <c r="J182" s="99">
        <v>105.49818809003276</v>
      </c>
    </row>
    <row r="183" spans="1:10" ht="12" customHeight="1">
      <c r="A183" s="151">
        <v>120700302302</v>
      </c>
      <c r="B183" s="130" t="s">
        <v>312</v>
      </c>
      <c r="C183" s="129">
        <v>110</v>
      </c>
      <c r="D183" s="129">
        <v>97.2</v>
      </c>
      <c r="E183" s="99">
        <v>99.7</v>
      </c>
      <c r="F183" s="99">
        <v>103.1</v>
      </c>
      <c r="G183" s="158">
        <v>96.4</v>
      </c>
      <c r="H183" s="99">
        <v>99.517397850733602</v>
      </c>
      <c r="I183" s="99">
        <v>100.13789652515979</v>
      </c>
      <c r="J183" s="99">
        <v>103.36525040318551</v>
      </c>
    </row>
    <row r="184" spans="1:10" ht="12" customHeight="1">
      <c r="A184" s="151">
        <v>120700316316</v>
      </c>
      <c r="B184" s="130" t="s">
        <v>313</v>
      </c>
      <c r="C184" s="129">
        <v>109.8</v>
      </c>
      <c r="D184" s="129">
        <v>105.6</v>
      </c>
      <c r="E184" s="99">
        <v>99.6</v>
      </c>
      <c r="F184" s="99">
        <v>100.8</v>
      </c>
      <c r="G184" s="158">
        <v>109.3</v>
      </c>
      <c r="H184" s="99">
        <v>106.680191668533</v>
      </c>
      <c r="I184" s="99">
        <v>103.89175704607172</v>
      </c>
      <c r="J184" s="99">
        <v>104.52747520534207</v>
      </c>
    </row>
    <row r="185" spans="1:10" ht="12" customHeight="1">
      <c r="A185" s="151">
        <v>120700424424</v>
      </c>
      <c r="B185" s="130" t="s">
        <v>314</v>
      </c>
      <c r="C185" s="129">
        <v>99.9</v>
      </c>
      <c r="D185" s="129">
        <v>91.2</v>
      </c>
      <c r="E185" s="99">
        <v>96.3</v>
      </c>
      <c r="F185" s="99">
        <v>106.5</v>
      </c>
      <c r="G185" s="158">
        <v>109.9</v>
      </c>
      <c r="H185" s="99">
        <v>104.78072721368601</v>
      </c>
      <c r="I185" s="99">
        <v>106.36993005292396</v>
      </c>
      <c r="J185" s="99">
        <v>99.572261552998739</v>
      </c>
    </row>
    <row r="186" spans="1:10" ht="12" customHeight="1">
      <c r="A186" s="151">
        <v>120705001</v>
      </c>
      <c r="B186" s="130" t="s">
        <v>315</v>
      </c>
      <c r="C186" s="129">
        <v>110.9</v>
      </c>
      <c r="D186" s="129">
        <v>97</v>
      </c>
      <c r="E186" s="99">
        <v>111.1</v>
      </c>
      <c r="F186" s="99">
        <v>104.8</v>
      </c>
      <c r="G186" s="158">
        <v>109</v>
      </c>
      <c r="H186" s="99">
        <v>101.072339607776</v>
      </c>
      <c r="I186" s="99">
        <v>119.83681664030917</v>
      </c>
      <c r="J186" s="99">
        <v>119.09734383113192</v>
      </c>
    </row>
    <row r="187" spans="1:10" ht="12" customHeight="1">
      <c r="A187" s="151">
        <v>120705005</v>
      </c>
      <c r="B187" s="130" t="s">
        <v>316</v>
      </c>
      <c r="C187" s="129">
        <v>99</v>
      </c>
      <c r="D187" s="129">
        <v>95.6</v>
      </c>
      <c r="E187" s="99">
        <v>108.6</v>
      </c>
      <c r="F187" s="99">
        <v>103.3</v>
      </c>
      <c r="G187" s="158">
        <v>96.7</v>
      </c>
      <c r="H187" s="99">
        <v>110.975597086563</v>
      </c>
      <c r="I187" s="99">
        <v>104.20033989819406</v>
      </c>
      <c r="J187" s="99">
        <v>107.85561443062133</v>
      </c>
    </row>
    <row r="188" spans="1:10" ht="12" customHeight="1">
      <c r="A188" s="151">
        <v>120705006</v>
      </c>
      <c r="B188" s="130" t="s">
        <v>317</v>
      </c>
      <c r="C188" s="129">
        <v>113.5</v>
      </c>
      <c r="D188" s="129">
        <v>112.2</v>
      </c>
      <c r="E188" s="99">
        <v>95.3</v>
      </c>
      <c r="F188" s="99">
        <v>103.5</v>
      </c>
      <c r="G188" s="158">
        <v>102.3</v>
      </c>
      <c r="H188" s="99">
        <v>105.023100692532</v>
      </c>
      <c r="I188" s="99">
        <v>91.793450919970709</v>
      </c>
      <c r="J188" s="99">
        <v>122.21269819478438</v>
      </c>
    </row>
    <row r="189" spans="1:10" ht="12" customHeight="1">
      <c r="A189" s="151">
        <v>120705009</v>
      </c>
      <c r="B189" s="130" t="s">
        <v>318</v>
      </c>
      <c r="C189" s="129">
        <v>108.6</v>
      </c>
      <c r="D189" s="129">
        <v>98.1</v>
      </c>
      <c r="E189" s="99">
        <v>104.4</v>
      </c>
      <c r="F189" s="99">
        <v>109.7</v>
      </c>
      <c r="G189" s="158">
        <v>99.7</v>
      </c>
      <c r="H189" s="99">
        <v>106.120007639737</v>
      </c>
      <c r="I189" s="99">
        <v>106.39301912428938</v>
      </c>
      <c r="J189" s="99">
        <v>105.02802023132919</v>
      </c>
    </row>
    <row r="190" spans="1:10" ht="12" customHeight="1">
      <c r="A190" s="151"/>
      <c r="B190" s="130"/>
      <c r="C190" s="129"/>
      <c r="D190" s="129"/>
      <c r="E190" s="99"/>
      <c r="F190" s="99"/>
      <c r="G190" s="73"/>
      <c r="H190" s="99"/>
      <c r="I190" s="99"/>
      <c r="J190" s="99"/>
    </row>
    <row r="191" spans="1:10" ht="12" customHeight="1">
      <c r="A191" s="151">
        <v>12071</v>
      </c>
      <c r="B191" s="130" t="s">
        <v>319</v>
      </c>
      <c r="C191" s="129">
        <v>103.2</v>
      </c>
      <c r="D191" s="129">
        <v>104.3</v>
      </c>
      <c r="E191" s="99">
        <v>101.7</v>
      </c>
      <c r="F191" s="99">
        <v>100.1</v>
      </c>
      <c r="G191" s="158">
        <v>100.6</v>
      </c>
      <c r="H191" s="99">
        <v>101.463403237973</v>
      </c>
      <c r="I191" s="99">
        <v>97.780933555900276</v>
      </c>
      <c r="J191" s="99">
        <v>101.27519228589583</v>
      </c>
    </row>
    <row r="192" spans="1:10" ht="12" customHeight="1">
      <c r="A192" s="151">
        <v>120710057057</v>
      </c>
      <c r="B192" s="130" t="s">
        <v>320</v>
      </c>
      <c r="C192" s="129">
        <v>107.5</v>
      </c>
      <c r="D192" s="129">
        <v>93.5</v>
      </c>
      <c r="E192" s="99">
        <v>89.1</v>
      </c>
      <c r="F192" s="99">
        <v>111.6</v>
      </c>
      <c r="G192" s="158">
        <v>104.8</v>
      </c>
      <c r="H192" s="99">
        <v>118.80094914446499</v>
      </c>
      <c r="I192" s="99">
        <v>111.03810272142721</v>
      </c>
      <c r="J192" s="99">
        <v>107.76903473529889</v>
      </c>
    </row>
    <row r="193" spans="1:10" ht="12" customHeight="1">
      <c r="A193" s="151">
        <v>120710076076</v>
      </c>
      <c r="B193" s="130" t="s">
        <v>321</v>
      </c>
      <c r="C193" s="129">
        <v>101.2</v>
      </c>
      <c r="D193" s="129">
        <v>112.2</v>
      </c>
      <c r="E193" s="99">
        <v>93.2</v>
      </c>
      <c r="F193" s="99">
        <v>92.4</v>
      </c>
      <c r="G193" s="158">
        <v>97.3</v>
      </c>
      <c r="H193" s="99">
        <v>97.780942962612997</v>
      </c>
      <c r="I193" s="99">
        <v>100.30008819471104</v>
      </c>
      <c r="J193" s="99">
        <v>95.438935970415471</v>
      </c>
    </row>
    <row r="194" spans="1:10" ht="12" customHeight="1">
      <c r="A194" s="151">
        <v>120710160160</v>
      </c>
      <c r="B194" s="130" t="s">
        <v>322</v>
      </c>
      <c r="C194" s="129">
        <v>107.9</v>
      </c>
      <c r="D194" s="129">
        <v>97.1</v>
      </c>
      <c r="E194" s="99">
        <v>104.2</v>
      </c>
      <c r="F194" s="99">
        <v>102.2</v>
      </c>
      <c r="G194" s="158">
        <v>107.6</v>
      </c>
      <c r="H194" s="99">
        <v>107.551558914183</v>
      </c>
      <c r="I194" s="99">
        <v>108.49072944983034</v>
      </c>
      <c r="J194" s="99">
        <v>104.52187716730876</v>
      </c>
    </row>
    <row r="195" spans="1:10" ht="12" customHeight="1">
      <c r="A195" s="151">
        <v>120710244244</v>
      </c>
      <c r="B195" s="130" t="s">
        <v>323</v>
      </c>
      <c r="C195" s="129">
        <v>97.6</v>
      </c>
      <c r="D195" s="129">
        <v>99.1</v>
      </c>
      <c r="E195" s="99">
        <v>111.1</v>
      </c>
      <c r="F195" s="99">
        <v>105.4</v>
      </c>
      <c r="G195" s="158">
        <v>108.5</v>
      </c>
      <c r="H195" s="99">
        <v>106.286776978853</v>
      </c>
      <c r="I195" s="99">
        <v>110.62672958971196</v>
      </c>
      <c r="J195" s="99">
        <v>116.42592883408555</v>
      </c>
    </row>
    <row r="196" spans="1:10" ht="12" customHeight="1">
      <c r="A196" s="151">
        <v>120710301301</v>
      </c>
      <c r="B196" s="130" t="s">
        <v>324</v>
      </c>
      <c r="C196" s="129">
        <v>96.7</v>
      </c>
      <c r="D196" s="129">
        <v>101.4</v>
      </c>
      <c r="E196" s="99">
        <v>101</v>
      </c>
      <c r="F196" s="99">
        <v>106.8</v>
      </c>
      <c r="G196" s="158">
        <v>109.5</v>
      </c>
      <c r="H196" s="99">
        <v>108.226940347151</v>
      </c>
      <c r="I196" s="99">
        <v>105.20768359527762</v>
      </c>
      <c r="J196" s="99">
        <v>113.52576048447376</v>
      </c>
    </row>
    <row r="197" spans="1:10" ht="12" customHeight="1">
      <c r="A197" s="151">
        <v>120710337337</v>
      </c>
      <c r="B197" s="130" t="s">
        <v>325</v>
      </c>
      <c r="C197" s="129">
        <v>109.8</v>
      </c>
      <c r="D197" s="129">
        <v>101.7</v>
      </c>
      <c r="E197" s="99">
        <v>100.7</v>
      </c>
      <c r="F197" s="99">
        <v>97.7</v>
      </c>
      <c r="G197" s="158">
        <v>115.8</v>
      </c>
      <c r="H197" s="99">
        <v>102.63569615876899</v>
      </c>
      <c r="I197" s="99">
        <v>109.95141178284362</v>
      </c>
      <c r="J197" s="99">
        <v>110.74717704763893</v>
      </c>
    </row>
    <row r="198" spans="1:10" ht="12" customHeight="1">
      <c r="A198" s="151">
        <v>120710372372</v>
      </c>
      <c r="B198" s="130" t="s">
        <v>326</v>
      </c>
      <c r="C198" s="129">
        <v>125.4</v>
      </c>
      <c r="D198" s="129">
        <v>116.7</v>
      </c>
      <c r="E198" s="99">
        <v>102.8</v>
      </c>
      <c r="F198" s="99">
        <v>78.3</v>
      </c>
      <c r="G198" s="158">
        <v>109.2</v>
      </c>
      <c r="H198" s="99">
        <v>123.01062375844501</v>
      </c>
      <c r="I198" s="99">
        <v>120.05041554459255</v>
      </c>
      <c r="J198" s="99">
        <v>113.88026429321923</v>
      </c>
    </row>
    <row r="199" spans="1:10" ht="12" customHeight="1">
      <c r="A199" s="151">
        <v>120710408408</v>
      </c>
      <c r="B199" s="130" t="s">
        <v>327</v>
      </c>
      <c r="C199" s="129">
        <v>103.3</v>
      </c>
      <c r="D199" s="129">
        <v>120.6</v>
      </c>
      <c r="E199" s="99">
        <v>94.8</v>
      </c>
      <c r="F199" s="99">
        <v>100.2</v>
      </c>
      <c r="G199" s="158">
        <v>112.6</v>
      </c>
      <c r="H199" s="99">
        <v>115.32083723251399</v>
      </c>
      <c r="I199" s="99">
        <v>104.34239896855402</v>
      </c>
      <c r="J199" s="99">
        <v>99.597517357081216</v>
      </c>
    </row>
    <row r="200" spans="1:10" ht="12" customHeight="1">
      <c r="A200" s="151">
        <v>120715101</v>
      </c>
      <c r="B200" s="130" t="s">
        <v>328</v>
      </c>
      <c r="C200" s="129">
        <v>95.4</v>
      </c>
      <c r="D200" s="129">
        <v>92.1</v>
      </c>
      <c r="E200" s="99">
        <v>99.9</v>
      </c>
      <c r="F200" s="99">
        <v>102.9</v>
      </c>
      <c r="G200" s="158">
        <v>104.8</v>
      </c>
      <c r="H200" s="99">
        <v>103.360642764795</v>
      </c>
      <c r="I200" s="99">
        <v>105.43604363017603</v>
      </c>
      <c r="J200" s="99">
        <v>103.85385125563174</v>
      </c>
    </row>
    <row r="201" spans="1:10" ht="12" customHeight="1">
      <c r="A201" s="151">
        <v>120715102</v>
      </c>
      <c r="B201" s="130" t="s">
        <v>329</v>
      </c>
      <c r="C201" s="129">
        <v>107.6</v>
      </c>
      <c r="D201" s="129">
        <v>99.2</v>
      </c>
      <c r="E201" s="99">
        <v>100.1</v>
      </c>
      <c r="F201" s="99">
        <v>99.7</v>
      </c>
      <c r="G201" s="158">
        <v>97.6</v>
      </c>
      <c r="H201" s="99">
        <v>99.997990093329705</v>
      </c>
      <c r="I201" s="99">
        <v>103.23410976874001</v>
      </c>
      <c r="J201" s="99">
        <v>91.353022242586064</v>
      </c>
    </row>
    <row r="202" spans="1:10" ht="12" customHeight="1">
      <c r="A202" s="151">
        <v>120715107</v>
      </c>
      <c r="B202" s="130" t="s">
        <v>330</v>
      </c>
      <c r="C202" s="129">
        <v>102.3</v>
      </c>
      <c r="D202" s="129">
        <v>110.9</v>
      </c>
      <c r="E202" s="99">
        <v>83</v>
      </c>
      <c r="F202" s="99">
        <v>66</v>
      </c>
      <c r="G202" s="158">
        <v>111</v>
      </c>
      <c r="H202" s="99">
        <v>111.070899856547</v>
      </c>
      <c r="I202" s="99">
        <v>104.4978101089873</v>
      </c>
      <c r="J202" s="99">
        <v>113.62052392449537</v>
      </c>
    </row>
    <row r="203" spans="1:10" ht="12" customHeight="1">
      <c r="A203" s="151"/>
      <c r="B203" s="130"/>
      <c r="C203" s="129"/>
      <c r="D203" s="129"/>
      <c r="E203" s="99"/>
      <c r="F203" s="99"/>
      <c r="G203" s="73"/>
      <c r="H203" s="99"/>
      <c r="I203" s="99"/>
      <c r="J203" s="99"/>
    </row>
    <row r="204" spans="1:10" ht="12" customHeight="1">
      <c r="A204" s="151">
        <v>12072</v>
      </c>
      <c r="B204" s="130" t="s">
        <v>331</v>
      </c>
      <c r="C204" s="129">
        <v>102.6</v>
      </c>
      <c r="D204" s="129">
        <v>93.3</v>
      </c>
      <c r="E204" s="99">
        <v>108.5</v>
      </c>
      <c r="F204" s="99">
        <v>100.9</v>
      </c>
      <c r="G204" s="158">
        <v>105.4</v>
      </c>
      <c r="H204" s="99">
        <v>111.14353456456401</v>
      </c>
      <c r="I204" s="99">
        <v>104.31761592573838</v>
      </c>
      <c r="J204" s="99">
        <v>103.11255881854886</v>
      </c>
    </row>
    <row r="205" spans="1:10" ht="12" customHeight="1">
      <c r="A205" s="151">
        <v>120720002002</v>
      </c>
      <c r="B205" s="130" t="s">
        <v>332</v>
      </c>
      <c r="C205" s="129">
        <v>103.7</v>
      </c>
      <c r="D205" s="129">
        <v>106.2</v>
      </c>
      <c r="E205" s="99">
        <v>102.4</v>
      </c>
      <c r="F205" s="99">
        <v>106</v>
      </c>
      <c r="G205" s="158">
        <v>105.2</v>
      </c>
      <c r="H205" s="99">
        <v>108.199971825033</v>
      </c>
      <c r="I205" s="99">
        <v>104.0746189375174</v>
      </c>
      <c r="J205" s="99">
        <v>107.75941119860953</v>
      </c>
    </row>
    <row r="206" spans="1:10" ht="12" customHeight="1">
      <c r="A206" s="151">
        <v>120720014014</v>
      </c>
      <c r="B206" s="130" t="s">
        <v>333</v>
      </c>
      <c r="C206" s="129">
        <v>132.30000000000001</v>
      </c>
      <c r="D206" s="129">
        <v>158.5</v>
      </c>
      <c r="E206" s="99">
        <v>88.9</v>
      </c>
      <c r="F206" s="99">
        <v>63.7</v>
      </c>
      <c r="G206" s="158">
        <v>113</v>
      </c>
      <c r="H206" s="99">
        <v>123.289832931067</v>
      </c>
      <c r="I206" s="99">
        <v>68.183063699096834</v>
      </c>
      <c r="J206" s="99">
        <v>101.1553032159072</v>
      </c>
    </row>
    <row r="207" spans="1:10" ht="12" customHeight="1">
      <c r="A207" s="151">
        <v>120720017017</v>
      </c>
      <c r="B207" s="130" t="s">
        <v>334</v>
      </c>
      <c r="C207" s="129">
        <v>137.5</v>
      </c>
      <c r="D207" s="129">
        <v>135.6</v>
      </c>
      <c r="E207" s="99">
        <v>102.3</v>
      </c>
      <c r="F207" s="99">
        <v>91</v>
      </c>
      <c r="G207" s="158">
        <v>85</v>
      </c>
      <c r="H207" s="99">
        <v>104.126915871375</v>
      </c>
      <c r="I207" s="99">
        <v>111.26114010719435</v>
      </c>
      <c r="J207" s="99">
        <v>147.65823694353728</v>
      </c>
    </row>
    <row r="208" spans="1:10" ht="12" customHeight="1">
      <c r="A208" s="151">
        <v>120720120120</v>
      </c>
      <c r="B208" s="130" t="s">
        <v>335</v>
      </c>
      <c r="C208" s="129">
        <v>93</v>
      </c>
      <c r="D208" s="129">
        <v>111.9</v>
      </c>
      <c r="E208" s="99">
        <v>126.2</v>
      </c>
      <c r="F208" s="99">
        <v>107.7</v>
      </c>
      <c r="G208" s="158">
        <v>108.8</v>
      </c>
      <c r="H208" s="99">
        <v>115.725188856486</v>
      </c>
      <c r="I208" s="99">
        <v>119.77873034731368</v>
      </c>
      <c r="J208" s="99">
        <v>88.299185926939742</v>
      </c>
    </row>
    <row r="209" spans="1:10" ht="12" customHeight="1">
      <c r="A209" s="151">
        <v>120720169169</v>
      </c>
      <c r="B209" s="130" t="s">
        <v>336</v>
      </c>
      <c r="C209" s="129">
        <v>105.3</v>
      </c>
      <c r="D209" s="129">
        <v>102.4</v>
      </c>
      <c r="E209" s="99">
        <v>98.1</v>
      </c>
      <c r="F209" s="99">
        <v>98.9</v>
      </c>
      <c r="G209" s="158">
        <v>102.3</v>
      </c>
      <c r="H209" s="99">
        <v>96.445371707289397</v>
      </c>
      <c r="I209" s="99">
        <v>89.654112266723587</v>
      </c>
      <c r="J209" s="99">
        <v>100.32483217590695</v>
      </c>
    </row>
    <row r="210" spans="1:10" ht="12" customHeight="1">
      <c r="A210" s="151">
        <v>120720232232</v>
      </c>
      <c r="B210" s="130" t="s">
        <v>337</v>
      </c>
      <c r="C210" s="129">
        <v>98.3</v>
      </c>
      <c r="D210" s="129">
        <v>99.1</v>
      </c>
      <c r="E210" s="99">
        <v>91</v>
      </c>
      <c r="F210" s="99">
        <v>92.3</v>
      </c>
      <c r="G210" s="158">
        <v>103.9</v>
      </c>
      <c r="H210" s="99">
        <v>102.71341085098</v>
      </c>
      <c r="I210" s="99">
        <v>102.46768121818717</v>
      </c>
      <c r="J210" s="99">
        <v>103.04745177783576</v>
      </c>
    </row>
    <row r="211" spans="1:10" ht="12" customHeight="1">
      <c r="A211" s="151">
        <v>120720240240</v>
      </c>
      <c r="B211" s="130" t="s">
        <v>338</v>
      </c>
      <c r="C211" s="129">
        <v>78.3</v>
      </c>
      <c r="D211" s="129">
        <v>96.5</v>
      </c>
      <c r="E211" s="99">
        <v>125.1</v>
      </c>
      <c r="F211" s="99">
        <v>128.5</v>
      </c>
      <c r="G211" s="158">
        <v>108.9</v>
      </c>
      <c r="H211" s="99">
        <v>108.127708635673</v>
      </c>
      <c r="I211" s="99">
        <v>102.07990011463126</v>
      </c>
      <c r="J211" s="99">
        <v>97.302116695278443</v>
      </c>
    </row>
    <row r="212" spans="1:10" ht="12" customHeight="1">
      <c r="A212" s="151">
        <v>120720297297</v>
      </c>
      <c r="B212" s="130" t="s">
        <v>339</v>
      </c>
      <c r="C212" s="129">
        <v>103.7</v>
      </c>
      <c r="D212" s="129">
        <v>108.8</v>
      </c>
      <c r="E212" s="99">
        <v>101.5</v>
      </c>
      <c r="F212" s="99">
        <v>98.6</v>
      </c>
      <c r="G212" s="158">
        <v>103.2</v>
      </c>
      <c r="H212" s="99">
        <v>96.399756467727897</v>
      </c>
      <c r="I212" s="99">
        <v>109.76856307841405</v>
      </c>
      <c r="J212" s="99">
        <v>104.24997782164624</v>
      </c>
    </row>
    <row r="213" spans="1:10" ht="12" customHeight="1">
      <c r="A213" s="151">
        <v>120720312312</v>
      </c>
      <c r="B213" s="130" t="s">
        <v>340</v>
      </c>
      <c r="C213" s="129">
        <v>98.2</v>
      </c>
      <c r="D213" s="129">
        <v>114.4</v>
      </c>
      <c r="E213" s="99">
        <v>112.9</v>
      </c>
      <c r="F213" s="99">
        <v>108.7</v>
      </c>
      <c r="G213" s="158">
        <v>100.6</v>
      </c>
      <c r="H213" s="99">
        <v>98.603714116591107</v>
      </c>
      <c r="I213" s="99">
        <v>107.0339563908296</v>
      </c>
      <c r="J213" s="99">
        <v>105.91791072409072</v>
      </c>
    </row>
    <row r="214" spans="1:10" ht="12" customHeight="1">
      <c r="A214" s="151">
        <v>120720340340</v>
      </c>
      <c r="B214" s="130" t="s">
        <v>341</v>
      </c>
      <c r="C214" s="129">
        <v>102.4</v>
      </c>
      <c r="D214" s="129">
        <v>95.3</v>
      </c>
      <c r="E214" s="99">
        <v>76.099999999999994</v>
      </c>
      <c r="F214" s="99">
        <v>107.3</v>
      </c>
      <c r="G214" s="158">
        <v>107.8</v>
      </c>
      <c r="H214" s="99">
        <v>102.336299138089</v>
      </c>
      <c r="I214" s="99">
        <v>102.9916973768064</v>
      </c>
      <c r="J214" s="99">
        <v>100.85539117709766</v>
      </c>
    </row>
    <row r="215" spans="1:10" ht="12" customHeight="1">
      <c r="A215" s="151">
        <v>120720426426</v>
      </c>
      <c r="B215" s="130" t="s">
        <v>342</v>
      </c>
      <c r="C215" s="129">
        <v>100.3</v>
      </c>
      <c r="D215" s="129">
        <v>102.4</v>
      </c>
      <c r="E215" s="99">
        <v>102</v>
      </c>
      <c r="F215" s="99">
        <v>97.2</v>
      </c>
      <c r="G215" s="158">
        <v>113.5</v>
      </c>
      <c r="H215" s="99">
        <v>107.18178830172501</v>
      </c>
      <c r="I215" s="99">
        <v>103.929539067506</v>
      </c>
      <c r="J215" s="99">
        <v>100.17600251786465</v>
      </c>
    </row>
    <row r="216" spans="1:10" ht="12" customHeight="1">
      <c r="A216" s="151">
        <v>120720477477</v>
      </c>
      <c r="B216" s="130" t="s">
        <v>343</v>
      </c>
      <c r="C216" s="129">
        <v>93.6</v>
      </c>
      <c r="D216" s="129">
        <v>80.5</v>
      </c>
      <c r="E216" s="99">
        <v>79.8</v>
      </c>
      <c r="F216" s="99">
        <v>100.7</v>
      </c>
      <c r="G216" s="158">
        <v>105.3</v>
      </c>
      <c r="H216" s="99">
        <v>100.988214751958</v>
      </c>
      <c r="I216" s="99">
        <v>146.03085379080053</v>
      </c>
      <c r="J216" s="99">
        <v>97.372221484231076</v>
      </c>
    </row>
    <row r="217" spans="1:10" ht="12" customHeight="1">
      <c r="A217" s="151">
        <v>120725204</v>
      </c>
      <c r="B217" s="130" t="s">
        <v>344</v>
      </c>
      <c r="C217" s="129">
        <v>102.4</v>
      </c>
      <c r="D217" s="129">
        <v>109.9</v>
      </c>
      <c r="E217" s="99">
        <v>112.5</v>
      </c>
      <c r="F217" s="99">
        <v>103.6</v>
      </c>
      <c r="G217" s="158">
        <v>86.9</v>
      </c>
      <c r="H217" s="99">
        <v>106</v>
      </c>
      <c r="I217" s="99">
        <v>117.2</v>
      </c>
      <c r="J217" s="99">
        <v>102.4315220428077</v>
      </c>
    </row>
    <row r="218" spans="1:10" ht="12" customHeight="1">
      <c r="A218" s="151"/>
      <c r="B218" s="259"/>
      <c r="J218" s="99"/>
    </row>
    <row r="219" spans="1:10" ht="12" customHeight="1">
      <c r="A219" s="151">
        <v>12073</v>
      </c>
      <c r="B219" s="130" t="s">
        <v>345</v>
      </c>
      <c r="C219" s="129">
        <v>101.3</v>
      </c>
      <c r="D219" s="129">
        <v>99</v>
      </c>
      <c r="E219" s="99">
        <v>104.9</v>
      </c>
      <c r="F219" s="99">
        <v>105.8</v>
      </c>
      <c r="G219" s="158">
        <v>103.1</v>
      </c>
      <c r="H219" s="99">
        <v>101.02237843821101</v>
      </c>
      <c r="I219" s="99">
        <v>101.6396382705227</v>
      </c>
      <c r="J219" s="99">
        <v>103.58123724260095</v>
      </c>
    </row>
    <row r="220" spans="1:10" ht="12" customHeight="1">
      <c r="A220" s="151">
        <v>120730008008</v>
      </c>
      <c r="B220" s="130" t="s">
        <v>346</v>
      </c>
      <c r="C220" s="129">
        <v>105.7</v>
      </c>
      <c r="D220" s="129">
        <v>103.5</v>
      </c>
      <c r="E220" s="99">
        <v>109.2</v>
      </c>
      <c r="F220" s="99">
        <v>102.6</v>
      </c>
      <c r="G220" s="158">
        <v>113.1</v>
      </c>
      <c r="H220" s="99">
        <v>106.585970156794</v>
      </c>
      <c r="I220" s="99">
        <v>100.94844240317389</v>
      </c>
      <c r="J220" s="99">
        <v>111.43149835057282</v>
      </c>
    </row>
    <row r="221" spans="1:10" ht="12" customHeight="1">
      <c r="A221" s="151">
        <v>120730069069</v>
      </c>
      <c r="B221" s="130" t="s">
        <v>347</v>
      </c>
      <c r="C221" s="129">
        <v>105.5</v>
      </c>
      <c r="D221" s="129">
        <v>98.3</v>
      </c>
      <c r="E221" s="99">
        <v>101.1</v>
      </c>
      <c r="F221" s="99">
        <v>122.6</v>
      </c>
      <c r="G221" s="158">
        <v>97</v>
      </c>
      <c r="H221" s="99">
        <v>107.847754800985</v>
      </c>
      <c r="I221" s="99">
        <v>105.15789291728213</v>
      </c>
      <c r="J221" s="99">
        <v>114.43297132215248</v>
      </c>
    </row>
    <row r="222" spans="1:10" ht="12" customHeight="1">
      <c r="A222" s="151">
        <v>120730384384</v>
      </c>
      <c r="B222" s="130" t="s">
        <v>348</v>
      </c>
      <c r="C222" s="129">
        <v>103.6</v>
      </c>
      <c r="D222" s="129">
        <v>112.1</v>
      </c>
      <c r="E222" s="99">
        <v>107.9</v>
      </c>
      <c r="F222" s="99">
        <v>112.3</v>
      </c>
      <c r="G222" s="158">
        <v>110.5</v>
      </c>
      <c r="H222" s="99">
        <v>103.74276200246</v>
      </c>
      <c r="I222" s="99">
        <v>98.094635110806934</v>
      </c>
      <c r="J222" s="99">
        <v>91.214365910879025</v>
      </c>
    </row>
    <row r="223" spans="1:10" ht="12" customHeight="1">
      <c r="A223" s="151">
        <v>120730429429</v>
      </c>
      <c r="B223" s="130" t="s">
        <v>349</v>
      </c>
      <c r="C223" s="129">
        <v>95.9</v>
      </c>
      <c r="D223" s="129">
        <v>110.4</v>
      </c>
      <c r="E223" s="99">
        <v>113.3</v>
      </c>
      <c r="F223" s="99">
        <v>115.8</v>
      </c>
      <c r="G223" s="158">
        <v>111.5</v>
      </c>
      <c r="H223" s="99">
        <v>119.841296851935</v>
      </c>
      <c r="I223" s="99">
        <v>136.13723736366609</v>
      </c>
      <c r="J223" s="99">
        <v>122.5856307924921</v>
      </c>
    </row>
    <row r="224" spans="1:10" ht="12" customHeight="1">
      <c r="A224" s="151">
        <v>120730452452</v>
      </c>
      <c r="B224" s="130" t="s">
        <v>350</v>
      </c>
      <c r="C224" s="129">
        <v>99.3</v>
      </c>
      <c r="D224" s="129">
        <v>102.6</v>
      </c>
      <c r="E224" s="99">
        <v>111.9</v>
      </c>
      <c r="F224" s="99">
        <v>108.3</v>
      </c>
      <c r="G224" s="158">
        <v>106.5</v>
      </c>
      <c r="H224" s="99">
        <v>107.398055275815</v>
      </c>
      <c r="I224" s="99">
        <v>104.56601839981923</v>
      </c>
      <c r="J224" s="99">
        <v>95.626869293952964</v>
      </c>
    </row>
    <row r="225" spans="1:10" ht="12" customHeight="1">
      <c r="A225" s="151">
        <v>120730532532</v>
      </c>
      <c r="B225" s="130" t="s">
        <v>351</v>
      </c>
      <c r="C225" s="129">
        <v>101</v>
      </c>
      <c r="D225" s="129">
        <v>105</v>
      </c>
      <c r="E225" s="99">
        <v>103.9</v>
      </c>
      <c r="F225" s="99">
        <v>100.3</v>
      </c>
      <c r="G225" s="158">
        <v>107.5</v>
      </c>
      <c r="H225" s="99">
        <v>103.2899019978</v>
      </c>
      <c r="I225" s="99">
        <v>103.73806052864725</v>
      </c>
      <c r="J225" s="99">
        <v>108.63297732009592</v>
      </c>
    </row>
    <row r="226" spans="1:10" ht="12" customHeight="1">
      <c r="A226" s="151">
        <v>120730572572</v>
      </c>
      <c r="B226" s="130" t="s">
        <v>352</v>
      </c>
      <c r="C226" s="129">
        <v>116.8</v>
      </c>
      <c r="D226" s="129">
        <v>109</v>
      </c>
      <c r="E226" s="99">
        <v>109.3</v>
      </c>
      <c r="F226" s="99">
        <v>109.2</v>
      </c>
      <c r="G226" s="158">
        <v>105.3</v>
      </c>
      <c r="H226" s="99">
        <v>123.024401615174</v>
      </c>
      <c r="I226" s="99">
        <v>115.19016923722599</v>
      </c>
      <c r="J226" s="99">
        <v>102.47158922737356</v>
      </c>
    </row>
    <row r="227" spans="1:10" ht="12" customHeight="1">
      <c r="A227" s="151">
        <v>120730579579</v>
      </c>
      <c r="B227" s="130" t="s">
        <v>353</v>
      </c>
      <c r="C227" s="129">
        <v>112.4</v>
      </c>
      <c r="D227" s="129">
        <v>115.9</v>
      </c>
      <c r="E227" s="99">
        <v>108</v>
      </c>
      <c r="F227" s="99">
        <v>110.8</v>
      </c>
      <c r="G227" s="158">
        <v>102.6</v>
      </c>
      <c r="H227" s="99">
        <v>100.88713415182499</v>
      </c>
      <c r="I227" s="99">
        <v>111.97906272689831</v>
      </c>
      <c r="J227" s="99">
        <v>114.57772165902878</v>
      </c>
    </row>
    <row r="228" spans="1:10" ht="12" customHeight="1">
      <c r="A228" s="151">
        <v>120735303</v>
      </c>
      <c r="B228" s="130" t="s">
        <v>354</v>
      </c>
      <c r="C228" s="129">
        <v>103.4</v>
      </c>
      <c r="D228" s="129">
        <v>112.2</v>
      </c>
      <c r="E228" s="99">
        <v>115.5</v>
      </c>
      <c r="F228" s="99">
        <v>117.2</v>
      </c>
      <c r="G228" s="158">
        <v>92.5</v>
      </c>
      <c r="H228" s="99">
        <v>112.234626239942</v>
      </c>
      <c r="I228" s="99">
        <v>117.67932891380697</v>
      </c>
      <c r="J228" s="99">
        <v>102.27508952716813</v>
      </c>
    </row>
    <row r="229" spans="1:10" ht="12" customHeight="1">
      <c r="A229" s="151">
        <v>120735304</v>
      </c>
      <c r="B229" s="130" t="s">
        <v>355</v>
      </c>
      <c r="C229" s="129">
        <v>111.9</v>
      </c>
      <c r="D229" s="129">
        <v>109</v>
      </c>
      <c r="E229" s="99">
        <v>112.4</v>
      </c>
      <c r="F229" s="99">
        <v>114.7</v>
      </c>
      <c r="G229" s="158">
        <v>110.3</v>
      </c>
      <c r="H229" s="99">
        <v>104.207313918379</v>
      </c>
      <c r="I229" s="99">
        <v>118.67877343133004</v>
      </c>
      <c r="J229" s="99">
        <v>119.49114346506988</v>
      </c>
    </row>
    <row r="230" spans="1:10" ht="12" customHeight="1">
      <c r="A230" s="151">
        <v>120735305</v>
      </c>
      <c r="B230" s="130" t="s">
        <v>356</v>
      </c>
      <c r="C230" s="129">
        <v>105.7</v>
      </c>
      <c r="D230" s="129">
        <v>109.6</v>
      </c>
      <c r="E230" s="99">
        <v>105</v>
      </c>
      <c r="F230" s="99">
        <v>105.4</v>
      </c>
      <c r="G230" s="158">
        <v>107.1</v>
      </c>
      <c r="H230" s="99">
        <v>106.44260993246699</v>
      </c>
      <c r="I230" s="99">
        <v>115.36613968340981</v>
      </c>
      <c r="J230" s="99">
        <v>119.82205259480997</v>
      </c>
    </row>
    <row r="231" spans="1:10" ht="12" customHeight="1">
      <c r="A231" s="151">
        <v>120735306</v>
      </c>
      <c r="B231" s="130" t="s">
        <v>357</v>
      </c>
      <c r="C231" s="129">
        <v>106.7</v>
      </c>
      <c r="D231" s="129">
        <v>105.1</v>
      </c>
      <c r="E231" s="99">
        <v>112.7</v>
      </c>
      <c r="F231" s="99">
        <v>114.9</v>
      </c>
      <c r="G231" s="158">
        <v>103.2</v>
      </c>
      <c r="H231" s="99">
        <v>112.75997588235801</v>
      </c>
      <c r="I231" s="99">
        <v>104.82592060162752</v>
      </c>
      <c r="J231" s="99">
        <v>121.82541185263031</v>
      </c>
    </row>
    <row r="232" spans="1:10" ht="12" customHeight="1">
      <c r="A232" s="151">
        <v>120735310</v>
      </c>
      <c r="B232" s="130" t="s">
        <v>358</v>
      </c>
      <c r="C232" s="129">
        <v>100</v>
      </c>
      <c r="D232" s="129">
        <v>93.8</v>
      </c>
      <c r="E232" s="99">
        <v>104.1</v>
      </c>
      <c r="F232" s="99">
        <v>108.9</v>
      </c>
      <c r="G232" s="158">
        <v>92.7</v>
      </c>
      <c r="H232" s="99">
        <v>103.4</v>
      </c>
      <c r="I232" s="99">
        <v>109.98225062441531</v>
      </c>
      <c r="J232" s="99">
        <v>118.49495284693316</v>
      </c>
    </row>
    <row r="233" spans="1:10" ht="12" customHeight="1">
      <c r="A233" s="74" t="s">
        <v>362</v>
      </c>
      <c r="B233" s="75"/>
      <c r="C233" s="73"/>
      <c r="D233" s="73"/>
      <c r="E233" s="73"/>
      <c r="F233" s="73"/>
      <c r="J233" s="99"/>
    </row>
    <row r="234" spans="1:10" ht="12" customHeight="1">
      <c r="A234" s="102" t="s">
        <v>841</v>
      </c>
      <c r="B234" s="75"/>
      <c r="J234" s="99"/>
    </row>
    <row r="235" spans="1:10" ht="12" customHeight="1">
      <c r="A235" s="102" t="s">
        <v>838</v>
      </c>
      <c r="B235" s="75"/>
      <c r="J235" s="99"/>
    </row>
    <row r="236" spans="1:10" ht="12" customHeight="1">
      <c r="A236" s="112" t="s">
        <v>908</v>
      </c>
      <c r="B236" s="75"/>
    </row>
    <row r="237" spans="1:10" ht="12" customHeight="1">
      <c r="A237" s="102"/>
      <c r="B237" s="75"/>
    </row>
    <row r="238" spans="1:10">
      <c r="A238" s="112"/>
      <c r="B238" s="75"/>
    </row>
    <row r="239" spans="1:10">
      <c r="A239" s="74"/>
      <c r="B239" s="75"/>
    </row>
    <row r="240" spans="1:10">
      <c r="A240" s="74"/>
      <c r="B240" s="75"/>
    </row>
    <row r="241" spans="1:2">
      <c r="A241" s="74"/>
      <c r="B241" s="75"/>
    </row>
    <row r="242" spans="1:2">
      <c r="A242" s="74"/>
      <c r="B242" s="75"/>
    </row>
    <row r="243" spans="1:2">
      <c r="A243" s="74"/>
      <c r="B243" s="75"/>
    </row>
    <row r="244" spans="1:2">
      <c r="A244" s="74"/>
      <c r="B244" s="75"/>
    </row>
    <row r="245" spans="1:2">
      <c r="A245" s="74"/>
      <c r="B245" s="75"/>
    </row>
    <row r="246" spans="1:2">
      <c r="A246" s="74"/>
      <c r="B246" s="75"/>
    </row>
    <row r="247" spans="1:2">
      <c r="A247" s="74"/>
      <c r="B247" s="75"/>
    </row>
    <row r="248" spans="1:2">
      <c r="A248" s="74"/>
      <c r="B248" s="75"/>
    </row>
    <row r="249" spans="1:2">
      <c r="A249" s="74"/>
      <c r="B249" s="75"/>
    </row>
    <row r="250" spans="1:2">
      <c r="A250" s="74"/>
      <c r="B250" s="75"/>
    </row>
    <row r="251" spans="1:2">
      <c r="A251" s="74"/>
      <c r="B251" s="75"/>
    </row>
    <row r="252" spans="1:2">
      <c r="A252" s="74"/>
      <c r="B252" s="75"/>
    </row>
    <row r="253" spans="1:2">
      <c r="A253" s="74"/>
      <c r="B253" s="75"/>
    </row>
    <row r="254" spans="1:2">
      <c r="A254" s="74"/>
      <c r="B254" s="75"/>
    </row>
    <row r="255" spans="1:2">
      <c r="A255" s="74"/>
      <c r="B255" s="75"/>
    </row>
    <row r="256" spans="1:2">
      <c r="A256" s="74"/>
      <c r="B256" s="75"/>
    </row>
    <row r="257" spans="1:2">
      <c r="A257" s="74"/>
      <c r="B257" s="75"/>
    </row>
    <row r="258" spans="1:2">
      <c r="A258" s="74"/>
      <c r="B258" s="75"/>
    </row>
    <row r="259" spans="1:2">
      <c r="A259" s="74"/>
      <c r="B259" s="75"/>
    </row>
    <row r="260" spans="1:2">
      <c r="A260" s="74"/>
      <c r="B260" s="75"/>
    </row>
    <row r="261" spans="1:2">
      <c r="A261" s="74"/>
      <c r="B261" s="75"/>
    </row>
    <row r="262" spans="1:2">
      <c r="A262" s="74"/>
      <c r="B262" s="75"/>
    </row>
    <row r="263" spans="1:2">
      <c r="A263" s="74"/>
      <c r="B263" s="75"/>
    </row>
    <row r="264" spans="1:2">
      <c r="A264" s="74"/>
      <c r="B264" s="75"/>
    </row>
    <row r="265" spans="1:2">
      <c r="A265" s="74"/>
      <c r="B265" s="75"/>
    </row>
    <row r="266" spans="1:2">
      <c r="A266" s="74"/>
      <c r="B266" s="75"/>
    </row>
    <row r="267" spans="1:2">
      <c r="A267" s="74"/>
      <c r="B267" s="75"/>
    </row>
    <row r="268" spans="1:2">
      <c r="A268" s="74"/>
      <c r="B268" s="75"/>
    </row>
    <row r="269" spans="1:2">
      <c r="A269" s="74"/>
      <c r="B269" s="75"/>
    </row>
    <row r="270" spans="1:2">
      <c r="A270" s="74"/>
      <c r="B270" s="75"/>
    </row>
    <row r="271" spans="1:2">
      <c r="A271" s="74"/>
      <c r="B271" s="75"/>
    </row>
    <row r="272" spans="1:2">
      <c r="A272" s="74"/>
      <c r="B272" s="75"/>
    </row>
    <row r="273" spans="1:2">
      <c r="A273" s="74"/>
      <c r="B273" s="75"/>
    </row>
    <row r="274" spans="1:2">
      <c r="A274" s="74"/>
      <c r="B274" s="75"/>
    </row>
    <row r="275" spans="1:2">
      <c r="A275" s="74"/>
      <c r="B275" s="75"/>
    </row>
    <row r="276" spans="1:2">
      <c r="A276" s="74"/>
      <c r="B276" s="75"/>
    </row>
    <row r="277" spans="1:2">
      <c r="A277" s="74"/>
      <c r="B277" s="75"/>
    </row>
    <row r="278" spans="1:2">
      <c r="A278" s="74"/>
      <c r="B278" s="75"/>
    </row>
    <row r="279" spans="1:2">
      <c r="A279" s="74"/>
      <c r="B279" s="75"/>
    </row>
    <row r="280" spans="1:2">
      <c r="A280" s="74"/>
      <c r="B280" s="75"/>
    </row>
    <row r="281" spans="1:2">
      <c r="A281" s="74"/>
      <c r="B281" s="75"/>
    </row>
    <row r="282" spans="1:2">
      <c r="A282" s="74"/>
      <c r="B282" s="75"/>
    </row>
    <row r="283" spans="1:2">
      <c r="A283" s="74"/>
      <c r="B283" s="75"/>
    </row>
    <row r="284" spans="1:2">
      <c r="A284" s="74"/>
      <c r="B284" s="75"/>
    </row>
    <row r="285" spans="1:2">
      <c r="A285" s="74"/>
      <c r="B285" s="75"/>
    </row>
    <row r="286" spans="1:2">
      <c r="A286" s="74"/>
      <c r="B286" s="75"/>
    </row>
    <row r="287" spans="1:2">
      <c r="A287" s="74"/>
      <c r="B287" s="75"/>
    </row>
    <row r="288" spans="1:2">
      <c r="A288" s="74"/>
      <c r="B288" s="75"/>
    </row>
    <row r="289" spans="1:2">
      <c r="A289" s="74"/>
      <c r="B289" s="75"/>
    </row>
    <row r="290" spans="1:2">
      <c r="A290" s="74"/>
      <c r="B290" s="75"/>
    </row>
    <row r="291" spans="1:2">
      <c r="A291" s="74"/>
      <c r="B291" s="75"/>
    </row>
    <row r="292" spans="1:2">
      <c r="A292" s="74"/>
      <c r="B292" s="75"/>
    </row>
    <row r="293" spans="1:2">
      <c r="A293" s="74"/>
      <c r="B293" s="75"/>
    </row>
    <row r="294" spans="1:2">
      <c r="A294" s="74"/>
      <c r="B294" s="75"/>
    </row>
    <row r="295" spans="1:2">
      <c r="A295" s="74"/>
      <c r="B295" s="75"/>
    </row>
    <row r="296" spans="1:2">
      <c r="A296" s="74"/>
      <c r="B296" s="75"/>
    </row>
    <row r="297" spans="1:2">
      <c r="A297" s="74"/>
      <c r="B297" s="75"/>
    </row>
    <row r="298" spans="1:2">
      <c r="A298" s="74"/>
      <c r="B298" s="75"/>
    </row>
    <row r="299" spans="1:2">
      <c r="A299" s="74"/>
      <c r="B299" s="75"/>
    </row>
    <row r="300" spans="1:2">
      <c r="A300" s="74"/>
      <c r="B300" s="75"/>
    </row>
    <row r="301" spans="1:2">
      <c r="A301" s="74"/>
      <c r="B301" s="75"/>
    </row>
    <row r="302" spans="1:2">
      <c r="A302" s="74"/>
      <c r="B302" s="75"/>
    </row>
    <row r="303" spans="1:2">
      <c r="A303" s="74"/>
      <c r="B303" s="75"/>
    </row>
    <row r="304" spans="1:2">
      <c r="A304" s="74"/>
      <c r="B304" s="75"/>
    </row>
    <row r="305" spans="1:2">
      <c r="A305" s="74"/>
      <c r="B305" s="75"/>
    </row>
    <row r="306" spans="1:2">
      <c r="A306" s="74"/>
      <c r="B306" s="75"/>
    </row>
    <row r="307" spans="1:2">
      <c r="A307" s="74"/>
      <c r="B307" s="75"/>
    </row>
    <row r="308" spans="1:2">
      <c r="A308" s="74"/>
      <c r="B308" s="75"/>
    </row>
    <row r="309" spans="1:2">
      <c r="A309" s="74"/>
      <c r="B309" s="75"/>
    </row>
    <row r="310" spans="1:2">
      <c r="A310" s="74"/>
      <c r="B310" s="75"/>
    </row>
    <row r="311" spans="1:2">
      <c r="A311" s="74"/>
      <c r="B311" s="75"/>
    </row>
    <row r="312" spans="1:2">
      <c r="A312" s="74"/>
      <c r="B312" s="75"/>
    </row>
    <row r="313" spans="1:2">
      <c r="A313" s="74"/>
      <c r="B313" s="75"/>
    </row>
    <row r="314" spans="1:2">
      <c r="A314" s="74"/>
      <c r="B314" s="75"/>
    </row>
    <row r="315" spans="1:2">
      <c r="A315" s="74"/>
      <c r="B315" s="75"/>
    </row>
    <row r="316" spans="1:2">
      <c r="A316" s="74"/>
      <c r="B316" s="75"/>
    </row>
    <row r="317" spans="1:2">
      <c r="A317" s="74"/>
      <c r="B317" s="75"/>
    </row>
    <row r="318" spans="1:2">
      <c r="A318" s="74"/>
      <c r="B318" s="75"/>
    </row>
    <row r="319" spans="1:2">
      <c r="A319" s="74"/>
      <c r="B319" s="75"/>
    </row>
    <row r="320" spans="1:2">
      <c r="A320" s="74"/>
      <c r="B320" s="75"/>
    </row>
    <row r="321" spans="1:2">
      <c r="A321" s="74"/>
      <c r="B321" s="75"/>
    </row>
    <row r="322" spans="1:2">
      <c r="A322" s="74"/>
      <c r="B322" s="75"/>
    </row>
    <row r="323" spans="1:2">
      <c r="A323" s="74"/>
      <c r="B323" s="75"/>
    </row>
    <row r="324" spans="1:2">
      <c r="A324" s="74"/>
      <c r="B324" s="75"/>
    </row>
    <row r="325" spans="1:2">
      <c r="A325" s="74"/>
      <c r="B325" s="75"/>
    </row>
    <row r="326" spans="1:2">
      <c r="A326" s="74"/>
      <c r="B326" s="75"/>
    </row>
    <row r="327" spans="1:2">
      <c r="A327" s="74"/>
      <c r="B327" s="75"/>
    </row>
    <row r="328" spans="1:2">
      <c r="A328" s="74"/>
      <c r="B328" s="75"/>
    </row>
    <row r="329" spans="1:2">
      <c r="A329" s="74"/>
      <c r="B329" s="75"/>
    </row>
    <row r="330" spans="1:2">
      <c r="A330" s="74"/>
      <c r="B330" s="75"/>
    </row>
    <row r="331" spans="1:2">
      <c r="A331" s="74"/>
      <c r="B331" s="75"/>
    </row>
    <row r="332" spans="1:2">
      <c r="A332" s="74"/>
      <c r="B332" s="75"/>
    </row>
    <row r="333" spans="1:2">
      <c r="A333" s="74"/>
      <c r="B333" s="75"/>
    </row>
    <row r="334" spans="1:2">
      <c r="A334" s="74"/>
      <c r="B334" s="75"/>
    </row>
    <row r="335" spans="1:2">
      <c r="A335" s="74"/>
      <c r="B335" s="75"/>
    </row>
    <row r="336" spans="1:2">
      <c r="A336" s="74"/>
      <c r="B336" s="75"/>
    </row>
    <row r="337" spans="1:2">
      <c r="A337" s="74"/>
      <c r="B337" s="75"/>
    </row>
    <row r="338" spans="1:2">
      <c r="A338" s="74"/>
      <c r="B338" s="75"/>
    </row>
    <row r="339" spans="1:2">
      <c r="A339" s="74"/>
      <c r="B339" s="75"/>
    </row>
    <row r="340" spans="1:2">
      <c r="A340" s="74"/>
      <c r="B340" s="75"/>
    </row>
    <row r="341" spans="1:2">
      <c r="A341" s="74"/>
      <c r="B341" s="75"/>
    </row>
    <row r="342" spans="1:2">
      <c r="A342" s="74"/>
      <c r="B342" s="75"/>
    </row>
    <row r="343" spans="1:2">
      <c r="A343" s="74"/>
      <c r="B343" s="75"/>
    </row>
    <row r="344" spans="1:2">
      <c r="A344" s="74"/>
      <c r="B344" s="75"/>
    </row>
    <row r="345" spans="1:2">
      <c r="A345" s="74"/>
      <c r="B345" s="75"/>
    </row>
    <row r="346" spans="1:2">
      <c r="A346" s="74"/>
      <c r="B346" s="75"/>
    </row>
    <row r="347" spans="1:2">
      <c r="A347" s="74"/>
      <c r="B347" s="75"/>
    </row>
    <row r="348" spans="1:2">
      <c r="A348" s="74"/>
      <c r="B348" s="75"/>
    </row>
    <row r="349" spans="1:2">
      <c r="A349" s="74"/>
      <c r="B349" s="75"/>
    </row>
    <row r="350" spans="1:2">
      <c r="A350" s="74"/>
      <c r="B350" s="75"/>
    </row>
    <row r="351" spans="1:2">
      <c r="A351" s="74"/>
      <c r="B351" s="75"/>
    </row>
    <row r="352" spans="1:2">
      <c r="A352" s="74"/>
      <c r="B352" s="75"/>
    </row>
    <row r="353" spans="1:2">
      <c r="A353" s="74"/>
      <c r="B353" s="75"/>
    </row>
    <row r="354" spans="1:2">
      <c r="A354" s="74"/>
      <c r="B354" s="75"/>
    </row>
    <row r="355" spans="1:2">
      <c r="A355" s="74"/>
      <c r="B355" s="75"/>
    </row>
    <row r="356" spans="1:2">
      <c r="A356" s="74"/>
      <c r="B356" s="75"/>
    </row>
    <row r="357" spans="1:2">
      <c r="A357" s="74"/>
      <c r="B357" s="75"/>
    </row>
    <row r="358" spans="1:2">
      <c r="A358" s="74"/>
      <c r="B358" s="75"/>
    </row>
    <row r="359" spans="1:2">
      <c r="A359" s="74"/>
      <c r="B359" s="75"/>
    </row>
    <row r="360" spans="1:2">
      <c r="A360" s="74"/>
      <c r="B360" s="75"/>
    </row>
    <row r="361" spans="1:2">
      <c r="A361" s="74"/>
      <c r="B361" s="75"/>
    </row>
    <row r="362" spans="1:2">
      <c r="A362" s="74"/>
      <c r="B362" s="75"/>
    </row>
    <row r="363" spans="1:2">
      <c r="A363" s="74"/>
      <c r="B363" s="75"/>
    </row>
    <row r="364" spans="1:2">
      <c r="A364" s="74"/>
      <c r="B364" s="75"/>
    </row>
    <row r="365" spans="1:2">
      <c r="A365" s="74"/>
      <c r="B365" s="75"/>
    </row>
    <row r="366" spans="1:2">
      <c r="A366" s="74"/>
      <c r="B366" s="75"/>
    </row>
    <row r="367" spans="1:2">
      <c r="A367" s="74"/>
      <c r="B367" s="75"/>
    </row>
    <row r="368" spans="1:2">
      <c r="A368" s="74"/>
      <c r="B368" s="75"/>
    </row>
    <row r="369" spans="1:2">
      <c r="A369" s="74"/>
      <c r="B369" s="75"/>
    </row>
    <row r="370" spans="1:2">
      <c r="A370" s="74"/>
      <c r="B370" s="75"/>
    </row>
    <row r="371" spans="1:2">
      <c r="A371" s="74"/>
      <c r="B371" s="75"/>
    </row>
    <row r="372" spans="1:2">
      <c r="A372" s="74"/>
      <c r="B372" s="75"/>
    </row>
    <row r="373" spans="1:2">
      <c r="A373" s="74"/>
      <c r="B373" s="75"/>
    </row>
    <row r="374" spans="1:2">
      <c r="A374" s="74"/>
      <c r="B374" s="75"/>
    </row>
    <row r="375" spans="1:2">
      <c r="A375" s="74"/>
      <c r="B375" s="75"/>
    </row>
    <row r="376" spans="1:2">
      <c r="A376" s="74"/>
      <c r="B376" s="75"/>
    </row>
    <row r="377" spans="1:2">
      <c r="A377" s="74"/>
      <c r="B377" s="75"/>
    </row>
    <row r="378" spans="1:2">
      <c r="A378" s="74"/>
      <c r="B378" s="75"/>
    </row>
    <row r="379" spans="1:2">
      <c r="A379" s="74"/>
      <c r="B379" s="75"/>
    </row>
    <row r="380" spans="1:2">
      <c r="A380" s="74"/>
      <c r="B380" s="75"/>
    </row>
    <row r="381" spans="1:2">
      <c r="A381" s="74"/>
      <c r="B381" s="75"/>
    </row>
    <row r="382" spans="1:2">
      <c r="A382" s="74"/>
      <c r="B382" s="75"/>
    </row>
    <row r="383" spans="1:2">
      <c r="A383" s="74"/>
      <c r="B383" s="75"/>
    </row>
    <row r="384" spans="1:2">
      <c r="A384" s="74"/>
      <c r="B384" s="75"/>
    </row>
    <row r="385" spans="1:2">
      <c r="A385" s="74"/>
      <c r="B385" s="75"/>
    </row>
    <row r="386" spans="1:2">
      <c r="A386" s="74"/>
      <c r="B386" s="75"/>
    </row>
    <row r="387" spans="1:2">
      <c r="A387" s="74"/>
      <c r="B387" s="75"/>
    </row>
    <row r="388" spans="1:2">
      <c r="A388" s="74"/>
      <c r="B388" s="75"/>
    </row>
    <row r="389" spans="1:2">
      <c r="A389" s="74"/>
      <c r="B389" s="75"/>
    </row>
    <row r="390" spans="1:2">
      <c r="A390" s="74"/>
      <c r="B390" s="75"/>
    </row>
    <row r="391" spans="1:2">
      <c r="A391" s="74"/>
      <c r="B391" s="75"/>
    </row>
    <row r="392" spans="1:2">
      <c r="A392" s="74"/>
      <c r="B392" s="75"/>
    </row>
    <row r="393" spans="1:2">
      <c r="A393" s="74"/>
      <c r="B393" s="75"/>
    </row>
    <row r="394" spans="1:2">
      <c r="A394" s="74"/>
      <c r="B394" s="75"/>
    </row>
    <row r="395" spans="1:2">
      <c r="A395" s="74"/>
      <c r="B395" s="75"/>
    </row>
    <row r="396" spans="1:2">
      <c r="A396" s="74"/>
      <c r="B396" s="75"/>
    </row>
    <row r="397" spans="1:2">
      <c r="A397" s="74"/>
      <c r="B397" s="75"/>
    </row>
    <row r="398" spans="1:2">
      <c r="A398" s="74"/>
      <c r="B398" s="75"/>
    </row>
    <row r="399" spans="1:2">
      <c r="A399" s="74"/>
      <c r="B399" s="75"/>
    </row>
    <row r="400" spans="1:2">
      <c r="A400" s="74"/>
      <c r="B400" s="75"/>
    </row>
    <row r="401" spans="1:2">
      <c r="A401" s="74"/>
      <c r="B401" s="75"/>
    </row>
    <row r="402" spans="1:2">
      <c r="A402" s="74"/>
      <c r="B402" s="75"/>
    </row>
    <row r="403" spans="1:2">
      <c r="A403" s="74"/>
      <c r="B403" s="75"/>
    </row>
    <row r="404" spans="1:2">
      <c r="A404" s="74"/>
      <c r="B404" s="75"/>
    </row>
    <row r="405" spans="1:2">
      <c r="A405" s="74"/>
      <c r="B405" s="75"/>
    </row>
    <row r="406" spans="1:2">
      <c r="A406" s="74"/>
      <c r="B406" s="75"/>
    </row>
    <row r="407" spans="1:2">
      <c r="A407" s="74"/>
      <c r="B407" s="75"/>
    </row>
    <row r="408" spans="1:2">
      <c r="A408" s="74"/>
      <c r="B408" s="75"/>
    </row>
    <row r="409" spans="1:2">
      <c r="A409" s="74"/>
      <c r="B409" s="75"/>
    </row>
    <row r="410" spans="1:2">
      <c r="A410" s="74"/>
      <c r="B410" s="75"/>
    </row>
    <row r="411" spans="1:2">
      <c r="A411" s="74"/>
      <c r="B411" s="75"/>
    </row>
    <row r="412" spans="1:2">
      <c r="A412" s="74"/>
      <c r="B412" s="75"/>
    </row>
    <row r="413" spans="1:2">
      <c r="A413" s="74"/>
      <c r="B413" s="75"/>
    </row>
    <row r="414" spans="1:2">
      <c r="A414" s="74"/>
      <c r="B414" s="75"/>
    </row>
    <row r="415" spans="1:2">
      <c r="A415" s="74"/>
      <c r="B415" s="75"/>
    </row>
    <row r="416" spans="1:2">
      <c r="A416" s="74"/>
      <c r="B416" s="75"/>
    </row>
    <row r="417" spans="1:2">
      <c r="A417" s="74"/>
      <c r="B417" s="75"/>
    </row>
    <row r="418" spans="1:2">
      <c r="A418" s="74"/>
      <c r="B418" s="75"/>
    </row>
    <row r="419" spans="1:2">
      <c r="A419" s="74"/>
      <c r="B419" s="75"/>
    </row>
    <row r="420" spans="1:2">
      <c r="A420" s="74"/>
      <c r="B420" s="75"/>
    </row>
    <row r="421" spans="1:2">
      <c r="A421" s="74"/>
      <c r="B421" s="75"/>
    </row>
    <row r="422" spans="1:2">
      <c r="A422" s="74"/>
      <c r="B422" s="75"/>
    </row>
    <row r="423" spans="1:2">
      <c r="A423" s="74"/>
      <c r="B423" s="75"/>
    </row>
    <row r="424" spans="1:2">
      <c r="A424" s="74"/>
      <c r="B424" s="75"/>
    </row>
    <row r="425" spans="1:2">
      <c r="A425" s="74"/>
      <c r="B425" s="75"/>
    </row>
    <row r="426" spans="1:2">
      <c r="A426" s="74"/>
      <c r="B426" s="75"/>
    </row>
    <row r="427" spans="1:2">
      <c r="A427" s="74"/>
      <c r="B427" s="75"/>
    </row>
    <row r="428" spans="1:2">
      <c r="A428" s="74"/>
      <c r="B428" s="75"/>
    </row>
    <row r="429" spans="1:2">
      <c r="A429" s="74"/>
      <c r="B429" s="75"/>
    </row>
    <row r="430" spans="1:2">
      <c r="A430" s="74"/>
      <c r="B430" s="75"/>
    </row>
    <row r="431" spans="1:2">
      <c r="A431" s="74"/>
      <c r="B431" s="75"/>
    </row>
    <row r="432" spans="1:2">
      <c r="A432" s="74"/>
      <c r="B432" s="75"/>
    </row>
    <row r="433" spans="1:2">
      <c r="A433" s="74"/>
      <c r="B433" s="75"/>
    </row>
    <row r="434" spans="1:2">
      <c r="A434" s="74"/>
      <c r="B434" s="75"/>
    </row>
    <row r="435" spans="1:2">
      <c r="A435" s="74"/>
      <c r="B435" s="75"/>
    </row>
    <row r="436" spans="1:2">
      <c r="A436" s="74"/>
      <c r="B436" s="75"/>
    </row>
    <row r="437" spans="1:2">
      <c r="A437" s="74"/>
      <c r="B437" s="75"/>
    </row>
    <row r="438" spans="1:2">
      <c r="A438" s="74"/>
      <c r="B438" s="75"/>
    </row>
    <row r="439" spans="1:2">
      <c r="A439" s="74"/>
      <c r="B439" s="75"/>
    </row>
    <row r="440" spans="1:2">
      <c r="A440" s="74"/>
      <c r="B440" s="75"/>
    </row>
    <row r="441" spans="1:2">
      <c r="A441" s="74"/>
      <c r="B441" s="75"/>
    </row>
    <row r="442" spans="1:2">
      <c r="A442" s="74"/>
      <c r="B442" s="75"/>
    </row>
    <row r="443" spans="1:2">
      <c r="A443" s="74"/>
      <c r="B443" s="75"/>
    </row>
    <row r="444" spans="1:2">
      <c r="A444" s="74"/>
      <c r="B444" s="75"/>
    </row>
    <row r="445" spans="1:2">
      <c r="A445" s="74"/>
      <c r="B445" s="75"/>
    </row>
    <row r="446" spans="1:2">
      <c r="A446" s="74"/>
      <c r="B446" s="75"/>
    </row>
    <row r="447" spans="1:2">
      <c r="A447" s="74"/>
      <c r="B447" s="75"/>
    </row>
    <row r="448" spans="1:2">
      <c r="A448" s="74"/>
      <c r="B448" s="75"/>
    </row>
    <row r="449" spans="1:2">
      <c r="A449" s="74"/>
      <c r="B449" s="75"/>
    </row>
    <row r="450" spans="1:2">
      <c r="A450" s="74"/>
      <c r="B450" s="75"/>
    </row>
    <row r="451" spans="1:2">
      <c r="A451" s="74"/>
      <c r="B451" s="75"/>
    </row>
    <row r="452" spans="1:2">
      <c r="A452" s="74"/>
      <c r="B452" s="75"/>
    </row>
    <row r="453" spans="1:2">
      <c r="A453" s="74"/>
      <c r="B453" s="75"/>
    </row>
    <row r="454" spans="1:2">
      <c r="A454" s="74"/>
      <c r="B454" s="75"/>
    </row>
    <row r="455" spans="1:2">
      <c r="A455" s="74"/>
      <c r="B455" s="75"/>
    </row>
    <row r="456" spans="1:2">
      <c r="A456" s="74"/>
      <c r="B456" s="75"/>
    </row>
    <row r="457" spans="1:2">
      <c r="A457" s="74"/>
      <c r="B457" s="75"/>
    </row>
    <row r="458" spans="1:2">
      <c r="A458" s="74"/>
      <c r="B458" s="75"/>
    </row>
    <row r="459" spans="1:2">
      <c r="A459" s="74"/>
      <c r="B459" s="75"/>
    </row>
    <row r="460" spans="1:2">
      <c r="A460" s="74"/>
      <c r="B460" s="75"/>
    </row>
    <row r="461" spans="1:2">
      <c r="A461" s="74"/>
      <c r="B461" s="75"/>
    </row>
    <row r="462" spans="1:2">
      <c r="A462" s="74"/>
      <c r="B462" s="75"/>
    </row>
    <row r="463" spans="1:2">
      <c r="A463" s="74"/>
      <c r="B463" s="75"/>
    </row>
    <row r="464" spans="1:2">
      <c r="A464" s="74"/>
      <c r="B464" s="75"/>
    </row>
    <row r="465" spans="1:2">
      <c r="A465" s="74"/>
      <c r="B465" s="75"/>
    </row>
    <row r="466" spans="1:2">
      <c r="A466" s="74"/>
      <c r="B466" s="75"/>
    </row>
    <row r="467" spans="1:2">
      <c r="A467" s="74"/>
      <c r="B467" s="75"/>
    </row>
    <row r="468" spans="1:2">
      <c r="A468" s="74"/>
      <c r="B468" s="75"/>
    </row>
    <row r="469" spans="1:2">
      <c r="A469" s="74"/>
      <c r="B469" s="75"/>
    </row>
    <row r="470" spans="1:2">
      <c r="A470" s="74"/>
      <c r="B470" s="75"/>
    </row>
    <row r="471" spans="1:2">
      <c r="A471" s="74"/>
      <c r="B471" s="75"/>
    </row>
    <row r="472" spans="1:2">
      <c r="A472" s="74"/>
      <c r="B472" s="75"/>
    </row>
    <row r="473" spans="1:2">
      <c r="A473" s="74"/>
      <c r="B473" s="75"/>
    </row>
    <row r="474" spans="1:2">
      <c r="A474" s="74"/>
      <c r="B474" s="75"/>
    </row>
    <row r="475" spans="1:2">
      <c r="A475" s="74"/>
      <c r="B475" s="75"/>
    </row>
    <row r="476" spans="1:2">
      <c r="A476" s="74"/>
      <c r="B476" s="75"/>
    </row>
    <row r="477" spans="1:2">
      <c r="A477" s="74"/>
      <c r="B477" s="75"/>
    </row>
    <row r="478" spans="1:2">
      <c r="A478" s="74"/>
      <c r="B478" s="75"/>
    </row>
    <row r="479" spans="1:2">
      <c r="A479" s="74"/>
      <c r="B479" s="75"/>
    </row>
    <row r="480" spans="1:2">
      <c r="A480" s="74"/>
      <c r="B480" s="75"/>
    </row>
    <row r="481" spans="1:2">
      <c r="A481" s="74"/>
      <c r="B481" s="75"/>
    </row>
    <row r="482" spans="1:2">
      <c r="A482" s="74"/>
      <c r="B482" s="75"/>
    </row>
    <row r="483" spans="1:2">
      <c r="A483" s="74"/>
      <c r="B483" s="75"/>
    </row>
    <row r="484" spans="1:2">
      <c r="A484" s="74"/>
      <c r="B484" s="75"/>
    </row>
    <row r="485" spans="1:2">
      <c r="A485" s="74"/>
      <c r="B485" s="75"/>
    </row>
    <row r="486" spans="1:2">
      <c r="A486" s="74"/>
      <c r="B486" s="75"/>
    </row>
    <row r="487" spans="1:2">
      <c r="A487" s="74"/>
      <c r="B487" s="75"/>
    </row>
    <row r="488" spans="1:2">
      <c r="A488" s="74"/>
      <c r="B488" s="75"/>
    </row>
    <row r="489" spans="1:2">
      <c r="A489" s="74"/>
      <c r="B489" s="75"/>
    </row>
    <row r="490" spans="1:2">
      <c r="A490" s="74"/>
      <c r="B490" s="75"/>
    </row>
    <row r="491" spans="1:2">
      <c r="A491" s="74"/>
      <c r="B491" s="75"/>
    </row>
    <row r="492" spans="1:2">
      <c r="A492" s="74"/>
      <c r="B492" s="75"/>
    </row>
    <row r="493" spans="1:2">
      <c r="A493" s="74"/>
      <c r="B493" s="75"/>
    </row>
    <row r="494" spans="1:2">
      <c r="A494" s="74"/>
      <c r="B494" s="75"/>
    </row>
    <row r="495" spans="1:2">
      <c r="A495" s="74"/>
      <c r="B495" s="75"/>
    </row>
    <row r="496" spans="1:2">
      <c r="A496" s="74"/>
      <c r="B496" s="75"/>
    </row>
    <row r="497" spans="1:2">
      <c r="A497" s="74"/>
      <c r="B497" s="75"/>
    </row>
    <row r="498" spans="1:2">
      <c r="A498" s="74"/>
      <c r="B498" s="75"/>
    </row>
    <row r="499" spans="1:2">
      <c r="A499" s="74"/>
      <c r="B499" s="75"/>
    </row>
    <row r="500" spans="1:2">
      <c r="A500" s="74"/>
      <c r="B500" s="75"/>
    </row>
    <row r="501" spans="1:2">
      <c r="A501" s="74"/>
      <c r="B501" s="75"/>
    </row>
    <row r="502" spans="1:2">
      <c r="A502" s="74"/>
      <c r="B502" s="75"/>
    </row>
    <row r="503" spans="1:2">
      <c r="A503" s="74"/>
      <c r="B503" s="75"/>
    </row>
    <row r="504" spans="1:2">
      <c r="A504" s="74"/>
      <c r="B504" s="75"/>
    </row>
    <row r="505" spans="1:2">
      <c r="A505" s="74"/>
      <c r="B505" s="75"/>
    </row>
    <row r="506" spans="1:2">
      <c r="A506" s="74"/>
      <c r="B506" s="75"/>
    </row>
    <row r="507" spans="1:2">
      <c r="A507" s="74"/>
      <c r="B507" s="75"/>
    </row>
    <row r="508" spans="1:2">
      <c r="A508" s="74"/>
      <c r="B508" s="75"/>
    </row>
    <row r="509" spans="1:2">
      <c r="A509" s="74"/>
      <c r="B509" s="75"/>
    </row>
    <row r="510" spans="1:2">
      <c r="A510" s="74"/>
      <c r="B510" s="75"/>
    </row>
    <row r="511" spans="1:2">
      <c r="A511" s="74"/>
      <c r="B511" s="75"/>
    </row>
    <row r="512" spans="1:2">
      <c r="A512" s="74"/>
      <c r="B512" s="75"/>
    </row>
    <row r="513" spans="1:2">
      <c r="A513" s="74"/>
      <c r="B513" s="75"/>
    </row>
    <row r="514" spans="1:2">
      <c r="A514" s="74"/>
      <c r="B514" s="75"/>
    </row>
    <row r="515" spans="1:2">
      <c r="A515" s="74"/>
      <c r="B515" s="75"/>
    </row>
    <row r="516" spans="1:2">
      <c r="A516" s="74"/>
      <c r="B516" s="75"/>
    </row>
    <row r="517" spans="1:2">
      <c r="A517" s="74"/>
      <c r="B517" s="75"/>
    </row>
    <row r="518" spans="1:2">
      <c r="A518" s="74"/>
      <c r="B518" s="75"/>
    </row>
    <row r="519" spans="1:2">
      <c r="A519" s="74"/>
      <c r="B519" s="75"/>
    </row>
    <row r="520" spans="1:2">
      <c r="A520" s="74"/>
      <c r="B520" s="75"/>
    </row>
    <row r="521" spans="1:2">
      <c r="A521" s="74"/>
      <c r="B521" s="75"/>
    </row>
    <row r="522" spans="1:2">
      <c r="A522" s="74"/>
      <c r="B522" s="75"/>
    </row>
    <row r="523" spans="1:2">
      <c r="A523" s="74"/>
      <c r="B523" s="75"/>
    </row>
    <row r="524" spans="1:2">
      <c r="A524" s="74"/>
      <c r="B524" s="75"/>
    </row>
    <row r="525" spans="1:2">
      <c r="A525" s="74"/>
      <c r="B525" s="75"/>
    </row>
    <row r="526" spans="1:2">
      <c r="A526" s="74"/>
      <c r="B526" s="75"/>
    </row>
    <row r="527" spans="1:2">
      <c r="A527" s="74"/>
      <c r="B527" s="75"/>
    </row>
    <row r="528" spans="1:2">
      <c r="A528" s="74"/>
      <c r="B528" s="75"/>
    </row>
    <row r="529" spans="1:2">
      <c r="A529" s="74"/>
      <c r="B529" s="75"/>
    </row>
    <row r="530" spans="1:2">
      <c r="A530" s="74"/>
      <c r="B530" s="75"/>
    </row>
    <row r="531" spans="1:2">
      <c r="A531" s="74"/>
      <c r="B531" s="75"/>
    </row>
    <row r="532" spans="1:2">
      <c r="A532" s="74"/>
      <c r="B532" s="75"/>
    </row>
    <row r="533" spans="1:2">
      <c r="A533" s="74"/>
      <c r="B533" s="75"/>
    </row>
    <row r="534" spans="1:2">
      <c r="A534" s="74"/>
      <c r="B534" s="75"/>
    </row>
    <row r="535" spans="1:2">
      <c r="A535" s="74"/>
      <c r="B535" s="75"/>
    </row>
    <row r="536" spans="1:2">
      <c r="A536" s="74"/>
      <c r="B536" s="75"/>
    </row>
    <row r="537" spans="1:2">
      <c r="A537" s="74"/>
      <c r="B537" s="75"/>
    </row>
    <row r="538" spans="1:2">
      <c r="A538" s="74"/>
      <c r="B538" s="75"/>
    </row>
    <row r="539" spans="1:2">
      <c r="A539" s="74"/>
      <c r="B539" s="75"/>
    </row>
    <row r="540" spans="1:2">
      <c r="A540" s="74"/>
      <c r="B540" s="75"/>
    </row>
    <row r="541" spans="1:2">
      <c r="A541" s="74"/>
      <c r="B541" s="75"/>
    </row>
    <row r="542" spans="1:2">
      <c r="A542" s="74"/>
      <c r="B542" s="75"/>
    </row>
    <row r="543" spans="1:2">
      <c r="A543" s="74"/>
      <c r="B543" s="75"/>
    </row>
    <row r="544" spans="1:2">
      <c r="A544" s="74"/>
      <c r="B544" s="75"/>
    </row>
    <row r="545" spans="1:2">
      <c r="A545" s="74"/>
      <c r="B545" s="75"/>
    </row>
    <row r="546" spans="1:2">
      <c r="A546" s="74"/>
      <c r="B546" s="75"/>
    </row>
    <row r="547" spans="1:2">
      <c r="A547" s="74"/>
      <c r="B547" s="75"/>
    </row>
    <row r="548" spans="1:2">
      <c r="A548" s="74"/>
      <c r="B548" s="75"/>
    </row>
    <row r="549" spans="1:2">
      <c r="A549" s="74"/>
      <c r="B549" s="75"/>
    </row>
    <row r="550" spans="1:2">
      <c r="A550" s="74"/>
      <c r="B550" s="75"/>
    </row>
    <row r="551" spans="1:2">
      <c r="A551" s="74"/>
      <c r="B551" s="75"/>
    </row>
    <row r="552" spans="1:2">
      <c r="A552" s="74"/>
      <c r="B552" s="75"/>
    </row>
    <row r="553" spans="1:2">
      <c r="A553" s="74"/>
      <c r="B553" s="75"/>
    </row>
    <row r="554" spans="1:2">
      <c r="A554" s="74"/>
      <c r="B554" s="75"/>
    </row>
    <row r="555" spans="1:2">
      <c r="A555" s="74"/>
      <c r="B555" s="75"/>
    </row>
    <row r="556" spans="1:2">
      <c r="A556" s="74"/>
      <c r="B556" s="75"/>
    </row>
    <row r="557" spans="1:2">
      <c r="A557" s="74"/>
      <c r="B557" s="75"/>
    </row>
    <row r="558" spans="1:2">
      <c r="A558" s="74"/>
      <c r="B558" s="75"/>
    </row>
    <row r="559" spans="1:2">
      <c r="A559" s="74"/>
      <c r="B559" s="75"/>
    </row>
    <row r="560" spans="1:2">
      <c r="A560" s="74"/>
      <c r="B560" s="75"/>
    </row>
    <row r="561" spans="1:2">
      <c r="A561" s="74"/>
      <c r="B561" s="75"/>
    </row>
    <row r="562" spans="1:2">
      <c r="A562" s="74"/>
      <c r="B562" s="75"/>
    </row>
    <row r="563" spans="1:2">
      <c r="A563" s="74"/>
      <c r="B563" s="75"/>
    </row>
    <row r="564" spans="1:2">
      <c r="A564" s="74"/>
      <c r="B564" s="75"/>
    </row>
    <row r="565" spans="1:2">
      <c r="A565" s="74"/>
      <c r="B565" s="75"/>
    </row>
    <row r="566" spans="1:2">
      <c r="A566" s="74"/>
      <c r="B566" s="75"/>
    </row>
    <row r="567" spans="1:2">
      <c r="A567" s="74"/>
      <c r="B567" s="75"/>
    </row>
    <row r="568" spans="1:2">
      <c r="A568" s="74"/>
      <c r="B568" s="75"/>
    </row>
    <row r="569" spans="1:2">
      <c r="A569" s="76"/>
    </row>
    <row r="570" spans="1:2">
      <c r="A570" s="77"/>
    </row>
    <row r="571" spans="1:2">
      <c r="A571" s="78"/>
    </row>
    <row r="572" spans="1:2">
      <c r="A572" s="78"/>
    </row>
  </sheetData>
  <mergeCells count="6">
    <mergeCell ref="A5:A6"/>
    <mergeCell ref="B5:B6"/>
    <mergeCell ref="A1:H1"/>
    <mergeCell ref="A2:H2"/>
    <mergeCell ref="A3:H3"/>
    <mergeCell ref="C6:J6"/>
  </mergeCells>
  <hyperlinks>
    <hyperlink ref="A1:D3" location="Inhaltsverzeichnis!A34" display="Inhaltsverzeichnis!A34" xr:uid="{00000000-0004-0000-1300-000000000000}"/>
    <hyperlink ref="A1:H3" location="Inhaltsverzeichnis!A34" display="7   Finanzstatistische Kennzahlen     " xr:uid="{00000000-0004-0000-1300-000001000000}"/>
  </hyperlinks>
  <pageMargins left="0.59055118110236227" right="0.59055118110236227" top="0.78740157480314965" bottom="0.59055118110236227" header="0.31496062992125984" footer="0.23622047244094491"/>
  <pageSetup paperSize="9" firstPageNumber="34" orientation="portrait" r:id="rId1"/>
  <headerFooter alignWithMargins="0">
    <oddHeader>&amp;C&amp;"Arial,Standard"&amp;8– &amp;P –</oddHeader>
    <oddFooter>&amp;C&amp;"Arial,Standard"&amp;7&amp;K000000 Amt für Statistik Berlin-Brandenburg — SB L II 3 - j/20 –  Brandenburg  &amp;G</oddFooter>
  </headerFooter>
  <rowBreaks count="4" manualBreakCount="4">
    <brk id="62" max="16383" man="1"/>
    <brk id="115" max="16383" man="1"/>
    <brk id="159" max="16383" man="1"/>
    <brk id="206" max="16383" man="1"/>
  </row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572"/>
  <sheetViews>
    <sheetView zoomScale="104" zoomScaleNormal="104" workbookViewId="0">
      <pane ySplit="6" topLeftCell="A7" activePane="bottomLeft" state="frozen"/>
      <selection activeCell="A7" sqref="A7"/>
      <selection pane="bottomLeft" activeCell="C6" sqref="C6:J6"/>
    </sheetView>
  </sheetViews>
  <sheetFormatPr baseColWidth="10" defaultColWidth="11.5703125" defaultRowHeight="12.75"/>
  <cols>
    <col min="1" max="1" width="11.7109375" style="68" customWidth="1"/>
    <col min="2" max="2" width="30.7109375" style="68" customWidth="1"/>
    <col min="3" max="10" width="5.5703125" style="32" customWidth="1"/>
    <col min="11" max="11" width="6.42578125" style="32" customWidth="1"/>
    <col min="12" max="16384" width="11.5703125" style="32"/>
  </cols>
  <sheetData>
    <row r="1" spans="1:14" s="36" customFormat="1" ht="12" customHeight="1">
      <c r="A1" s="306" t="s">
        <v>924</v>
      </c>
      <c r="B1" s="306"/>
      <c r="C1" s="306"/>
      <c r="D1" s="306"/>
      <c r="E1" s="306"/>
      <c r="F1" s="306"/>
      <c r="G1" s="306"/>
      <c r="H1" s="306"/>
    </row>
    <row r="2" spans="1:14" s="36" customFormat="1" ht="12" customHeight="1">
      <c r="A2" s="306" t="s">
        <v>873</v>
      </c>
      <c r="B2" s="306"/>
      <c r="C2" s="306"/>
      <c r="D2" s="306"/>
      <c r="E2" s="306"/>
      <c r="F2" s="306"/>
      <c r="G2" s="306"/>
      <c r="H2" s="306"/>
    </row>
    <row r="3" spans="1:14" ht="12" customHeight="1">
      <c r="A3" s="306" t="s">
        <v>875</v>
      </c>
      <c r="B3" s="306"/>
      <c r="C3" s="306"/>
      <c r="D3" s="306"/>
      <c r="E3" s="306"/>
      <c r="F3" s="306"/>
      <c r="G3" s="306"/>
      <c r="H3" s="306"/>
      <c r="K3" s="36"/>
    </row>
    <row r="4" spans="1:14" ht="12" customHeight="1">
      <c r="A4" s="79"/>
      <c r="B4" s="79"/>
      <c r="C4" s="79"/>
      <c r="D4" s="79"/>
      <c r="E4" s="36"/>
      <c r="K4" s="36"/>
    </row>
    <row r="5" spans="1:14" ht="16.149999999999999" customHeight="1">
      <c r="A5" s="357" t="s">
        <v>909</v>
      </c>
      <c r="B5" s="358" t="s">
        <v>359</v>
      </c>
      <c r="C5" s="254">
        <v>2013</v>
      </c>
      <c r="D5" s="254">
        <v>2014</v>
      </c>
      <c r="E5" s="254">
        <v>2015</v>
      </c>
      <c r="F5" s="254">
        <v>2016</v>
      </c>
      <c r="G5" s="254">
        <v>2017</v>
      </c>
      <c r="H5" s="253">
        <v>2018</v>
      </c>
      <c r="I5" s="253">
        <v>2019</v>
      </c>
      <c r="J5" s="285">
        <v>2020</v>
      </c>
    </row>
    <row r="6" spans="1:14" ht="12" customHeight="1">
      <c r="A6" s="357"/>
      <c r="B6" s="358"/>
      <c r="C6" s="307" t="s">
        <v>133</v>
      </c>
      <c r="D6" s="359"/>
      <c r="E6" s="359"/>
      <c r="F6" s="359"/>
      <c r="G6" s="359"/>
      <c r="H6" s="359"/>
      <c r="I6" s="359"/>
      <c r="J6" s="359"/>
    </row>
    <row r="7" spans="1:14" ht="12" customHeight="1">
      <c r="A7" s="176"/>
      <c r="B7" s="176"/>
      <c r="C7" s="124"/>
      <c r="D7" s="124"/>
      <c r="E7" s="124"/>
      <c r="F7" s="124"/>
      <c r="H7" s="21"/>
      <c r="I7" s="255"/>
      <c r="J7" s="255"/>
    </row>
    <row r="8" spans="1:14" ht="12" customHeight="1">
      <c r="A8" s="74">
        <v>12</v>
      </c>
      <c r="B8" s="130" t="s">
        <v>836</v>
      </c>
      <c r="C8" s="131">
        <v>52.4</v>
      </c>
      <c r="D8" s="131">
        <v>50.6</v>
      </c>
      <c r="E8" s="100">
        <v>46.8</v>
      </c>
      <c r="F8" s="100">
        <v>38.6</v>
      </c>
      <c r="G8" s="100">
        <v>35.9</v>
      </c>
      <c r="H8" s="168">
        <v>34.1</v>
      </c>
      <c r="I8" s="168">
        <v>35.588467845481766</v>
      </c>
      <c r="J8" s="168">
        <v>38.41085279676453</v>
      </c>
    </row>
    <row r="9" spans="1:14" ht="12" customHeight="1">
      <c r="A9" s="74"/>
      <c r="B9" s="75"/>
      <c r="C9" s="67"/>
      <c r="D9" s="67"/>
      <c r="E9" s="71"/>
      <c r="F9" s="71"/>
      <c r="H9" s="168"/>
      <c r="I9" s="168"/>
      <c r="J9" s="168"/>
    </row>
    <row r="10" spans="1:14" ht="12" customHeight="1">
      <c r="A10" s="151">
        <v>120510000000</v>
      </c>
      <c r="B10" s="130" t="s">
        <v>151</v>
      </c>
      <c r="C10" s="131">
        <v>89.7</v>
      </c>
      <c r="D10" s="131">
        <v>75.7</v>
      </c>
      <c r="E10" s="100">
        <v>84.4</v>
      </c>
      <c r="F10" s="100">
        <v>100.8</v>
      </c>
      <c r="G10" s="158">
        <v>106.4</v>
      </c>
      <c r="H10" s="168">
        <v>91.8</v>
      </c>
      <c r="I10" s="168">
        <v>115.8468702459291</v>
      </c>
      <c r="J10" s="168">
        <v>133.60674157903136</v>
      </c>
      <c r="K10" s="84"/>
      <c r="L10" s="84"/>
      <c r="M10" s="84"/>
      <c r="N10" s="84"/>
    </row>
    <row r="11" spans="1:14" ht="12" customHeight="1">
      <c r="A11" s="151">
        <v>120520000000</v>
      </c>
      <c r="B11" s="130" t="s">
        <v>152</v>
      </c>
      <c r="C11" s="131">
        <v>53</v>
      </c>
      <c r="D11" s="131">
        <v>55.5</v>
      </c>
      <c r="E11" s="100">
        <v>28.8</v>
      </c>
      <c r="F11" s="100">
        <v>54.1</v>
      </c>
      <c r="G11" s="158">
        <v>64.7</v>
      </c>
      <c r="H11" s="168">
        <v>56.6</v>
      </c>
      <c r="I11" s="168">
        <v>58.182194709668153</v>
      </c>
      <c r="J11" s="168">
        <v>62.619596587905313</v>
      </c>
      <c r="K11" s="84"/>
      <c r="L11" s="84"/>
      <c r="M11" s="84"/>
      <c r="N11" s="84"/>
    </row>
    <row r="12" spans="1:14" ht="12" customHeight="1">
      <c r="A12" s="151">
        <v>120530000000</v>
      </c>
      <c r="B12" s="130" t="s">
        <v>153</v>
      </c>
      <c r="C12" s="131">
        <v>76</v>
      </c>
      <c r="D12" s="131">
        <v>90.1</v>
      </c>
      <c r="E12" s="100">
        <v>113</v>
      </c>
      <c r="F12" s="100">
        <v>68.7</v>
      </c>
      <c r="G12" s="158">
        <v>119.7</v>
      </c>
      <c r="H12" s="168">
        <v>88.6</v>
      </c>
      <c r="I12" s="168">
        <v>102.09589274913699</v>
      </c>
      <c r="J12" s="168">
        <v>82.381038367924276</v>
      </c>
      <c r="K12" s="84"/>
      <c r="L12" s="84"/>
      <c r="M12" s="84"/>
      <c r="N12" s="84"/>
    </row>
    <row r="13" spans="1:14" ht="12" customHeight="1">
      <c r="A13" s="151">
        <v>120540000000</v>
      </c>
      <c r="B13" s="130" t="s">
        <v>154</v>
      </c>
      <c r="C13" s="131">
        <v>61.5</v>
      </c>
      <c r="D13" s="131">
        <v>88</v>
      </c>
      <c r="E13" s="100">
        <v>79.5</v>
      </c>
      <c r="F13" s="100">
        <v>80.099999999999994</v>
      </c>
      <c r="G13" s="158">
        <v>50.8</v>
      </c>
      <c r="H13" s="168">
        <v>64.599999999999994</v>
      </c>
      <c r="I13" s="168">
        <v>50.568464142731237</v>
      </c>
      <c r="J13" s="168">
        <v>70.843415206889176</v>
      </c>
      <c r="K13" s="84"/>
      <c r="L13" s="84"/>
      <c r="M13" s="84"/>
      <c r="N13" s="84"/>
    </row>
    <row r="14" spans="1:14" ht="12" customHeight="1">
      <c r="A14" s="151"/>
      <c r="B14" s="130"/>
      <c r="C14" s="131"/>
      <c r="D14" s="131"/>
      <c r="E14" s="100"/>
      <c r="F14" s="100"/>
      <c r="G14" s="158"/>
      <c r="H14" s="168"/>
      <c r="I14" s="168"/>
      <c r="J14" s="168"/>
      <c r="K14" s="84"/>
      <c r="L14" s="84"/>
      <c r="M14" s="84"/>
      <c r="N14" s="84"/>
    </row>
    <row r="15" spans="1:14" ht="12" customHeight="1">
      <c r="A15" s="151">
        <v>12060</v>
      </c>
      <c r="B15" s="130" t="s">
        <v>155</v>
      </c>
      <c r="C15" s="131">
        <v>83.6</v>
      </c>
      <c r="D15" s="131">
        <v>74.900000000000006</v>
      </c>
      <c r="E15" s="100">
        <v>102.6</v>
      </c>
      <c r="F15" s="100">
        <v>77.2</v>
      </c>
      <c r="G15" s="158">
        <v>24.9</v>
      </c>
      <c r="H15" s="168">
        <v>26.4</v>
      </c>
      <c r="I15" s="168">
        <v>16.3500649586489</v>
      </c>
      <c r="J15" s="168">
        <v>31.870261184565386</v>
      </c>
      <c r="K15" s="84"/>
      <c r="L15" s="84"/>
      <c r="M15" s="84"/>
      <c r="N15" s="84"/>
    </row>
    <row r="16" spans="1:14" ht="12" customHeight="1">
      <c r="A16" s="151">
        <v>120600005005</v>
      </c>
      <c r="B16" s="130" t="s">
        <v>156</v>
      </c>
      <c r="C16" s="131">
        <v>14.6</v>
      </c>
      <c r="D16" s="131">
        <v>3.1</v>
      </c>
      <c r="E16" s="100">
        <v>11.1</v>
      </c>
      <c r="F16" s="100">
        <v>8.9</v>
      </c>
      <c r="G16" s="158">
        <v>4.9000000000000004</v>
      </c>
      <c r="H16" s="168">
        <v>3</v>
      </c>
      <c r="I16" s="168">
        <v>11.653871401080179</v>
      </c>
      <c r="J16" s="168">
        <v>4.5185572212524221</v>
      </c>
      <c r="K16" s="84"/>
      <c r="L16" s="84"/>
      <c r="M16" s="84"/>
      <c r="N16" s="84"/>
    </row>
    <row r="17" spans="1:14" ht="12" customHeight="1">
      <c r="A17" s="151">
        <v>120600020020</v>
      </c>
      <c r="B17" s="130" t="s">
        <v>157</v>
      </c>
      <c r="C17" s="131">
        <v>34.200000000000003</v>
      </c>
      <c r="D17" s="131">
        <v>27.9</v>
      </c>
      <c r="E17" s="100">
        <v>14.4</v>
      </c>
      <c r="F17" s="100">
        <v>20.6</v>
      </c>
      <c r="G17" s="158">
        <v>17.100000000000001</v>
      </c>
      <c r="H17" s="168">
        <v>24.2</v>
      </c>
      <c r="I17" s="168">
        <v>21.022345744928028</v>
      </c>
      <c r="J17" s="168">
        <v>23.578035511531255</v>
      </c>
      <c r="K17" s="84"/>
      <c r="L17" s="84"/>
      <c r="M17" s="84"/>
      <c r="N17" s="84"/>
    </row>
    <row r="18" spans="1:14" ht="12" customHeight="1">
      <c r="A18" s="151">
        <v>120600052052</v>
      </c>
      <c r="B18" s="130" t="s">
        <v>158</v>
      </c>
      <c r="C18" s="131">
        <v>51.4</v>
      </c>
      <c r="D18" s="131">
        <v>83.8</v>
      </c>
      <c r="E18" s="100">
        <v>60.6</v>
      </c>
      <c r="F18" s="100">
        <v>55.5</v>
      </c>
      <c r="G18" s="158">
        <v>34.799999999999997</v>
      </c>
      <c r="H18" s="168">
        <v>39.5</v>
      </c>
      <c r="I18" s="168">
        <v>35.093416167340649</v>
      </c>
      <c r="J18" s="168">
        <v>27.882015746317602</v>
      </c>
      <c r="K18" s="84"/>
      <c r="L18" s="84"/>
      <c r="M18" s="84"/>
      <c r="N18" s="84"/>
    </row>
    <row r="19" spans="1:14" ht="12" customHeight="1">
      <c r="A19" s="151">
        <v>120600181181</v>
      </c>
      <c r="B19" s="130" t="s">
        <v>159</v>
      </c>
      <c r="C19" s="131">
        <v>12.3</v>
      </c>
      <c r="D19" s="131">
        <v>12</v>
      </c>
      <c r="E19" s="100">
        <v>15.1</v>
      </c>
      <c r="F19" s="100">
        <v>6.6</v>
      </c>
      <c r="G19" s="158">
        <v>8</v>
      </c>
      <c r="H19" s="168">
        <v>11.6</v>
      </c>
      <c r="I19" s="168">
        <v>14.041049044533709</v>
      </c>
      <c r="J19" s="168">
        <v>12.373674339167206</v>
      </c>
      <c r="K19" s="84"/>
      <c r="L19" s="84"/>
      <c r="M19" s="84"/>
      <c r="N19" s="84"/>
    </row>
    <row r="20" spans="1:14" ht="12" customHeight="1">
      <c r="A20" s="151">
        <v>120600198198</v>
      </c>
      <c r="B20" s="130" t="s">
        <v>160</v>
      </c>
      <c r="C20" s="131">
        <v>62.4</v>
      </c>
      <c r="D20" s="131">
        <v>43.2</v>
      </c>
      <c r="E20" s="100">
        <v>39.6</v>
      </c>
      <c r="F20" s="100">
        <v>23.7</v>
      </c>
      <c r="G20" s="158">
        <v>13.1</v>
      </c>
      <c r="H20" s="168">
        <v>21.5</v>
      </c>
      <c r="I20" s="168">
        <v>11.420325236115328</v>
      </c>
      <c r="J20" s="168">
        <v>24.531590729219317</v>
      </c>
      <c r="K20" s="84"/>
      <c r="L20" s="84"/>
      <c r="M20" s="84"/>
      <c r="N20" s="84"/>
    </row>
    <row r="21" spans="1:14" ht="12" customHeight="1">
      <c r="A21" s="151">
        <v>120600269269</v>
      </c>
      <c r="B21" s="130" t="s">
        <v>161</v>
      </c>
      <c r="C21" s="131">
        <v>64.5</v>
      </c>
      <c r="D21" s="131">
        <v>26</v>
      </c>
      <c r="E21" s="100">
        <v>32.4</v>
      </c>
      <c r="F21" s="100">
        <v>21.2</v>
      </c>
      <c r="G21" s="158">
        <v>11.1</v>
      </c>
      <c r="H21" s="168">
        <v>6.3</v>
      </c>
      <c r="I21" s="168">
        <v>9.3588332040544628</v>
      </c>
      <c r="J21" s="168">
        <v>9.7789318366243236</v>
      </c>
      <c r="K21" s="84"/>
      <c r="L21" s="84"/>
      <c r="M21" s="84"/>
      <c r="N21" s="84"/>
    </row>
    <row r="22" spans="1:14" ht="12" customHeight="1">
      <c r="A22" s="151">
        <v>120600280280</v>
      </c>
      <c r="B22" s="130" t="s">
        <v>162</v>
      </c>
      <c r="C22" s="131">
        <v>30.8</v>
      </c>
      <c r="D22" s="131">
        <v>20.8</v>
      </c>
      <c r="E22" s="100">
        <v>20.3</v>
      </c>
      <c r="F22" s="100">
        <v>34.299999999999997</v>
      </c>
      <c r="G22" s="158">
        <v>18.2</v>
      </c>
      <c r="H22" s="168">
        <v>71.2</v>
      </c>
      <c r="I22" s="168">
        <v>21.206242520491031</v>
      </c>
      <c r="J22" s="168">
        <v>31.694753525682493</v>
      </c>
      <c r="K22" s="84"/>
      <c r="L22" s="84"/>
      <c r="M22" s="84"/>
      <c r="N22" s="84"/>
    </row>
    <row r="23" spans="1:14" ht="12" customHeight="1">
      <c r="A23" s="151">
        <v>120605003</v>
      </c>
      <c r="B23" s="130" t="s">
        <v>163</v>
      </c>
      <c r="C23" s="131">
        <v>49.5</v>
      </c>
      <c r="D23" s="131">
        <v>29</v>
      </c>
      <c r="E23" s="100">
        <v>51.8</v>
      </c>
      <c r="F23" s="100">
        <v>20.6</v>
      </c>
      <c r="G23" s="158">
        <v>23.9</v>
      </c>
      <c r="H23" s="171">
        <v>9.4</v>
      </c>
      <c r="I23" s="168">
        <v>12.208257345463586</v>
      </c>
      <c r="J23" s="168">
        <v>40.856886217859142</v>
      </c>
      <c r="K23" s="84"/>
      <c r="L23" s="84"/>
      <c r="M23" s="84"/>
      <c r="N23" s="84"/>
    </row>
    <row r="24" spans="1:14" ht="12" customHeight="1">
      <c r="A24" s="151">
        <v>120605006</v>
      </c>
      <c r="B24" s="130" t="s">
        <v>164</v>
      </c>
      <c r="C24" s="131">
        <v>85.2</v>
      </c>
      <c r="D24" s="131">
        <v>87.9</v>
      </c>
      <c r="E24" s="100">
        <v>173.2</v>
      </c>
      <c r="F24" s="100">
        <v>24</v>
      </c>
      <c r="G24" s="158">
        <v>58.2</v>
      </c>
      <c r="H24" s="171">
        <v>75.3</v>
      </c>
      <c r="I24" s="168">
        <v>37.766474333102238</v>
      </c>
      <c r="J24" s="168">
        <v>71.386824713450665</v>
      </c>
      <c r="K24" s="84"/>
      <c r="L24" s="84"/>
      <c r="M24" s="84"/>
      <c r="N24" s="84"/>
    </row>
    <row r="25" spans="1:14" ht="12" customHeight="1">
      <c r="A25" s="151">
        <v>120605011</v>
      </c>
      <c r="B25" s="130" t="s">
        <v>165</v>
      </c>
      <c r="C25" s="131">
        <v>48.5</v>
      </c>
      <c r="D25" s="131">
        <v>52.3</v>
      </c>
      <c r="E25" s="100">
        <v>67</v>
      </c>
      <c r="F25" s="100">
        <v>71.599999999999994</v>
      </c>
      <c r="G25" s="158">
        <v>38</v>
      </c>
      <c r="H25" s="171">
        <v>22.9</v>
      </c>
      <c r="I25" s="168">
        <v>64.844792746774999</v>
      </c>
      <c r="J25" s="168">
        <v>53.828995713931249</v>
      </c>
      <c r="K25" s="84"/>
      <c r="L25" s="84"/>
      <c r="M25" s="84"/>
      <c r="N25" s="84"/>
    </row>
    <row r="26" spans="1:14" ht="12" customHeight="1">
      <c r="A26" s="151"/>
      <c r="B26" s="130"/>
      <c r="C26" s="131"/>
      <c r="D26" s="131"/>
      <c r="E26" s="100"/>
      <c r="F26" s="100"/>
      <c r="G26" s="73"/>
      <c r="H26" s="170"/>
      <c r="I26" s="168"/>
      <c r="J26" s="168"/>
      <c r="K26" s="84"/>
      <c r="L26" s="84"/>
      <c r="M26" s="84"/>
      <c r="N26" s="84"/>
    </row>
    <row r="27" spans="1:14" ht="12" customHeight="1">
      <c r="A27" s="151">
        <v>12061</v>
      </c>
      <c r="B27" s="130" t="s">
        <v>166</v>
      </c>
      <c r="C27" s="131">
        <v>40.5</v>
      </c>
      <c r="D27" s="131">
        <v>45.4</v>
      </c>
      <c r="E27" s="100">
        <v>30</v>
      </c>
      <c r="F27" s="100">
        <v>23.4</v>
      </c>
      <c r="G27" s="158">
        <v>13.8</v>
      </c>
      <c r="H27" s="168">
        <v>13.8</v>
      </c>
      <c r="I27" s="168">
        <v>18.035116423588182</v>
      </c>
      <c r="J27" s="168">
        <v>18.922487929492785</v>
      </c>
      <c r="K27" s="84"/>
      <c r="L27" s="84"/>
      <c r="M27" s="84"/>
      <c r="N27" s="84"/>
    </row>
    <row r="28" spans="1:14" ht="12" customHeight="1">
      <c r="A28" s="151">
        <v>120610020020</v>
      </c>
      <c r="B28" s="130" t="s">
        <v>167</v>
      </c>
      <c r="C28" s="131">
        <v>19.899999999999999</v>
      </c>
      <c r="D28" s="131">
        <v>16.2</v>
      </c>
      <c r="E28" s="100">
        <v>9.6999999999999993</v>
      </c>
      <c r="F28" s="100">
        <v>7.4</v>
      </c>
      <c r="G28" s="158">
        <v>3.8</v>
      </c>
      <c r="H28" s="168">
        <v>6.7</v>
      </c>
      <c r="I28" s="168">
        <v>15.5543608045772</v>
      </c>
      <c r="J28" s="168">
        <v>19.568433471657723</v>
      </c>
      <c r="K28" s="84"/>
      <c r="L28" s="84"/>
      <c r="M28" s="84"/>
      <c r="N28" s="84"/>
    </row>
    <row r="29" spans="1:14" ht="12" customHeight="1">
      <c r="A29" s="151">
        <v>120610112112</v>
      </c>
      <c r="B29" s="130" t="s">
        <v>168</v>
      </c>
      <c r="C29" s="131">
        <v>63.2</v>
      </c>
      <c r="D29" s="131">
        <v>38.5</v>
      </c>
      <c r="E29" s="100">
        <v>26.1</v>
      </c>
      <c r="F29" s="100">
        <v>33</v>
      </c>
      <c r="G29" s="158">
        <v>78.099999999999994</v>
      </c>
      <c r="H29" s="168">
        <v>36.200000000000003</v>
      </c>
      <c r="I29" s="168">
        <v>37.036265546350648</v>
      </c>
      <c r="J29" s="168">
        <v>23.10147553828039</v>
      </c>
      <c r="K29" s="84"/>
      <c r="L29" s="84"/>
      <c r="M29" s="84"/>
      <c r="N29" s="84"/>
    </row>
    <row r="30" spans="1:14" ht="12" customHeight="1">
      <c r="A30" s="151">
        <v>120610217217</v>
      </c>
      <c r="B30" s="130" t="s">
        <v>170</v>
      </c>
      <c r="C30" s="131">
        <v>35.1</v>
      </c>
      <c r="D30" s="131">
        <v>46.7</v>
      </c>
      <c r="E30" s="100">
        <v>20.6</v>
      </c>
      <c r="F30" s="100">
        <v>46.4</v>
      </c>
      <c r="G30" s="158">
        <v>31.3</v>
      </c>
      <c r="H30" s="168">
        <v>10.9</v>
      </c>
      <c r="I30" s="168">
        <v>36.130920647939305</v>
      </c>
      <c r="J30" s="168">
        <v>25.026647109731854</v>
      </c>
      <c r="K30" s="84"/>
      <c r="L30" s="84"/>
      <c r="M30" s="84"/>
      <c r="N30" s="84"/>
    </row>
    <row r="31" spans="1:14" ht="12" customHeight="1">
      <c r="A31" s="151">
        <v>120610219219</v>
      </c>
      <c r="B31" s="130" t="s">
        <v>169</v>
      </c>
      <c r="C31" s="131">
        <v>70.599999999999994</v>
      </c>
      <c r="D31" s="131">
        <v>141.6</v>
      </c>
      <c r="E31" s="100">
        <v>37.299999999999997</v>
      </c>
      <c r="F31" s="100">
        <v>48.9</v>
      </c>
      <c r="G31" s="158">
        <v>52.8</v>
      </c>
      <c r="H31" s="168">
        <v>89.5</v>
      </c>
      <c r="I31" s="168">
        <v>91.709174709562234</v>
      </c>
      <c r="J31" s="168">
        <v>70.113581617905226</v>
      </c>
      <c r="K31" s="84"/>
      <c r="L31" s="84"/>
      <c r="M31" s="84"/>
      <c r="N31" s="84"/>
    </row>
    <row r="32" spans="1:14" ht="12" customHeight="1">
      <c r="A32" s="151">
        <v>120610260260</v>
      </c>
      <c r="B32" s="130" t="s">
        <v>171</v>
      </c>
      <c r="C32" s="131">
        <v>14.9</v>
      </c>
      <c r="D32" s="131">
        <v>25.5</v>
      </c>
      <c r="E32" s="100">
        <v>23.9</v>
      </c>
      <c r="F32" s="100">
        <v>33</v>
      </c>
      <c r="G32" s="158">
        <v>37.299999999999997</v>
      </c>
      <c r="H32" s="168">
        <v>24</v>
      </c>
      <c r="I32" s="168">
        <v>34.077438144897073</v>
      </c>
      <c r="J32" s="168">
        <v>18.554686881241899</v>
      </c>
      <c r="K32" s="84"/>
      <c r="L32" s="84"/>
      <c r="M32" s="84"/>
      <c r="N32" s="84"/>
    </row>
    <row r="33" spans="1:14" ht="12" customHeight="1">
      <c r="A33" s="151">
        <v>120610316316</v>
      </c>
      <c r="B33" s="130" t="s">
        <v>172</v>
      </c>
      <c r="C33" s="131">
        <v>29.7</v>
      </c>
      <c r="D33" s="131">
        <v>47.3</v>
      </c>
      <c r="E33" s="100">
        <v>64.400000000000006</v>
      </c>
      <c r="F33" s="100">
        <v>44.3</v>
      </c>
      <c r="G33" s="158">
        <v>41.8</v>
      </c>
      <c r="H33" s="168">
        <v>37.4</v>
      </c>
      <c r="I33" s="168">
        <v>36.574511998269479</v>
      </c>
      <c r="J33" s="168">
        <v>38.377880584082817</v>
      </c>
      <c r="K33" s="84"/>
      <c r="L33" s="84"/>
      <c r="M33" s="84"/>
      <c r="N33" s="84"/>
    </row>
    <row r="34" spans="1:14" ht="12" customHeight="1">
      <c r="A34" s="151">
        <v>120610320320</v>
      </c>
      <c r="B34" s="130" t="s">
        <v>173</v>
      </c>
      <c r="C34" s="131">
        <v>81.7</v>
      </c>
      <c r="D34" s="131">
        <v>76.5</v>
      </c>
      <c r="E34" s="100">
        <v>23.4</v>
      </c>
      <c r="F34" s="100">
        <v>50.7</v>
      </c>
      <c r="G34" s="158">
        <v>59.9</v>
      </c>
      <c r="H34" s="168">
        <v>66.5</v>
      </c>
      <c r="I34" s="168">
        <v>29.636308719072417</v>
      </c>
      <c r="J34" s="168">
        <v>31.330086290021963</v>
      </c>
      <c r="K34" s="84"/>
      <c r="L34" s="84"/>
      <c r="M34" s="84"/>
      <c r="N34" s="84"/>
    </row>
    <row r="35" spans="1:14" ht="12" customHeight="1">
      <c r="A35" s="151">
        <v>120610329329</v>
      </c>
      <c r="B35" s="130" t="s">
        <v>174</v>
      </c>
      <c r="C35" s="131">
        <v>50.6</v>
      </c>
      <c r="D35" s="131">
        <v>84.6</v>
      </c>
      <c r="E35" s="100">
        <v>41</v>
      </c>
      <c r="F35" s="100">
        <v>40.6</v>
      </c>
      <c r="G35" s="158">
        <v>29.3</v>
      </c>
      <c r="H35" s="168">
        <v>32</v>
      </c>
      <c r="I35" s="168">
        <v>41.354035847199746</v>
      </c>
      <c r="J35" s="168">
        <v>41.481145634987968</v>
      </c>
      <c r="K35" s="84"/>
      <c r="L35" s="84"/>
      <c r="M35" s="84"/>
      <c r="N35" s="84"/>
    </row>
    <row r="36" spans="1:14" ht="12" customHeight="1">
      <c r="A36" s="151">
        <v>120610332332</v>
      </c>
      <c r="B36" s="130" t="s">
        <v>175</v>
      </c>
      <c r="C36" s="131">
        <v>36.799999999999997</v>
      </c>
      <c r="D36" s="131">
        <v>33.700000000000003</v>
      </c>
      <c r="E36" s="100">
        <v>20.5</v>
      </c>
      <c r="F36" s="100">
        <v>8.6999999999999993</v>
      </c>
      <c r="G36" s="158">
        <v>10.5</v>
      </c>
      <c r="H36" s="168">
        <v>8.6</v>
      </c>
      <c r="I36" s="168">
        <v>25.706711666427307</v>
      </c>
      <c r="J36" s="168">
        <v>19.451828138769493</v>
      </c>
      <c r="K36" s="84"/>
      <c r="L36" s="84"/>
      <c r="M36" s="84"/>
      <c r="N36" s="84"/>
    </row>
    <row r="37" spans="1:14" ht="12" customHeight="1">
      <c r="A37" s="151">
        <v>120610433433</v>
      </c>
      <c r="B37" s="130" t="s">
        <v>176</v>
      </c>
      <c r="C37" s="131" t="s">
        <v>0</v>
      </c>
      <c r="D37" s="131" t="s">
        <v>0</v>
      </c>
      <c r="E37" s="100">
        <v>0.5</v>
      </c>
      <c r="F37" s="100" t="s">
        <v>0</v>
      </c>
      <c r="G37" s="100" t="s">
        <v>0</v>
      </c>
      <c r="H37" s="100" t="s">
        <v>0</v>
      </c>
      <c r="I37" s="168">
        <v>0</v>
      </c>
      <c r="J37" s="168">
        <v>0.10958569347813074</v>
      </c>
      <c r="K37" s="84"/>
      <c r="L37" s="84"/>
      <c r="M37" s="84"/>
      <c r="N37" s="84"/>
    </row>
    <row r="38" spans="1:14" ht="12" customHeight="1">
      <c r="A38" s="151">
        <v>120610444444</v>
      </c>
      <c r="B38" s="130" t="s">
        <v>177</v>
      </c>
      <c r="C38" s="131">
        <v>22.2</v>
      </c>
      <c r="D38" s="131">
        <v>13.9</v>
      </c>
      <c r="E38" s="100">
        <v>35.1</v>
      </c>
      <c r="F38" s="100">
        <v>46.3</v>
      </c>
      <c r="G38" s="158">
        <v>14.2</v>
      </c>
      <c r="H38" s="168">
        <v>10</v>
      </c>
      <c r="I38" s="168">
        <v>51.185233469530523</v>
      </c>
      <c r="J38" s="168">
        <v>34.785477864586703</v>
      </c>
      <c r="K38" s="84"/>
      <c r="L38" s="84"/>
      <c r="M38" s="84"/>
      <c r="N38" s="84"/>
    </row>
    <row r="39" spans="1:14" ht="12" customHeight="1">
      <c r="A39" s="151">
        <v>120610540540</v>
      </c>
      <c r="B39" s="130" t="s">
        <v>178</v>
      </c>
      <c r="C39" s="131">
        <v>31</v>
      </c>
      <c r="D39" s="131">
        <v>31.8</v>
      </c>
      <c r="E39" s="100">
        <v>19.7</v>
      </c>
      <c r="F39" s="100">
        <v>20.6</v>
      </c>
      <c r="G39" s="158">
        <v>31.1</v>
      </c>
      <c r="H39" s="168">
        <v>28.2</v>
      </c>
      <c r="I39" s="168">
        <v>13.570036271048721</v>
      </c>
      <c r="J39" s="168">
        <v>33.330055707040721</v>
      </c>
      <c r="K39" s="84"/>
      <c r="L39" s="84"/>
      <c r="M39" s="84"/>
      <c r="N39" s="84"/>
    </row>
    <row r="40" spans="1:14" ht="12" customHeight="1">
      <c r="A40" s="151">
        <v>120610572572</v>
      </c>
      <c r="B40" s="130" t="s">
        <v>179</v>
      </c>
      <c r="C40" s="131">
        <v>21.8</v>
      </c>
      <c r="D40" s="131">
        <v>12.3</v>
      </c>
      <c r="E40" s="100">
        <v>19.100000000000001</v>
      </c>
      <c r="F40" s="100">
        <v>10.6</v>
      </c>
      <c r="G40" s="158">
        <v>35.6</v>
      </c>
      <c r="H40" s="168">
        <v>11.6</v>
      </c>
      <c r="I40" s="168">
        <v>13.127939370338195</v>
      </c>
      <c r="J40" s="168">
        <v>10.687564906823715</v>
      </c>
      <c r="K40" s="84"/>
      <c r="L40" s="84"/>
      <c r="M40" s="84"/>
      <c r="N40" s="84"/>
    </row>
    <row r="41" spans="1:14" ht="12" customHeight="1">
      <c r="A41" s="151">
        <v>120615108</v>
      </c>
      <c r="B41" s="130" t="s">
        <v>180</v>
      </c>
      <c r="C41" s="131">
        <v>27.3</v>
      </c>
      <c r="D41" s="131">
        <v>29</v>
      </c>
      <c r="E41" s="100">
        <v>27.3</v>
      </c>
      <c r="F41" s="100">
        <v>28.6</v>
      </c>
      <c r="G41" s="158">
        <v>8.8000000000000007</v>
      </c>
      <c r="H41" s="168">
        <v>9.6</v>
      </c>
      <c r="I41" s="168">
        <v>20.818339753510941</v>
      </c>
      <c r="J41" s="168">
        <v>15.66171012317907</v>
      </c>
      <c r="K41" s="84"/>
      <c r="L41" s="84"/>
      <c r="M41" s="84"/>
      <c r="N41" s="84"/>
    </row>
    <row r="42" spans="1:14" ht="12" customHeight="1">
      <c r="A42" s="151">
        <v>120615113</v>
      </c>
      <c r="B42" s="130" t="s">
        <v>181</v>
      </c>
      <c r="C42" s="131">
        <v>49.6</v>
      </c>
      <c r="D42" s="131">
        <v>52.8</v>
      </c>
      <c r="E42" s="100">
        <v>56</v>
      </c>
      <c r="F42" s="100">
        <v>54.7</v>
      </c>
      <c r="G42" s="158">
        <v>28.2</v>
      </c>
      <c r="H42" s="171">
        <v>47.1</v>
      </c>
      <c r="I42" s="168">
        <v>22.283749704167612</v>
      </c>
      <c r="J42" s="168">
        <v>19.558342703068952</v>
      </c>
      <c r="K42" s="84"/>
      <c r="L42" s="84"/>
      <c r="M42" s="84"/>
      <c r="N42" s="84"/>
    </row>
    <row r="43" spans="1:14" ht="12" customHeight="1">
      <c r="A43" s="151">
        <v>120615114</v>
      </c>
      <c r="B43" s="130" t="s">
        <v>182</v>
      </c>
      <c r="C43" s="131">
        <v>50.2</v>
      </c>
      <c r="D43" s="131">
        <v>34.700000000000003</v>
      </c>
      <c r="E43" s="100">
        <v>19.7</v>
      </c>
      <c r="F43" s="100">
        <v>23.7</v>
      </c>
      <c r="G43" s="158">
        <v>42</v>
      </c>
      <c r="H43" s="171">
        <v>25.5</v>
      </c>
      <c r="I43" s="168">
        <v>48.55885622727719</v>
      </c>
      <c r="J43" s="168">
        <v>33.648158570539366</v>
      </c>
      <c r="K43" s="84"/>
      <c r="L43" s="84"/>
      <c r="M43" s="84"/>
      <c r="N43" s="84"/>
    </row>
    <row r="44" spans="1:14" ht="12" customHeight="1">
      <c r="A44" s="151"/>
      <c r="B44" s="130"/>
      <c r="C44" s="131"/>
      <c r="D44" s="131"/>
      <c r="E44" s="100"/>
      <c r="F44" s="100"/>
      <c r="G44" s="73"/>
      <c r="H44" s="170"/>
      <c r="I44" s="168"/>
      <c r="J44" s="168"/>
      <c r="K44" s="84"/>
      <c r="L44" s="84"/>
      <c r="M44" s="84"/>
      <c r="N44" s="84"/>
    </row>
    <row r="45" spans="1:14" ht="12" customHeight="1">
      <c r="A45" s="151">
        <v>12062</v>
      </c>
      <c r="B45" s="130" t="s">
        <v>183</v>
      </c>
      <c r="C45" s="131">
        <v>154.6</v>
      </c>
      <c r="D45" s="131">
        <v>62.4</v>
      </c>
      <c r="E45" s="100">
        <v>62</v>
      </c>
      <c r="F45" s="100">
        <v>65.400000000000006</v>
      </c>
      <c r="G45" s="158">
        <v>52</v>
      </c>
      <c r="H45" s="168">
        <v>49.8</v>
      </c>
      <c r="I45" s="168">
        <v>70.550939262476561</v>
      </c>
      <c r="J45" s="168">
        <v>67.856878057064478</v>
      </c>
      <c r="K45" s="84"/>
      <c r="L45" s="84"/>
      <c r="M45" s="84"/>
      <c r="N45" s="84"/>
    </row>
    <row r="46" spans="1:14" ht="12" customHeight="1">
      <c r="A46" s="151">
        <v>120620092092</v>
      </c>
      <c r="B46" s="130" t="s">
        <v>184</v>
      </c>
      <c r="C46" s="131">
        <v>55.9</v>
      </c>
      <c r="D46" s="131">
        <v>56.1</v>
      </c>
      <c r="E46" s="100">
        <v>48</v>
      </c>
      <c r="F46" s="100">
        <v>43.7</v>
      </c>
      <c r="G46" s="158">
        <v>45.7</v>
      </c>
      <c r="H46" s="168">
        <v>42.5</v>
      </c>
      <c r="I46" s="168">
        <v>33.911321801781462</v>
      </c>
      <c r="J46" s="168">
        <v>57.64629419550009</v>
      </c>
      <c r="K46" s="84"/>
      <c r="L46" s="84"/>
      <c r="M46" s="84"/>
      <c r="N46" s="84"/>
    </row>
    <row r="47" spans="1:14" ht="12" customHeight="1">
      <c r="A47" s="151">
        <v>120620124124</v>
      </c>
      <c r="B47" s="130" t="s">
        <v>185</v>
      </c>
      <c r="C47" s="131">
        <v>65.099999999999994</v>
      </c>
      <c r="D47" s="131">
        <v>59.8</v>
      </c>
      <c r="E47" s="100">
        <v>46.5</v>
      </c>
      <c r="F47" s="100">
        <v>53.5</v>
      </c>
      <c r="G47" s="158">
        <v>30.8</v>
      </c>
      <c r="H47" s="168">
        <v>53.8</v>
      </c>
      <c r="I47" s="168">
        <v>39.44230335292368</v>
      </c>
      <c r="J47" s="168">
        <v>51.263719593168091</v>
      </c>
      <c r="K47" s="84"/>
      <c r="L47" s="84"/>
      <c r="M47" s="84"/>
      <c r="N47" s="84"/>
    </row>
    <row r="48" spans="1:14" ht="12" customHeight="1">
      <c r="A48" s="151">
        <v>120620140140</v>
      </c>
      <c r="B48" s="130" t="s">
        <v>186</v>
      </c>
      <c r="C48" s="131">
        <v>36.200000000000003</v>
      </c>
      <c r="D48" s="131">
        <v>23.1</v>
      </c>
      <c r="E48" s="100">
        <v>31.2</v>
      </c>
      <c r="F48" s="100">
        <v>38.299999999999997</v>
      </c>
      <c r="G48" s="158">
        <v>64.599999999999994</v>
      </c>
      <c r="H48" s="168">
        <v>63.7</v>
      </c>
      <c r="I48" s="168">
        <v>55.23013147148248</v>
      </c>
      <c r="J48" s="168">
        <v>39.920771334231119</v>
      </c>
      <c r="K48" s="84"/>
      <c r="L48" s="84"/>
      <c r="M48" s="84"/>
      <c r="N48" s="84"/>
    </row>
    <row r="49" spans="1:14" ht="12" customHeight="1">
      <c r="A49" s="151">
        <v>120620224224</v>
      </c>
      <c r="B49" s="130" t="s">
        <v>187</v>
      </c>
      <c r="C49" s="131">
        <v>61</v>
      </c>
      <c r="D49" s="131">
        <v>88.8</v>
      </c>
      <c r="E49" s="100">
        <v>53.9</v>
      </c>
      <c r="F49" s="100">
        <v>44.6</v>
      </c>
      <c r="G49" s="158">
        <v>76.8</v>
      </c>
      <c r="H49" s="168">
        <v>34.299999999999997</v>
      </c>
      <c r="I49" s="168">
        <v>53.770396745188251</v>
      </c>
      <c r="J49" s="168">
        <v>53.085258394504443</v>
      </c>
      <c r="K49" s="84"/>
      <c r="L49" s="84"/>
      <c r="M49" s="84"/>
      <c r="N49" s="84"/>
    </row>
    <row r="50" spans="1:14" ht="12" customHeight="1">
      <c r="A50" s="151">
        <v>120620410410</v>
      </c>
      <c r="B50" s="130" t="s">
        <v>188</v>
      </c>
      <c r="C50" s="131">
        <v>60.7</v>
      </c>
      <c r="D50" s="131">
        <v>96.7</v>
      </c>
      <c r="E50" s="100">
        <v>116.9</v>
      </c>
      <c r="F50" s="100">
        <v>93.9</v>
      </c>
      <c r="G50" s="158">
        <v>58.8</v>
      </c>
      <c r="H50" s="168">
        <v>93.1</v>
      </c>
      <c r="I50" s="168">
        <v>368.60494218544039</v>
      </c>
      <c r="J50" s="168">
        <v>179.47341996296555</v>
      </c>
      <c r="K50" s="84"/>
      <c r="L50" s="84"/>
      <c r="M50" s="84"/>
      <c r="N50" s="84"/>
    </row>
    <row r="51" spans="1:14" ht="12" customHeight="1">
      <c r="A51" s="151">
        <v>120620461461</v>
      </c>
      <c r="B51" s="130" t="s">
        <v>189</v>
      </c>
      <c r="C51" s="131">
        <v>16.600000000000001</v>
      </c>
      <c r="D51" s="131">
        <v>106.9</v>
      </c>
      <c r="E51" s="100">
        <v>55.5</v>
      </c>
      <c r="F51" s="100">
        <v>11.1</v>
      </c>
      <c r="G51" s="158">
        <v>19</v>
      </c>
      <c r="H51" s="168">
        <v>16.7</v>
      </c>
      <c r="I51" s="168">
        <v>42.011028651998423</v>
      </c>
      <c r="J51" s="168">
        <v>51.673825369421543</v>
      </c>
      <c r="K51" s="84"/>
      <c r="L51" s="84"/>
      <c r="M51" s="84"/>
      <c r="N51" s="84"/>
    </row>
    <row r="52" spans="1:14" ht="12" customHeight="1">
      <c r="A52" s="151">
        <v>120620469469</v>
      </c>
      <c r="B52" s="130" t="s">
        <v>190</v>
      </c>
      <c r="C52" s="131">
        <v>260.89999999999998</v>
      </c>
      <c r="D52" s="131">
        <v>55.8</v>
      </c>
      <c r="E52" s="100">
        <v>54.9</v>
      </c>
      <c r="F52" s="100">
        <v>56.8</v>
      </c>
      <c r="G52" s="158">
        <v>93</v>
      </c>
      <c r="H52" s="168">
        <v>61.9</v>
      </c>
      <c r="I52" s="168">
        <v>79.807690644208662</v>
      </c>
      <c r="J52" s="168">
        <v>23.2550890023502</v>
      </c>
      <c r="K52" s="84"/>
      <c r="L52" s="84"/>
      <c r="M52" s="84"/>
      <c r="N52" s="84"/>
    </row>
    <row r="53" spans="1:14" ht="12" customHeight="1">
      <c r="A53" s="151">
        <v>120625031</v>
      </c>
      <c r="B53" s="130" t="s">
        <v>1133</v>
      </c>
      <c r="C53" s="131">
        <v>79.379569993303065</v>
      </c>
      <c r="D53" s="131">
        <v>86.186962004696568</v>
      </c>
      <c r="E53" s="100">
        <v>89.000473721338565</v>
      </c>
      <c r="F53" s="100">
        <v>73.221804488973362</v>
      </c>
      <c r="G53" s="158">
        <v>46.14540987079009</v>
      </c>
      <c r="H53" s="168">
        <v>41.818747848893352</v>
      </c>
      <c r="I53" s="168">
        <v>65.574605101385487</v>
      </c>
      <c r="J53" s="168">
        <v>39.626711540734618</v>
      </c>
      <c r="K53" s="84"/>
      <c r="L53" s="84"/>
      <c r="M53" s="84"/>
      <c r="N53" s="84"/>
    </row>
    <row r="54" spans="1:14" ht="12" customHeight="1">
      <c r="A54" s="151">
        <v>120625202</v>
      </c>
      <c r="B54" s="130" t="s">
        <v>191</v>
      </c>
      <c r="C54" s="131">
        <v>96.8</v>
      </c>
      <c r="D54" s="131">
        <v>66</v>
      </c>
      <c r="E54" s="100">
        <v>96.5</v>
      </c>
      <c r="F54" s="100">
        <v>108.5</v>
      </c>
      <c r="G54" s="158">
        <v>90.3</v>
      </c>
      <c r="H54" s="171">
        <v>51.4</v>
      </c>
      <c r="I54" s="168">
        <v>86.365126845186865</v>
      </c>
      <c r="J54" s="168">
        <v>37.00680401074537</v>
      </c>
      <c r="K54" s="84"/>
      <c r="L54" s="84"/>
      <c r="M54" s="84"/>
      <c r="N54" s="84"/>
    </row>
    <row r="55" spans="1:14" ht="12" customHeight="1">
      <c r="A55" s="151">
        <v>120625205</v>
      </c>
      <c r="B55" s="130" t="s">
        <v>192</v>
      </c>
      <c r="C55" s="131">
        <v>49.6</v>
      </c>
      <c r="D55" s="131">
        <v>24.1</v>
      </c>
      <c r="E55" s="100">
        <v>93.6</v>
      </c>
      <c r="F55" s="100">
        <v>39.6</v>
      </c>
      <c r="G55" s="158">
        <v>57.2</v>
      </c>
      <c r="H55" s="171">
        <v>51.1</v>
      </c>
      <c r="I55" s="168">
        <v>45.234581611907984</v>
      </c>
      <c r="J55" s="168">
        <v>16.349981297702453</v>
      </c>
      <c r="K55" s="84"/>
      <c r="L55" s="84"/>
      <c r="M55" s="84"/>
      <c r="N55" s="84"/>
    </row>
    <row r="56" spans="1:14" ht="12" customHeight="1">
      <c r="A56" s="151">
        <v>120625207</v>
      </c>
      <c r="B56" s="130" t="s">
        <v>193</v>
      </c>
      <c r="C56" s="131">
        <v>52.1</v>
      </c>
      <c r="D56" s="131">
        <v>83.3</v>
      </c>
      <c r="E56" s="100">
        <v>42.4</v>
      </c>
      <c r="F56" s="100">
        <v>37</v>
      </c>
      <c r="G56" s="158">
        <v>51.3</v>
      </c>
      <c r="H56" s="171">
        <v>34</v>
      </c>
      <c r="I56" s="168">
        <v>47.014761439008517</v>
      </c>
      <c r="J56" s="168">
        <v>53.459743849197615</v>
      </c>
      <c r="K56" s="84"/>
      <c r="L56" s="84"/>
      <c r="M56" s="84"/>
      <c r="N56" s="84"/>
    </row>
    <row r="57" spans="1:14" ht="12" customHeight="1">
      <c r="A57" s="151">
        <v>120625209</v>
      </c>
      <c r="B57" s="130" t="s">
        <v>194</v>
      </c>
      <c r="C57" s="131">
        <v>102.7</v>
      </c>
      <c r="D57" s="131">
        <v>96.6</v>
      </c>
      <c r="E57" s="100">
        <v>70.900000000000006</v>
      </c>
      <c r="F57" s="100">
        <v>56.8</v>
      </c>
      <c r="G57" s="158">
        <v>92.7</v>
      </c>
      <c r="H57" s="171">
        <v>67.599999999999994</v>
      </c>
      <c r="I57" s="168">
        <v>65.82936074775688</v>
      </c>
      <c r="J57" s="168">
        <v>90.377918837114422</v>
      </c>
      <c r="K57" s="84"/>
      <c r="L57" s="84"/>
      <c r="M57" s="84"/>
      <c r="N57" s="84"/>
    </row>
    <row r="58" spans="1:14" ht="12" customHeight="1">
      <c r="A58" s="151">
        <v>120625211</v>
      </c>
      <c r="B58" s="130" t="s">
        <v>195</v>
      </c>
      <c r="C58" s="131">
        <v>79.8</v>
      </c>
      <c r="D58" s="131">
        <v>30.6</v>
      </c>
      <c r="E58" s="100">
        <v>51.5</v>
      </c>
      <c r="F58" s="100">
        <v>54.5</v>
      </c>
      <c r="G58" s="158">
        <v>22.8</v>
      </c>
      <c r="H58" s="171">
        <v>24.3</v>
      </c>
      <c r="I58" s="168">
        <v>14.281535340363662</v>
      </c>
      <c r="J58" s="168">
        <v>37.243430431327035</v>
      </c>
      <c r="K58" s="84"/>
      <c r="L58" s="84"/>
      <c r="M58" s="84"/>
      <c r="N58" s="84"/>
    </row>
    <row r="59" spans="1:14" ht="12" customHeight="1">
      <c r="A59" s="151"/>
      <c r="B59" s="130"/>
      <c r="C59" s="131"/>
      <c r="D59" s="131"/>
      <c r="E59" s="100"/>
      <c r="F59" s="100"/>
      <c r="G59" s="73"/>
      <c r="H59" s="170"/>
      <c r="I59" s="168"/>
      <c r="J59" s="168"/>
      <c r="K59" s="84"/>
      <c r="L59" s="84"/>
      <c r="M59" s="84"/>
      <c r="N59" s="84"/>
    </row>
    <row r="60" spans="1:14" ht="12" customHeight="1">
      <c r="A60" s="151">
        <v>12063</v>
      </c>
      <c r="B60" s="130" t="s">
        <v>196</v>
      </c>
      <c r="C60" s="131">
        <v>90</v>
      </c>
      <c r="D60" s="131">
        <v>58.9</v>
      </c>
      <c r="E60" s="100">
        <v>41.9</v>
      </c>
      <c r="F60" s="100">
        <v>28.2</v>
      </c>
      <c r="G60" s="158">
        <v>40.1</v>
      </c>
      <c r="H60" s="168">
        <v>37</v>
      </c>
      <c r="I60" s="168">
        <v>47.206158009007758</v>
      </c>
      <c r="J60" s="168">
        <v>56.315131116370729</v>
      </c>
      <c r="K60" s="84"/>
      <c r="L60" s="84"/>
      <c r="M60" s="84"/>
      <c r="N60" s="84"/>
    </row>
    <row r="61" spans="1:14" ht="12" customHeight="1">
      <c r="A61" s="151">
        <v>120630036036</v>
      </c>
      <c r="B61" s="130" t="s">
        <v>197</v>
      </c>
      <c r="C61" s="131">
        <v>37.200000000000003</v>
      </c>
      <c r="D61" s="131">
        <v>52.2</v>
      </c>
      <c r="E61" s="100">
        <v>23.7</v>
      </c>
      <c r="F61" s="100">
        <v>13.3</v>
      </c>
      <c r="G61" s="158">
        <v>13.3</v>
      </c>
      <c r="H61" s="168">
        <v>8.3000000000000007</v>
      </c>
      <c r="I61" s="168">
        <v>14.284534009081048</v>
      </c>
      <c r="J61" s="168">
        <v>27.072007725891794</v>
      </c>
      <c r="K61" s="84"/>
      <c r="L61" s="84"/>
      <c r="M61" s="84"/>
      <c r="N61" s="84"/>
    </row>
    <row r="62" spans="1:14" ht="12" customHeight="1">
      <c r="A62" s="151">
        <v>120630056056</v>
      </c>
      <c r="B62" s="130" t="s">
        <v>198</v>
      </c>
      <c r="C62" s="131">
        <v>17.2</v>
      </c>
      <c r="D62" s="131">
        <v>27.7</v>
      </c>
      <c r="E62" s="100">
        <v>11.6</v>
      </c>
      <c r="F62" s="100">
        <v>5</v>
      </c>
      <c r="G62" s="158">
        <v>10.1</v>
      </c>
      <c r="H62" s="168">
        <v>3.5</v>
      </c>
      <c r="I62" s="168">
        <v>38.429454054576048</v>
      </c>
      <c r="J62" s="168">
        <v>40.403560903683754</v>
      </c>
      <c r="K62" s="84"/>
      <c r="L62" s="84"/>
      <c r="M62" s="84"/>
      <c r="N62" s="84"/>
    </row>
    <row r="63" spans="1:14" ht="12" customHeight="1">
      <c r="A63" s="151">
        <v>120630080080</v>
      </c>
      <c r="B63" s="130" t="s">
        <v>199</v>
      </c>
      <c r="C63" s="131">
        <v>21.9</v>
      </c>
      <c r="D63" s="131">
        <v>17</v>
      </c>
      <c r="E63" s="100">
        <v>17.5</v>
      </c>
      <c r="F63" s="100">
        <v>14.9</v>
      </c>
      <c r="G63" s="158">
        <v>15</v>
      </c>
      <c r="H63" s="168">
        <v>12.1</v>
      </c>
      <c r="I63" s="168">
        <v>16.751187961927773</v>
      </c>
      <c r="J63" s="168">
        <v>16.581997555258905</v>
      </c>
      <c r="K63" s="84"/>
      <c r="L63" s="84"/>
      <c r="M63" s="84"/>
      <c r="N63" s="84"/>
    </row>
    <row r="64" spans="1:14" ht="12" customHeight="1">
      <c r="A64" s="151">
        <v>120630148148</v>
      </c>
      <c r="B64" s="130" t="s">
        <v>200</v>
      </c>
      <c r="C64" s="131">
        <v>80.2</v>
      </c>
      <c r="D64" s="131">
        <v>32.5</v>
      </c>
      <c r="E64" s="100">
        <v>38.9</v>
      </c>
      <c r="F64" s="100">
        <v>22.9</v>
      </c>
      <c r="G64" s="158">
        <v>17.7</v>
      </c>
      <c r="H64" s="168">
        <v>28.8</v>
      </c>
      <c r="I64" s="168">
        <v>26.182352930175611</v>
      </c>
      <c r="J64" s="168">
        <v>44.764601804623773</v>
      </c>
      <c r="K64" s="84"/>
      <c r="L64" s="84"/>
      <c r="M64" s="84"/>
      <c r="N64" s="84"/>
    </row>
    <row r="65" spans="1:14" ht="12" customHeight="1">
      <c r="A65" s="151">
        <v>120630189189</v>
      </c>
      <c r="B65" s="130" t="s">
        <v>201</v>
      </c>
      <c r="C65" s="131">
        <v>87</v>
      </c>
      <c r="D65" s="131">
        <v>40.6</v>
      </c>
      <c r="E65" s="100">
        <v>125.9</v>
      </c>
      <c r="F65" s="100">
        <v>52.8</v>
      </c>
      <c r="G65" s="158">
        <v>40.799999999999997</v>
      </c>
      <c r="H65" s="168">
        <v>45.1</v>
      </c>
      <c r="I65" s="168">
        <v>31.628284675408292</v>
      </c>
      <c r="J65" s="168">
        <v>45.583565078938122</v>
      </c>
      <c r="K65" s="84"/>
      <c r="L65" s="84"/>
      <c r="M65" s="84"/>
      <c r="N65" s="84"/>
    </row>
    <row r="66" spans="1:14" ht="12" customHeight="1">
      <c r="A66" s="151">
        <v>120630208208</v>
      </c>
      <c r="B66" s="130" t="s">
        <v>202</v>
      </c>
      <c r="C66" s="131">
        <v>37.799999999999997</v>
      </c>
      <c r="D66" s="131">
        <v>32.4</v>
      </c>
      <c r="E66" s="100">
        <v>42.4</v>
      </c>
      <c r="F66" s="100">
        <v>51.5</v>
      </c>
      <c r="G66" s="158">
        <v>24.5</v>
      </c>
      <c r="H66" s="168">
        <v>22.2</v>
      </c>
      <c r="I66" s="168">
        <v>48.908928754604268</v>
      </c>
      <c r="J66" s="168">
        <v>20.579481725518725</v>
      </c>
      <c r="K66" s="84"/>
      <c r="L66" s="84"/>
      <c r="M66" s="84"/>
      <c r="N66" s="84"/>
    </row>
    <row r="67" spans="1:14" ht="12" customHeight="1">
      <c r="A67" s="151">
        <v>120630244244</v>
      </c>
      <c r="B67" s="130" t="s">
        <v>203</v>
      </c>
      <c r="C67" s="131">
        <v>73.2</v>
      </c>
      <c r="D67" s="131">
        <v>50.7</v>
      </c>
      <c r="E67" s="100">
        <v>80.7</v>
      </c>
      <c r="F67" s="100">
        <v>79</v>
      </c>
      <c r="G67" s="158">
        <v>68.400000000000006</v>
      </c>
      <c r="H67" s="168">
        <v>60.4</v>
      </c>
      <c r="I67" s="168">
        <v>42.335677110993096</v>
      </c>
      <c r="J67" s="168">
        <v>90.217257322881778</v>
      </c>
      <c r="K67" s="84"/>
      <c r="L67" s="84"/>
      <c r="M67" s="84"/>
      <c r="N67" s="84"/>
    </row>
    <row r="68" spans="1:14" ht="12" customHeight="1">
      <c r="A68" s="151">
        <v>120630252252</v>
      </c>
      <c r="B68" s="130" t="s">
        <v>204</v>
      </c>
      <c r="C68" s="131">
        <v>70.8</v>
      </c>
      <c r="D68" s="131">
        <v>65.5</v>
      </c>
      <c r="E68" s="100">
        <v>75.900000000000006</v>
      </c>
      <c r="F68" s="100">
        <v>54.1</v>
      </c>
      <c r="G68" s="158">
        <v>18</v>
      </c>
      <c r="H68" s="168">
        <v>36.299999999999997</v>
      </c>
      <c r="I68" s="168">
        <v>47.940256057437544</v>
      </c>
      <c r="J68" s="168">
        <v>79.933684062328567</v>
      </c>
      <c r="K68" s="84"/>
      <c r="L68" s="84"/>
      <c r="M68" s="84"/>
      <c r="N68" s="84"/>
    </row>
    <row r="69" spans="1:14" ht="12" customHeight="1">
      <c r="A69" s="151">
        <v>120630273273</v>
      </c>
      <c r="B69" s="130" t="s">
        <v>205</v>
      </c>
      <c r="C69" s="131">
        <v>39.9</v>
      </c>
      <c r="D69" s="131">
        <v>21.4</v>
      </c>
      <c r="E69" s="100">
        <v>24.7</v>
      </c>
      <c r="F69" s="100">
        <v>15.8</v>
      </c>
      <c r="G69" s="158">
        <v>16.399999999999999</v>
      </c>
      <c r="H69" s="168">
        <v>12.4</v>
      </c>
      <c r="I69" s="168">
        <v>14.941369117957109</v>
      </c>
      <c r="J69" s="168">
        <v>33.960016678036162</v>
      </c>
      <c r="K69" s="84"/>
      <c r="L69" s="84"/>
      <c r="M69" s="84"/>
      <c r="N69" s="84"/>
    </row>
    <row r="70" spans="1:14" ht="12" customHeight="1">
      <c r="A70" s="151">
        <v>120630357357</v>
      </c>
      <c r="B70" s="130" t="s">
        <v>206</v>
      </c>
      <c r="C70" s="131" t="s">
        <v>0</v>
      </c>
      <c r="D70" s="131">
        <v>6.4</v>
      </c>
      <c r="E70" s="100">
        <v>13.3</v>
      </c>
      <c r="F70" s="100">
        <v>10.199999999999999</v>
      </c>
      <c r="G70" s="158">
        <v>6.4</v>
      </c>
      <c r="H70" s="168">
        <v>27.9</v>
      </c>
      <c r="I70" s="168">
        <v>21.869437151115328</v>
      </c>
      <c r="J70" s="168">
        <v>44.458756167522331</v>
      </c>
      <c r="K70" s="84"/>
      <c r="L70" s="84"/>
      <c r="M70" s="84"/>
      <c r="N70" s="84"/>
    </row>
    <row r="71" spans="1:14" ht="12" customHeight="1">
      <c r="A71" s="151">
        <v>120635302</v>
      </c>
      <c r="B71" s="130" t="s">
        <v>207</v>
      </c>
      <c r="C71" s="131">
        <v>95.5</v>
      </c>
      <c r="D71" s="131">
        <v>49.8</v>
      </c>
      <c r="E71" s="100">
        <v>101.9</v>
      </c>
      <c r="F71" s="100">
        <v>79</v>
      </c>
      <c r="G71" s="158">
        <v>42</v>
      </c>
      <c r="H71" s="168">
        <v>50.5</v>
      </c>
      <c r="I71" s="168">
        <v>20.856219490931647</v>
      </c>
      <c r="J71" s="168">
        <v>42.832775564444518</v>
      </c>
      <c r="K71" s="84"/>
      <c r="L71" s="84"/>
      <c r="M71" s="84"/>
      <c r="N71" s="84"/>
    </row>
    <row r="72" spans="1:14" ht="12" customHeight="1">
      <c r="A72" s="151">
        <v>120635306</v>
      </c>
      <c r="B72" s="130" t="s">
        <v>208</v>
      </c>
      <c r="C72" s="131">
        <v>52.3</v>
      </c>
      <c r="D72" s="131">
        <v>90.1</v>
      </c>
      <c r="E72" s="100">
        <v>63</v>
      </c>
      <c r="F72" s="100">
        <v>65.400000000000006</v>
      </c>
      <c r="G72" s="158">
        <v>33.1</v>
      </c>
      <c r="H72" s="171">
        <v>31.5</v>
      </c>
      <c r="I72" s="168">
        <v>95.528475455615563</v>
      </c>
      <c r="J72" s="168">
        <v>45.211721396452795</v>
      </c>
      <c r="K72" s="84"/>
      <c r="L72" s="84"/>
      <c r="M72" s="84"/>
      <c r="N72" s="84"/>
    </row>
    <row r="73" spans="1:14" ht="12" customHeight="1">
      <c r="A73" s="151">
        <v>120635309</v>
      </c>
      <c r="B73" s="130" t="s">
        <v>209</v>
      </c>
      <c r="C73" s="131">
        <v>41.2</v>
      </c>
      <c r="D73" s="131">
        <v>50.2</v>
      </c>
      <c r="E73" s="100">
        <v>55.1</v>
      </c>
      <c r="F73" s="100">
        <v>44.6</v>
      </c>
      <c r="G73" s="158">
        <v>29.6</v>
      </c>
      <c r="H73" s="171">
        <v>17.100000000000001</v>
      </c>
      <c r="I73" s="168">
        <v>62.30642109406449</v>
      </c>
      <c r="J73" s="168">
        <v>54.39436607328043</v>
      </c>
      <c r="K73" s="84"/>
      <c r="L73" s="84"/>
      <c r="M73" s="84"/>
      <c r="N73" s="84"/>
    </row>
    <row r="74" spans="1:14" ht="12" customHeight="1">
      <c r="A74" s="151"/>
      <c r="B74" s="130"/>
      <c r="C74" s="132"/>
      <c r="D74" s="132"/>
      <c r="E74" s="101"/>
      <c r="F74" s="101"/>
      <c r="G74" s="73"/>
      <c r="H74" s="170"/>
      <c r="I74" s="168"/>
      <c r="J74" s="168"/>
      <c r="K74" s="84"/>
      <c r="L74" s="84"/>
      <c r="M74" s="84"/>
      <c r="N74" s="84"/>
    </row>
    <row r="75" spans="1:14" ht="12" customHeight="1">
      <c r="A75" s="151">
        <v>12064</v>
      </c>
      <c r="B75" s="130" t="s">
        <v>210</v>
      </c>
      <c r="C75" s="131">
        <v>66.5</v>
      </c>
      <c r="D75" s="131">
        <v>68.400000000000006</v>
      </c>
      <c r="E75" s="100">
        <v>98</v>
      </c>
      <c r="F75" s="100">
        <v>67.7</v>
      </c>
      <c r="G75" s="158">
        <v>57.2</v>
      </c>
      <c r="H75" s="168">
        <v>33.9</v>
      </c>
      <c r="I75" s="168">
        <v>24.57599746140334</v>
      </c>
      <c r="J75" s="168">
        <v>30.167020879573116</v>
      </c>
      <c r="K75" s="84"/>
      <c r="L75" s="84"/>
      <c r="M75" s="84"/>
      <c r="N75" s="84"/>
    </row>
    <row r="76" spans="1:14" ht="12" customHeight="1">
      <c r="A76" s="151">
        <v>120640029029</v>
      </c>
      <c r="B76" s="130" t="s">
        <v>211</v>
      </c>
      <c r="C76" s="131">
        <v>7</v>
      </c>
      <c r="D76" s="131">
        <v>14.1</v>
      </c>
      <c r="E76" s="100">
        <v>76.599999999999994</v>
      </c>
      <c r="F76" s="100">
        <v>26.3</v>
      </c>
      <c r="G76" s="158">
        <v>32.200000000000003</v>
      </c>
      <c r="H76" s="168">
        <v>18.8</v>
      </c>
      <c r="I76" s="168">
        <v>45.509838219592751</v>
      </c>
      <c r="J76" s="168">
        <v>23.871325693677921</v>
      </c>
      <c r="K76" s="84"/>
      <c r="L76" s="84"/>
      <c r="M76" s="84"/>
      <c r="N76" s="84"/>
    </row>
    <row r="77" spans="1:14" ht="12" customHeight="1">
      <c r="A77" s="151">
        <v>120640044044</v>
      </c>
      <c r="B77" s="130" t="s">
        <v>212</v>
      </c>
      <c r="C77" s="131">
        <v>68.900000000000006</v>
      </c>
      <c r="D77" s="131">
        <v>42.2</v>
      </c>
      <c r="E77" s="100">
        <v>58.8</v>
      </c>
      <c r="F77" s="100">
        <v>36.5</v>
      </c>
      <c r="G77" s="158">
        <v>61.3</v>
      </c>
      <c r="H77" s="168">
        <v>16.5</v>
      </c>
      <c r="I77" s="168">
        <v>25.33325369092773</v>
      </c>
      <c r="J77" s="168">
        <v>62.732016839880302</v>
      </c>
      <c r="K77" s="84"/>
      <c r="L77" s="84"/>
      <c r="M77" s="84"/>
      <c r="N77" s="84"/>
    </row>
    <row r="78" spans="1:14" ht="12" customHeight="1">
      <c r="A78" s="151">
        <v>120640136136</v>
      </c>
      <c r="B78" s="130" t="s">
        <v>213</v>
      </c>
      <c r="C78" s="131">
        <v>31.5</v>
      </c>
      <c r="D78" s="131">
        <v>11.6</v>
      </c>
      <c r="E78" s="100">
        <v>6.1</v>
      </c>
      <c r="F78" s="100">
        <v>13.1</v>
      </c>
      <c r="G78" s="158">
        <v>7.1</v>
      </c>
      <c r="H78" s="168">
        <v>5.2</v>
      </c>
      <c r="I78" s="168">
        <v>6.4997458766199765</v>
      </c>
      <c r="J78" s="168">
        <v>12.264929786206853</v>
      </c>
      <c r="K78" s="84"/>
      <c r="L78" s="84"/>
      <c r="M78" s="84"/>
      <c r="N78" s="84"/>
    </row>
    <row r="79" spans="1:14" ht="12" customHeight="1">
      <c r="A79" s="151">
        <v>120640227227</v>
      </c>
      <c r="B79" s="130" t="s">
        <v>214</v>
      </c>
      <c r="C79" s="131">
        <v>6.6</v>
      </c>
      <c r="D79" s="131">
        <v>40.299999999999997</v>
      </c>
      <c r="E79" s="100">
        <v>3.6</v>
      </c>
      <c r="F79" s="100">
        <v>6.7</v>
      </c>
      <c r="G79" s="158">
        <v>4.4000000000000004</v>
      </c>
      <c r="H79" s="168">
        <v>7</v>
      </c>
      <c r="I79" s="168">
        <v>1.03189539579322</v>
      </c>
      <c r="J79" s="168">
        <v>24.673472991621811</v>
      </c>
      <c r="K79" s="84"/>
      <c r="L79" s="84"/>
      <c r="M79" s="84"/>
      <c r="N79" s="84"/>
    </row>
    <row r="80" spans="1:14" ht="12" customHeight="1">
      <c r="A80" s="151">
        <v>120640274274</v>
      </c>
      <c r="B80" s="130" t="s">
        <v>215</v>
      </c>
      <c r="C80" s="131">
        <v>109.4</v>
      </c>
      <c r="D80" s="131">
        <v>98.8</v>
      </c>
      <c r="E80" s="100">
        <v>139.19999999999999</v>
      </c>
      <c r="F80" s="100">
        <v>115.1</v>
      </c>
      <c r="G80" s="158">
        <v>39.700000000000003</v>
      </c>
      <c r="H80" s="168">
        <v>13.7</v>
      </c>
      <c r="I80" s="168">
        <v>18.229223629614928</v>
      </c>
      <c r="J80" s="168">
        <v>81.647012380845482</v>
      </c>
      <c r="K80" s="84"/>
      <c r="L80" s="84"/>
      <c r="M80" s="84"/>
      <c r="N80" s="84"/>
    </row>
    <row r="81" spans="1:14" ht="12" customHeight="1">
      <c r="A81" s="151">
        <v>120640317317</v>
      </c>
      <c r="B81" s="130" t="s">
        <v>216</v>
      </c>
      <c r="C81" s="131">
        <v>117.7</v>
      </c>
      <c r="D81" s="131">
        <v>56.5</v>
      </c>
      <c r="E81" s="100">
        <v>50.6</v>
      </c>
      <c r="F81" s="100">
        <v>59.4</v>
      </c>
      <c r="G81" s="158">
        <v>63.7</v>
      </c>
      <c r="H81" s="168">
        <v>39.1</v>
      </c>
      <c r="I81" s="168">
        <v>47.988758103553103</v>
      </c>
      <c r="J81" s="168">
        <v>60.694192978582471</v>
      </c>
      <c r="K81" s="84"/>
      <c r="L81" s="84"/>
      <c r="M81" s="84"/>
      <c r="N81" s="84"/>
    </row>
    <row r="82" spans="1:14" ht="12" customHeight="1">
      <c r="A82" s="151">
        <v>120640336336</v>
      </c>
      <c r="B82" s="130" t="s">
        <v>217</v>
      </c>
      <c r="C82" s="131">
        <v>19.8</v>
      </c>
      <c r="D82" s="131">
        <v>18.3</v>
      </c>
      <c r="E82" s="100">
        <v>11.8</v>
      </c>
      <c r="F82" s="100">
        <v>5.7</v>
      </c>
      <c r="G82" s="158">
        <v>7.4</v>
      </c>
      <c r="H82" s="168">
        <v>4.4000000000000004</v>
      </c>
      <c r="I82" s="168">
        <v>5.2674913227360491</v>
      </c>
      <c r="J82" s="168">
        <v>7.3801538419518478</v>
      </c>
      <c r="K82" s="84"/>
      <c r="L82" s="84"/>
      <c r="M82" s="84"/>
      <c r="N82" s="84"/>
    </row>
    <row r="83" spans="1:14" ht="12" customHeight="1">
      <c r="A83" s="151">
        <v>120640380380</v>
      </c>
      <c r="B83" s="130" t="s">
        <v>218</v>
      </c>
      <c r="C83" s="131">
        <v>29.9</v>
      </c>
      <c r="D83" s="131">
        <v>23.7</v>
      </c>
      <c r="E83" s="100">
        <v>23.5</v>
      </c>
      <c r="F83" s="100">
        <v>12.3</v>
      </c>
      <c r="G83" s="158">
        <v>18.899999999999999</v>
      </c>
      <c r="H83" s="168">
        <v>15</v>
      </c>
      <c r="I83" s="168">
        <v>10.73468881669492</v>
      </c>
      <c r="J83" s="168">
        <v>16.217463235473964</v>
      </c>
      <c r="K83" s="84"/>
      <c r="L83" s="84"/>
      <c r="M83" s="84"/>
      <c r="N83" s="84"/>
    </row>
    <row r="84" spans="1:14" ht="12" customHeight="1">
      <c r="A84" s="151">
        <v>120640428428</v>
      </c>
      <c r="B84" s="130" t="s">
        <v>219</v>
      </c>
      <c r="C84" s="131">
        <v>60.6</v>
      </c>
      <c r="D84" s="131">
        <v>31.2</v>
      </c>
      <c r="E84" s="100">
        <v>48.8</v>
      </c>
      <c r="F84" s="100">
        <v>47</v>
      </c>
      <c r="G84" s="158">
        <v>23.6</v>
      </c>
      <c r="H84" s="168">
        <v>28.5</v>
      </c>
      <c r="I84" s="168">
        <v>47.620812498008128</v>
      </c>
      <c r="J84" s="168">
        <v>58.049514444945238</v>
      </c>
      <c r="K84" s="84"/>
      <c r="L84" s="84"/>
      <c r="M84" s="84"/>
      <c r="N84" s="84"/>
    </row>
    <row r="85" spans="1:14" ht="12" customHeight="1">
      <c r="A85" s="151">
        <v>120640448448</v>
      </c>
      <c r="B85" s="130" t="s">
        <v>220</v>
      </c>
      <c r="C85" s="131">
        <v>35.200000000000003</v>
      </c>
      <c r="D85" s="131">
        <v>45.6</v>
      </c>
      <c r="E85" s="100">
        <v>31</v>
      </c>
      <c r="F85" s="100">
        <v>34.4</v>
      </c>
      <c r="G85" s="158">
        <v>23.5</v>
      </c>
      <c r="H85" s="168">
        <v>39.4</v>
      </c>
      <c r="I85" s="168">
        <v>56.986429001247771</v>
      </c>
      <c r="J85" s="168">
        <v>23.955793540787521</v>
      </c>
      <c r="K85" s="84"/>
      <c r="L85" s="84"/>
      <c r="M85" s="84"/>
      <c r="N85" s="84"/>
    </row>
    <row r="86" spans="1:14" ht="12" customHeight="1">
      <c r="A86" s="151">
        <v>120640472472</v>
      </c>
      <c r="B86" s="130" t="s">
        <v>221</v>
      </c>
      <c r="C86" s="131">
        <v>46.6</v>
      </c>
      <c r="D86" s="131">
        <v>51.1</v>
      </c>
      <c r="E86" s="100">
        <v>56.6</v>
      </c>
      <c r="F86" s="100">
        <v>30.2</v>
      </c>
      <c r="G86" s="158">
        <v>14.8</v>
      </c>
      <c r="H86" s="168">
        <v>21.4</v>
      </c>
      <c r="I86" s="168">
        <v>18.632219330299364</v>
      </c>
      <c r="J86" s="168">
        <v>25.945548296979393</v>
      </c>
      <c r="K86" s="84"/>
      <c r="L86" s="84"/>
      <c r="M86" s="84"/>
      <c r="N86" s="84"/>
    </row>
    <row r="87" spans="1:14" ht="12" customHeight="1">
      <c r="A87" s="151">
        <v>120640512512</v>
      </c>
      <c r="B87" s="130" t="s">
        <v>222</v>
      </c>
      <c r="C87" s="131">
        <v>155.5</v>
      </c>
      <c r="D87" s="131">
        <v>82.2</v>
      </c>
      <c r="E87" s="100">
        <v>53.9</v>
      </c>
      <c r="F87" s="100">
        <v>41.6</v>
      </c>
      <c r="G87" s="158">
        <v>41.7</v>
      </c>
      <c r="H87" s="168">
        <v>26.2</v>
      </c>
      <c r="I87" s="168">
        <v>72.812807126179507</v>
      </c>
      <c r="J87" s="168">
        <v>47.184715833138711</v>
      </c>
      <c r="K87" s="84"/>
      <c r="L87" s="84"/>
      <c r="M87" s="84"/>
      <c r="N87" s="84"/>
    </row>
    <row r="88" spans="1:14" ht="12" customHeight="1">
      <c r="A88" s="151">
        <v>120645403</v>
      </c>
      <c r="B88" s="130" t="s">
        <v>223</v>
      </c>
      <c r="C88" s="131">
        <v>24.1</v>
      </c>
      <c r="D88" s="131">
        <v>20.3</v>
      </c>
      <c r="E88" s="100">
        <v>43.7</v>
      </c>
      <c r="F88" s="100">
        <v>16</v>
      </c>
      <c r="G88" s="158">
        <v>15</v>
      </c>
      <c r="H88" s="171">
        <v>257.39999999999998</v>
      </c>
      <c r="I88" s="168">
        <v>30.493960924510311</v>
      </c>
      <c r="J88" s="168">
        <v>66.885358779115393</v>
      </c>
      <c r="K88" s="84"/>
      <c r="L88" s="84"/>
      <c r="M88" s="84"/>
      <c r="N88" s="84"/>
    </row>
    <row r="89" spans="1:14" ht="12" customHeight="1">
      <c r="A89" s="151">
        <v>120645404</v>
      </c>
      <c r="B89" s="130" t="s">
        <v>224</v>
      </c>
      <c r="C89" s="131">
        <v>96.4</v>
      </c>
      <c r="D89" s="131">
        <v>87.7</v>
      </c>
      <c r="E89" s="100">
        <v>86.8</v>
      </c>
      <c r="F89" s="100">
        <v>58.2</v>
      </c>
      <c r="G89" s="158">
        <v>165.6</v>
      </c>
      <c r="H89" s="171">
        <v>76.5</v>
      </c>
      <c r="I89" s="168">
        <v>78.361495294018539</v>
      </c>
      <c r="J89" s="168">
        <v>83.139031080820743</v>
      </c>
      <c r="K89" s="84"/>
      <c r="L89" s="84"/>
      <c r="M89" s="84"/>
      <c r="N89" s="84"/>
    </row>
    <row r="90" spans="1:14" ht="12" customHeight="1">
      <c r="A90" s="151">
        <v>120645406</v>
      </c>
      <c r="B90" s="130" t="s">
        <v>225</v>
      </c>
      <c r="C90" s="131">
        <v>31</v>
      </c>
      <c r="D90" s="131">
        <v>31.2</v>
      </c>
      <c r="E90" s="100">
        <v>27.3</v>
      </c>
      <c r="F90" s="100">
        <v>31.9</v>
      </c>
      <c r="G90" s="158">
        <v>7.6</v>
      </c>
      <c r="H90" s="171">
        <v>182.7</v>
      </c>
      <c r="I90" s="168">
        <v>102.10322125925072</v>
      </c>
      <c r="J90" s="168">
        <v>65.006963859096217</v>
      </c>
      <c r="K90" s="84"/>
      <c r="L90" s="84"/>
      <c r="M90" s="84"/>
      <c r="N90" s="84"/>
    </row>
    <row r="91" spans="1:14" ht="12" customHeight="1">
      <c r="A91" s="151">
        <v>120645408</v>
      </c>
      <c r="B91" s="130" t="s">
        <v>226</v>
      </c>
      <c r="C91" s="131">
        <v>25</v>
      </c>
      <c r="D91" s="131">
        <v>29.8</v>
      </c>
      <c r="E91" s="100">
        <v>36.200000000000003</v>
      </c>
      <c r="F91" s="100">
        <v>39.1</v>
      </c>
      <c r="G91" s="158">
        <v>21</v>
      </c>
      <c r="H91" s="171">
        <v>10.1</v>
      </c>
      <c r="I91" s="168">
        <v>16.984984108451709</v>
      </c>
      <c r="J91" s="168">
        <v>30.19823898247741</v>
      </c>
      <c r="K91" s="84"/>
      <c r="L91" s="84"/>
      <c r="M91" s="84"/>
      <c r="N91" s="84"/>
    </row>
    <row r="92" spans="1:14" ht="12" customHeight="1">
      <c r="A92" s="151">
        <v>120645410</v>
      </c>
      <c r="B92" s="130" t="s">
        <v>227</v>
      </c>
      <c r="C92" s="131">
        <v>69.3</v>
      </c>
      <c r="D92" s="131">
        <v>50.4</v>
      </c>
      <c r="E92" s="100">
        <v>26</v>
      </c>
      <c r="F92" s="100">
        <v>23.1</v>
      </c>
      <c r="G92" s="158">
        <v>24.6</v>
      </c>
      <c r="H92" s="171">
        <v>24.4</v>
      </c>
      <c r="I92" s="168">
        <v>20.005038618357808</v>
      </c>
      <c r="J92" s="168">
        <v>33.796597738311739</v>
      </c>
      <c r="K92" s="84"/>
      <c r="L92" s="84"/>
      <c r="M92" s="84"/>
      <c r="N92" s="84"/>
    </row>
    <row r="93" spans="1:14" ht="12" customHeight="1">
      <c r="A93" s="151">
        <v>120645412</v>
      </c>
      <c r="B93" s="130" t="s">
        <v>228</v>
      </c>
      <c r="C93" s="131">
        <v>74.8</v>
      </c>
      <c r="D93" s="131">
        <v>63.3</v>
      </c>
      <c r="E93" s="100">
        <v>84.4</v>
      </c>
      <c r="F93" s="100">
        <v>52</v>
      </c>
      <c r="G93" s="158">
        <v>41.4</v>
      </c>
      <c r="H93" s="171">
        <v>42.1</v>
      </c>
      <c r="I93" s="168">
        <v>75.455889527701856</v>
      </c>
      <c r="J93" s="168">
        <v>61.221240950612135</v>
      </c>
      <c r="K93" s="84"/>
      <c r="L93" s="84"/>
      <c r="M93" s="84"/>
      <c r="N93" s="84"/>
    </row>
    <row r="94" spans="1:14" ht="12" customHeight="1">
      <c r="A94" s="151">
        <v>120645414</v>
      </c>
      <c r="B94" s="130" t="s">
        <v>229</v>
      </c>
      <c r="C94" s="131">
        <v>26.1</v>
      </c>
      <c r="D94" s="131">
        <v>69.099999999999994</v>
      </c>
      <c r="E94" s="100">
        <v>59.2</v>
      </c>
      <c r="F94" s="100">
        <v>72.8</v>
      </c>
      <c r="G94" s="158">
        <v>23.8</v>
      </c>
      <c r="H94" s="171">
        <v>47.9</v>
      </c>
      <c r="I94" s="168">
        <v>46.895826555255695</v>
      </c>
      <c r="J94" s="168">
        <v>23.055426200105938</v>
      </c>
      <c r="K94" s="84"/>
      <c r="L94" s="84"/>
      <c r="M94" s="84"/>
      <c r="N94" s="84"/>
    </row>
    <row r="95" spans="1:14" ht="12" customHeight="1">
      <c r="A95" s="151"/>
      <c r="B95" s="130"/>
      <c r="C95" s="131"/>
      <c r="D95" s="131"/>
      <c r="E95" s="100"/>
      <c r="F95" s="100"/>
      <c r="G95" s="73"/>
      <c r="H95" s="170"/>
      <c r="I95" s="168"/>
      <c r="J95" s="168"/>
      <c r="K95" s="84"/>
      <c r="L95" s="84"/>
      <c r="M95" s="84"/>
      <c r="N95" s="84"/>
    </row>
    <row r="96" spans="1:14" ht="12" customHeight="1">
      <c r="A96" s="151">
        <v>12065</v>
      </c>
      <c r="B96" s="130" t="s">
        <v>230</v>
      </c>
      <c r="C96" s="131">
        <v>70.3</v>
      </c>
      <c r="D96" s="131">
        <v>43.8</v>
      </c>
      <c r="E96" s="100">
        <v>15.8</v>
      </c>
      <c r="F96" s="100">
        <v>10.1</v>
      </c>
      <c r="G96" s="158">
        <v>16.399999999999999</v>
      </c>
      <c r="H96" s="168">
        <v>14.5</v>
      </c>
      <c r="I96" s="168">
        <v>25.276161605003804</v>
      </c>
      <c r="J96" s="168">
        <v>28.432093114118683</v>
      </c>
      <c r="K96" s="84"/>
      <c r="L96" s="84"/>
      <c r="M96" s="84"/>
      <c r="N96" s="84"/>
    </row>
    <row r="97" spans="1:14" ht="12" customHeight="1">
      <c r="A97" s="151">
        <v>120650036036</v>
      </c>
      <c r="B97" s="130" t="s">
        <v>231</v>
      </c>
      <c r="C97" s="131">
        <v>39.5</v>
      </c>
      <c r="D97" s="131">
        <v>39</v>
      </c>
      <c r="E97" s="100">
        <v>40</v>
      </c>
      <c r="F97" s="100">
        <v>19.899999999999999</v>
      </c>
      <c r="G97" s="158">
        <v>6.8</v>
      </c>
      <c r="H97" s="168">
        <v>6.5</v>
      </c>
      <c r="I97" s="168">
        <v>12.292533345748696</v>
      </c>
      <c r="J97" s="168">
        <v>8.2402638831337107</v>
      </c>
      <c r="K97" s="84"/>
      <c r="L97" s="84"/>
      <c r="M97" s="84"/>
      <c r="N97" s="84"/>
    </row>
    <row r="98" spans="1:14" ht="12" customHeight="1">
      <c r="A98" s="151">
        <v>120650084084</v>
      </c>
      <c r="B98" s="130" t="s">
        <v>232</v>
      </c>
      <c r="C98" s="131">
        <v>49</v>
      </c>
      <c r="D98" s="131">
        <v>55.6</v>
      </c>
      <c r="E98" s="100">
        <v>29.9</v>
      </c>
      <c r="F98" s="100">
        <v>17.2</v>
      </c>
      <c r="G98" s="158">
        <v>30.9</v>
      </c>
      <c r="H98" s="168">
        <v>18.899999999999999</v>
      </c>
      <c r="I98" s="168">
        <v>28.382006643412989</v>
      </c>
      <c r="J98" s="168">
        <v>62.134835317133906</v>
      </c>
      <c r="K98" s="84"/>
      <c r="L98" s="84"/>
      <c r="M98" s="84"/>
      <c r="N98" s="84"/>
    </row>
    <row r="99" spans="1:14" ht="12" customHeight="1">
      <c r="A99" s="151">
        <v>120650096096</v>
      </c>
      <c r="B99" s="130" t="s">
        <v>233</v>
      </c>
      <c r="C99" s="131">
        <v>31.9</v>
      </c>
      <c r="D99" s="131">
        <v>23.7</v>
      </c>
      <c r="E99" s="100">
        <v>26.5</v>
      </c>
      <c r="F99" s="100">
        <v>17.7</v>
      </c>
      <c r="G99" s="158">
        <v>23</v>
      </c>
      <c r="H99" s="168">
        <v>10.8</v>
      </c>
      <c r="I99" s="168">
        <v>11.470961448021875</v>
      </c>
      <c r="J99" s="168">
        <v>27.504274539584333</v>
      </c>
      <c r="K99" s="84"/>
      <c r="L99" s="84"/>
      <c r="M99" s="84"/>
      <c r="N99" s="84"/>
    </row>
    <row r="100" spans="1:14" ht="12" customHeight="1">
      <c r="A100" s="151">
        <v>120650136136</v>
      </c>
      <c r="B100" s="130" t="s">
        <v>234</v>
      </c>
      <c r="C100" s="131">
        <v>8.3000000000000007</v>
      </c>
      <c r="D100" s="131">
        <v>15.6</v>
      </c>
      <c r="E100" s="100">
        <v>8.1</v>
      </c>
      <c r="F100" s="100">
        <v>50.8</v>
      </c>
      <c r="G100" s="158">
        <v>9.6999999999999993</v>
      </c>
      <c r="H100" s="168">
        <v>15.6</v>
      </c>
      <c r="I100" s="168">
        <v>20.614003397642691</v>
      </c>
      <c r="J100" s="168">
        <v>23.919247182346957</v>
      </c>
      <c r="K100" s="84"/>
      <c r="L100" s="84"/>
      <c r="M100" s="84"/>
      <c r="N100" s="84"/>
    </row>
    <row r="101" spans="1:14" ht="12" customHeight="1">
      <c r="A101" s="151">
        <v>120650144144</v>
      </c>
      <c r="B101" s="130" t="s">
        <v>235</v>
      </c>
      <c r="C101" s="131">
        <v>41.1</v>
      </c>
      <c r="D101" s="131">
        <v>19.3</v>
      </c>
      <c r="E101" s="100">
        <v>22.5</v>
      </c>
      <c r="F101" s="100">
        <v>15.8</v>
      </c>
      <c r="G101" s="158">
        <v>7.9</v>
      </c>
      <c r="H101" s="168">
        <v>9.5</v>
      </c>
      <c r="I101" s="168">
        <v>7.4079361133103108</v>
      </c>
      <c r="J101" s="168">
        <v>9.4443668681547699</v>
      </c>
      <c r="K101" s="84"/>
      <c r="L101" s="84"/>
      <c r="M101" s="84"/>
      <c r="N101" s="84"/>
    </row>
    <row r="102" spans="1:14" ht="12" customHeight="1">
      <c r="A102" s="151">
        <v>120650165165</v>
      </c>
      <c r="B102" s="130" t="s">
        <v>236</v>
      </c>
      <c r="C102" s="131">
        <v>40.5</v>
      </c>
      <c r="D102" s="131">
        <v>42.6</v>
      </c>
      <c r="E102" s="100">
        <v>27.3</v>
      </c>
      <c r="F102" s="100">
        <v>9.4</v>
      </c>
      <c r="G102" s="158">
        <v>37.9</v>
      </c>
      <c r="H102" s="168">
        <v>32.6</v>
      </c>
      <c r="I102" s="168">
        <v>41.214055372078633</v>
      </c>
      <c r="J102" s="168">
        <v>49.037921618654565</v>
      </c>
      <c r="K102" s="84"/>
      <c r="L102" s="84"/>
      <c r="M102" s="84"/>
      <c r="N102" s="84"/>
    </row>
    <row r="103" spans="1:14" ht="12" customHeight="1">
      <c r="A103" s="151">
        <v>120650180180</v>
      </c>
      <c r="B103" s="130" t="s">
        <v>237</v>
      </c>
      <c r="C103" s="131">
        <v>131.19999999999999</v>
      </c>
      <c r="D103" s="131">
        <v>84.1</v>
      </c>
      <c r="E103" s="100">
        <v>292.8</v>
      </c>
      <c r="F103" s="100">
        <v>14.6</v>
      </c>
      <c r="G103" s="158">
        <v>6.2</v>
      </c>
      <c r="H103" s="168">
        <v>8</v>
      </c>
      <c r="I103" s="168">
        <v>21.118980510362775</v>
      </c>
      <c r="J103" s="168">
        <v>8.6891345014638475</v>
      </c>
      <c r="K103" s="84"/>
      <c r="L103" s="84"/>
      <c r="M103" s="84"/>
      <c r="N103" s="84"/>
    </row>
    <row r="104" spans="1:14" ht="12" customHeight="1">
      <c r="A104" s="151">
        <v>120650193193</v>
      </c>
      <c r="B104" s="130" t="s">
        <v>238</v>
      </c>
      <c r="C104" s="131">
        <v>13.5</v>
      </c>
      <c r="D104" s="131">
        <v>6.2</v>
      </c>
      <c r="E104" s="100">
        <v>2.2999999999999998</v>
      </c>
      <c r="F104" s="100">
        <v>6.5</v>
      </c>
      <c r="G104" s="158">
        <v>16.399999999999999</v>
      </c>
      <c r="H104" s="168">
        <v>6</v>
      </c>
      <c r="I104" s="168">
        <v>19.183565176141215</v>
      </c>
      <c r="J104" s="168">
        <v>40.590066523331316</v>
      </c>
      <c r="K104" s="84"/>
      <c r="L104" s="84"/>
      <c r="M104" s="84"/>
      <c r="N104" s="84"/>
    </row>
    <row r="105" spans="1:14" ht="12" customHeight="1">
      <c r="A105" s="151">
        <v>120650198198</v>
      </c>
      <c r="B105" s="130" t="s">
        <v>239</v>
      </c>
      <c r="C105" s="131">
        <v>47.1</v>
      </c>
      <c r="D105" s="131">
        <v>48.4</v>
      </c>
      <c r="E105" s="100">
        <v>47.4</v>
      </c>
      <c r="F105" s="100">
        <v>37.200000000000003</v>
      </c>
      <c r="G105" s="158">
        <v>38.4</v>
      </c>
      <c r="H105" s="168">
        <v>31.2</v>
      </c>
      <c r="I105" s="168">
        <v>33.718438257340921</v>
      </c>
      <c r="J105" s="168">
        <v>16.705697724565713</v>
      </c>
      <c r="K105" s="84"/>
      <c r="L105" s="84"/>
      <c r="M105" s="84"/>
      <c r="N105" s="84"/>
    </row>
    <row r="106" spans="1:14" ht="12" customHeight="1">
      <c r="A106" s="151">
        <v>120650225225</v>
      </c>
      <c r="B106" s="130" t="s">
        <v>240</v>
      </c>
      <c r="C106" s="131">
        <v>31.9</v>
      </c>
      <c r="D106" s="131">
        <v>40</v>
      </c>
      <c r="E106" s="100">
        <v>53.5</v>
      </c>
      <c r="F106" s="100">
        <v>19.7</v>
      </c>
      <c r="G106" s="158">
        <v>14.3</v>
      </c>
      <c r="H106" s="100" t="s">
        <v>0</v>
      </c>
      <c r="I106" s="168">
        <v>9.9067360061966827</v>
      </c>
      <c r="J106" s="168">
        <v>21.247450529121963</v>
      </c>
      <c r="K106" s="84"/>
      <c r="L106" s="84"/>
      <c r="M106" s="84"/>
      <c r="N106" s="84"/>
    </row>
    <row r="107" spans="1:14" ht="12" customHeight="1">
      <c r="A107" s="151">
        <v>120650251251</v>
      </c>
      <c r="B107" s="130" t="s">
        <v>241</v>
      </c>
      <c r="C107" s="131">
        <v>16.7</v>
      </c>
      <c r="D107" s="131">
        <v>11.3</v>
      </c>
      <c r="E107" s="100">
        <v>10.4</v>
      </c>
      <c r="F107" s="100">
        <v>7.1</v>
      </c>
      <c r="G107" s="158">
        <v>10</v>
      </c>
      <c r="H107" s="168">
        <v>14.4</v>
      </c>
      <c r="I107" s="168">
        <v>9.6057668834643657</v>
      </c>
      <c r="J107" s="168">
        <v>25.259596609442546</v>
      </c>
      <c r="K107" s="84"/>
      <c r="L107" s="84"/>
      <c r="M107" s="84"/>
      <c r="N107" s="84"/>
    </row>
    <row r="108" spans="1:14" ht="12" customHeight="1">
      <c r="A108" s="151">
        <v>120650256256</v>
      </c>
      <c r="B108" s="130" t="s">
        <v>242</v>
      </c>
      <c r="C108" s="131">
        <v>44.9</v>
      </c>
      <c r="D108" s="131">
        <v>58</v>
      </c>
      <c r="E108" s="100">
        <v>21.8</v>
      </c>
      <c r="F108" s="100">
        <v>4.0999999999999996</v>
      </c>
      <c r="G108" s="158">
        <v>26.5</v>
      </c>
      <c r="H108" s="168">
        <v>29.5</v>
      </c>
      <c r="I108" s="168">
        <v>30.848706928425429</v>
      </c>
      <c r="J108" s="168">
        <v>41.952695695379084</v>
      </c>
      <c r="K108" s="84"/>
      <c r="L108" s="84"/>
      <c r="M108" s="84"/>
      <c r="N108" s="84"/>
    </row>
    <row r="109" spans="1:14" ht="12" customHeight="1">
      <c r="A109" s="151">
        <v>120650332332</v>
      </c>
      <c r="B109" s="130" t="s">
        <v>243</v>
      </c>
      <c r="C109" s="131">
        <v>51.4</v>
      </c>
      <c r="D109" s="131">
        <v>69</v>
      </c>
      <c r="E109" s="100">
        <v>20.7</v>
      </c>
      <c r="F109" s="100">
        <v>11.4</v>
      </c>
      <c r="G109" s="158">
        <v>22.4</v>
      </c>
      <c r="H109" s="168">
        <v>26.2</v>
      </c>
      <c r="I109" s="168">
        <v>28.074454265364079</v>
      </c>
      <c r="J109" s="168">
        <v>26.074242279218829</v>
      </c>
      <c r="K109" s="84"/>
      <c r="L109" s="84"/>
      <c r="M109" s="84"/>
      <c r="N109" s="84"/>
    </row>
    <row r="110" spans="1:14" ht="12" customHeight="1">
      <c r="A110" s="151">
        <v>120650356356</v>
      </c>
      <c r="B110" s="130" t="s">
        <v>244</v>
      </c>
      <c r="C110" s="131">
        <v>52.8</v>
      </c>
      <c r="D110" s="131">
        <v>61.3</v>
      </c>
      <c r="E110" s="100">
        <v>44</v>
      </c>
      <c r="F110" s="100">
        <v>60.2</v>
      </c>
      <c r="G110" s="158">
        <v>39.200000000000003</v>
      </c>
      <c r="H110" s="168">
        <v>40.5</v>
      </c>
      <c r="I110" s="168">
        <v>81.93451314917229</v>
      </c>
      <c r="J110" s="168">
        <v>53.128136258072004</v>
      </c>
      <c r="K110" s="84"/>
      <c r="L110" s="84"/>
      <c r="M110" s="84"/>
      <c r="N110" s="84"/>
    </row>
    <row r="111" spans="1:14" ht="12" customHeight="1">
      <c r="A111" s="151">
        <v>120655502</v>
      </c>
      <c r="B111" s="130" t="s">
        <v>245</v>
      </c>
      <c r="C111" s="131">
        <v>62.6</v>
      </c>
      <c r="D111" s="131">
        <v>60.2</v>
      </c>
      <c r="E111" s="100">
        <v>60.6</v>
      </c>
      <c r="F111" s="100">
        <v>77.099999999999994</v>
      </c>
      <c r="G111" s="158">
        <v>45.5</v>
      </c>
      <c r="H111" s="171">
        <v>53</v>
      </c>
      <c r="I111" s="168">
        <v>62.917289483205217</v>
      </c>
      <c r="J111" s="168">
        <v>46.038962891883514</v>
      </c>
      <c r="K111" s="84"/>
      <c r="L111" s="84"/>
      <c r="M111" s="84"/>
      <c r="N111" s="84"/>
    </row>
    <row r="112" spans="1:14" ht="12" customHeight="1">
      <c r="A112" s="151"/>
      <c r="B112" s="130"/>
      <c r="C112" s="131"/>
      <c r="D112" s="131"/>
      <c r="E112" s="100"/>
      <c r="F112" s="100"/>
      <c r="G112" s="73"/>
      <c r="H112" s="170"/>
      <c r="I112" s="168"/>
      <c r="J112" s="168"/>
      <c r="K112" s="84"/>
      <c r="L112" s="84"/>
      <c r="M112" s="84"/>
      <c r="N112" s="84"/>
    </row>
    <row r="113" spans="1:14" ht="12" customHeight="1">
      <c r="A113" s="151">
        <v>12066</v>
      </c>
      <c r="B113" s="130" t="s">
        <v>246</v>
      </c>
      <c r="C113" s="131">
        <v>70.3</v>
      </c>
      <c r="D113" s="131">
        <v>86.2</v>
      </c>
      <c r="E113" s="100">
        <v>78.7</v>
      </c>
      <c r="F113" s="100">
        <v>81.099999999999994</v>
      </c>
      <c r="G113" s="158">
        <v>83.7</v>
      </c>
      <c r="H113" s="168">
        <v>60.7</v>
      </c>
      <c r="I113" s="168">
        <v>63.674493071737601</v>
      </c>
      <c r="J113" s="168">
        <v>80.274297951403227</v>
      </c>
      <c r="K113" s="84"/>
      <c r="L113" s="84"/>
      <c r="M113" s="84"/>
      <c r="N113" s="84"/>
    </row>
    <row r="114" spans="1:14" ht="12" customHeight="1">
      <c r="A114" s="151">
        <v>120660052052</v>
      </c>
      <c r="B114" s="130" t="s">
        <v>247</v>
      </c>
      <c r="C114" s="131">
        <v>89.6</v>
      </c>
      <c r="D114" s="131">
        <v>36.9</v>
      </c>
      <c r="E114" s="100">
        <v>101.1</v>
      </c>
      <c r="F114" s="100">
        <v>95.5</v>
      </c>
      <c r="G114" s="158">
        <v>46</v>
      </c>
      <c r="H114" s="168">
        <v>46.3</v>
      </c>
      <c r="I114" s="168">
        <v>19.325820566275574</v>
      </c>
      <c r="J114" s="168">
        <v>53.970394069455317</v>
      </c>
      <c r="K114" s="84"/>
      <c r="L114" s="84"/>
      <c r="M114" s="84"/>
      <c r="N114" s="84"/>
    </row>
    <row r="115" spans="1:14" ht="12" customHeight="1">
      <c r="A115" s="151">
        <v>120660112112</v>
      </c>
      <c r="B115" s="130" t="s">
        <v>248</v>
      </c>
      <c r="C115" s="131">
        <v>62.4</v>
      </c>
      <c r="D115" s="131">
        <v>73.3</v>
      </c>
      <c r="E115" s="100">
        <v>57.4</v>
      </c>
      <c r="F115" s="100">
        <v>64.5</v>
      </c>
      <c r="G115" s="158">
        <v>23.5</v>
      </c>
      <c r="H115" s="168">
        <v>17</v>
      </c>
      <c r="I115" s="168">
        <v>28.770281765385221</v>
      </c>
      <c r="J115" s="168">
        <v>22.556276937070738</v>
      </c>
      <c r="K115" s="84"/>
      <c r="L115" s="84"/>
      <c r="M115" s="84"/>
      <c r="N115" s="84"/>
    </row>
    <row r="116" spans="1:14" ht="12" customHeight="1">
      <c r="A116" s="151">
        <v>120660176176</v>
      </c>
      <c r="B116" s="130" t="s">
        <v>249</v>
      </c>
      <c r="C116" s="131">
        <v>56.4</v>
      </c>
      <c r="D116" s="131">
        <v>150.69999999999999</v>
      </c>
      <c r="E116" s="100">
        <v>60.4</v>
      </c>
      <c r="F116" s="100">
        <v>28.9</v>
      </c>
      <c r="G116" s="158">
        <v>41.5</v>
      </c>
      <c r="H116" s="168">
        <v>41.2</v>
      </c>
      <c r="I116" s="168">
        <v>40.513068839159253</v>
      </c>
      <c r="J116" s="168">
        <v>87.117929432329461</v>
      </c>
      <c r="K116" s="84"/>
      <c r="L116" s="84"/>
      <c r="M116" s="84"/>
      <c r="N116" s="84"/>
    </row>
    <row r="117" spans="1:14" ht="12" customHeight="1">
      <c r="A117" s="151">
        <v>120660196196</v>
      </c>
      <c r="B117" s="130" t="s">
        <v>250</v>
      </c>
      <c r="C117" s="131">
        <v>47.7</v>
      </c>
      <c r="D117" s="131">
        <v>47.9</v>
      </c>
      <c r="E117" s="100">
        <v>27.5</v>
      </c>
      <c r="F117" s="100">
        <v>28.1</v>
      </c>
      <c r="G117" s="158">
        <v>27.9</v>
      </c>
      <c r="H117" s="168">
        <v>32.9</v>
      </c>
      <c r="I117" s="168">
        <v>29.917869006574321</v>
      </c>
      <c r="J117" s="168">
        <v>19.427135829798438</v>
      </c>
      <c r="K117" s="84"/>
      <c r="L117" s="84"/>
      <c r="M117" s="84"/>
      <c r="N117" s="84"/>
    </row>
    <row r="118" spans="1:14" ht="12" customHeight="1">
      <c r="A118" s="151">
        <v>120660285285</v>
      </c>
      <c r="B118" s="130" t="s">
        <v>251</v>
      </c>
      <c r="C118" s="131">
        <v>115.3</v>
      </c>
      <c r="D118" s="131">
        <v>136</v>
      </c>
      <c r="E118" s="100">
        <v>84</v>
      </c>
      <c r="F118" s="100">
        <v>75.5</v>
      </c>
      <c r="G118" s="158">
        <v>13.6</v>
      </c>
      <c r="H118" s="168">
        <v>81.099999999999994</v>
      </c>
      <c r="I118" s="168">
        <v>5.8643378281589111</v>
      </c>
      <c r="J118" s="168">
        <v>21.927477182886179</v>
      </c>
      <c r="K118" s="84"/>
      <c r="L118" s="84"/>
      <c r="M118" s="84"/>
      <c r="N118" s="84"/>
    </row>
    <row r="119" spans="1:14" ht="12" customHeight="1">
      <c r="A119" s="151">
        <v>120660296296</v>
      </c>
      <c r="B119" s="130" t="s">
        <v>252</v>
      </c>
      <c r="C119" s="131">
        <v>8.1999999999999993</v>
      </c>
      <c r="D119" s="131">
        <v>36.299999999999997</v>
      </c>
      <c r="E119" s="100">
        <v>15.1</v>
      </c>
      <c r="F119" s="100" t="s">
        <v>0</v>
      </c>
      <c r="G119" s="158">
        <v>7.8</v>
      </c>
      <c r="H119" s="168">
        <v>11.7</v>
      </c>
      <c r="I119" s="168">
        <v>31.330142827524465</v>
      </c>
      <c r="J119" s="168">
        <v>17.379000085028242</v>
      </c>
      <c r="K119" s="84"/>
      <c r="L119" s="84"/>
      <c r="M119" s="84"/>
      <c r="N119" s="84"/>
    </row>
    <row r="120" spans="1:14" ht="12" customHeight="1">
      <c r="A120" s="151">
        <v>120660304304</v>
      </c>
      <c r="B120" s="130" t="s">
        <v>253</v>
      </c>
      <c r="C120" s="131">
        <v>38.700000000000003</v>
      </c>
      <c r="D120" s="131">
        <v>48.8</v>
      </c>
      <c r="E120" s="100">
        <v>56.4</v>
      </c>
      <c r="F120" s="100">
        <v>35.1</v>
      </c>
      <c r="G120" s="158">
        <v>28.5</v>
      </c>
      <c r="H120" s="168">
        <v>33.799999999999997</v>
      </c>
      <c r="I120" s="168">
        <v>56.762828962211941</v>
      </c>
      <c r="J120" s="168">
        <v>47.292598419679614</v>
      </c>
      <c r="K120" s="84"/>
      <c r="L120" s="84"/>
      <c r="M120" s="84"/>
      <c r="N120" s="84"/>
    </row>
    <row r="121" spans="1:14" ht="12" customHeight="1">
      <c r="A121" s="151">
        <v>120660320320</v>
      </c>
      <c r="B121" s="130" t="s">
        <v>254</v>
      </c>
      <c r="C121" s="131">
        <v>57.7</v>
      </c>
      <c r="D121" s="131">
        <v>30</v>
      </c>
      <c r="E121" s="100">
        <v>47.9</v>
      </c>
      <c r="F121" s="100">
        <v>27.5</v>
      </c>
      <c r="G121" s="158">
        <v>51.8</v>
      </c>
      <c r="H121" s="168">
        <v>48.5</v>
      </c>
      <c r="I121" s="168">
        <v>43.521063910806937</v>
      </c>
      <c r="J121" s="168">
        <v>73.554638175114761</v>
      </c>
      <c r="K121" s="84"/>
      <c r="L121" s="84"/>
      <c r="M121" s="84"/>
      <c r="N121" s="84"/>
    </row>
    <row r="122" spans="1:14" ht="12" customHeight="1">
      <c r="A122" s="151">
        <v>120665601</v>
      </c>
      <c r="B122" s="130" t="s">
        <v>255</v>
      </c>
      <c r="C122" s="131">
        <v>52.8</v>
      </c>
      <c r="D122" s="131">
        <v>48.6</v>
      </c>
      <c r="E122" s="100">
        <v>37.4</v>
      </c>
      <c r="F122" s="100">
        <v>31</v>
      </c>
      <c r="G122" s="158">
        <v>32.200000000000003</v>
      </c>
      <c r="H122" s="171">
        <v>51.1</v>
      </c>
      <c r="I122" s="168">
        <v>73.978730646068783</v>
      </c>
      <c r="J122" s="168">
        <v>116.43836696712326</v>
      </c>
      <c r="K122" s="84"/>
      <c r="L122" s="84"/>
      <c r="M122" s="84"/>
      <c r="N122" s="84"/>
    </row>
    <row r="123" spans="1:14" ht="12" customHeight="1">
      <c r="A123" s="151">
        <v>120665606</v>
      </c>
      <c r="B123" s="130" t="s">
        <v>256</v>
      </c>
      <c r="C123" s="131">
        <v>50</v>
      </c>
      <c r="D123" s="131">
        <v>54.8</v>
      </c>
      <c r="E123" s="100">
        <v>51.1</v>
      </c>
      <c r="F123" s="100">
        <v>29.4</v>
      </c>
      <c r="G123" s="158">
        <v>60.9</v>
      </c>
      <c r="H123" s="168">
        <v>50.5</v>
      </c>
      <c r="I123" s="168">
        <v>22.330249894476282</v>
      </c>
      <c r="J123" s="168">
        <v>43.120034332631249</v>
      </c>
      <c r="K123" s="84"/>
      <c r="L123" s="84"/>
      <c r="M123" s="84"/>
      <c r="N123" s="84"/>
    </row>
    <row r="124" spans="1:14" ht="12" customHeight="1">
      <c r="A124" s="151">
        <v>120665607</v>
      </c>
      <c r="B124" s="130" t="s">
        <v>257</v>
      </c>
      <c r="C124" s="131">
        <v>44.6</v>
      </c>
      <c r="D124" s="131">
        <v>60.7</v>
      </c>
      <c r="E124" s="100">
        <v>47.1</v>
      </c>
      <c r="F124" s="100">
        <v>49</v>
      </c>
      <c r="G124" s="158">
        <v>45.2</v>
      </c>
      <c r="H124" s="168">
        <v>48.5</v>
      </c>
      <c r="I124" s="168">
        <v>76.288647681331881</v>
      </c>
      <c r="J124" s="168">
        <v>60.357121533136606</v>
      </c>
      <c r="K124" s="84"/>
      <c r="L124" s="84"/>
      <c r="M124" s="84"/>
      <c r="N124" s="84"/>
    </row>
    <row r="125" spans="1:14" ht="12" customHeight="1">
      <c r="A125" s="151"/>
      <c r="B125" s="130"/>
      <c r="C125" s="131"/>
      <c r="D125" s="131"/>
      <c r="E125" s="100"/>
      <c r="F125" s="100"/>
      <c r="G125" s="73"/>
      <c r="H125" s="170"/>
      <c r="I125" s="168"/>
      <c r="J125" s="168"/>
      <c r="K125" s="84"/>
      <c r="L125" s="84"/>
      <c r="M125" s="84"/>
      <c r="N125" s="84"/>
    </row>
    <row r="126" spans="1:14" ht="12" customHeight="1">
      <c r="A126" s="151">
        <v>12067</v>
      </c>
      <c r="B126" s="130" t="s">
        <v>258</v>
      </c>
      <c r="C126" s="131">
        <v>75.599999999999994</v>
      </c>
      <c r="D126" s="131">
        <v>52.4</v>
      </c>
      <c r="E126" s="100">
        <v>123.8</v>
      </c>
      <c r="F126" s="100">
        <v>51.4</v>
      </c>
      <c r="G126" s="158">
        <v>29.7</v>
      </c>
      <c r="H126" s="168">
        <v>31.2</v>
      </c>
      <c r="I126" s="168">
        <v>66.697150756127428</v>
      </c>
      <c r="J126" s="168">
        <v>23.686288516867762</v>
      </c>
      <c r="K126" s="84"/>
      <c r="L126" s="84"/>
      <c r="M126" s="84"/>
      <c r="N126" s="84"/>
    </row>
    <row r="127" spans="1:14" ht="12" customHeight="1">
      <c r="A127" s="151">
        <v>120670036036</v>
      </c>
      <c r="B127" s="130" t="s">
        <v>259</v>
      </c>
      <c r="C127" s="131">
        <v>38.4</v>
      </c>
      <c r="D127" s="131">
        <v>24.9</v>
      </c>
      <c r="E127" s="100">
        <v>24.3</v>
      </c>
      <c r="F127" s="100">
        <v>25.1</v>
      </c>
      <c r="G127" s="158">
        <v>41.7</v>
      </c>
      <c r="H127" s="168">
        <v>39.4</v>
      </c>
      <c r="I127" s="168">
        <v>34.564273452859084</v>
      </c>
      <c r="J127" s="168">
        <v>67.313850071831027</v>
      </c>
      <c r="K127" s="84"/>
      <c r="L127" s="84"/>
      <c r="M127" s="84"/>
      <c r="N127" s="84"/>
    </row>
    <row r="128" spans="1:14" ht="12" customHeight="1">
      <c r="A128" s="151">
        <v>120670120120</v>
      </c>
      <c r="B128" s="130" t="s">
        <v>260</v>
      </c>
      <c r="C128" s="131">
        <v>127.5</v>
      </c>
      <c r="D128" s="131">
        <v>74.099999999999994</v>
      </c>
      <c r="E128" s="100">
        <v>214.1</v>
      </c>
      <c r="F128" s="100">
        <v>110</v>
      </c>
      <c r="G128" s="158">
        <v>104.7</v>
      </c>
      <c r="H128" s="168">
        <v>82.7</v>
      </c>
      <c r="I128" s="168">
        <v>103.00365443528612</v>
      </c>
      <c r="J128" s="168">
        <v>80.864299091092477</v>
      </c>
      <c r="K128" s="84"/>
      <c r="L128" s="84"/>
      <c r="M128" s="84"/>
      <c r="N128" s="84"/>
    </row>
    <row r="129" spans="1:14" ht="12" customHeight="1">
      <c r="A129" s="151">
        <v>120670124124</v>
      </c>
      <c r="B129" s="130" t="s">
        <v>261</v>
      </c>
      <c r="C129" s="131">
        <v>33.6</v>
      </c>
      <c r="D129" s="131">
        <v>28.4</v>
      </c>
      <c r="E129" s="100">
        <v>21.7</v>
      </c>
      <c r="F129" s="100">
        <v>14.3</v>
      </c>
      <c r="G129" s="158">
        <v>14.8</v>
      </c>
      <c r="H129" s="168">
        <v>31.7</v>
      </c>
      <c r="I129" s="168">
        <v>12.246618981631016</v>
      </c>
      <c r="J129" s="168">
        <v>28.082920118637961</v>
      </c>
      <c r="K129" s="84"/>
      <c r="L129" s="84"/>
      <c r="M129" s="84"/>
      <c r="N129" s="84"/>
    </row>
    <row r="130" spans="1:14" ht="12" customHeight="1">
      <c r="A130" s="151">
        <v>120670137137</v>
      </c>
      <c r="B130" s="130" t="s">
        <v>262</v>
      </c>
      <c r="C130" s="131">
        <v>35.700000000000003</v>
      </c>
      <c r="D130" s="131">
        <v>174.1</v>
      </c>
      <c r="E130" s="100">
        <v>122.4</v>
      </c>
      <c r="F130" s="100">
        <v>45</v>
      </c>
      <c r="G130" s="158">
        <v>19.899999999999999</v>
      </c>
      <c r="H130" s="168">
        <v>74.3</v>
      </c>
      <c r="I130" s="168">
        <v>53.026485022313885</v>
      </c>
      <c r="J130" s="168">
        <v>59.617366965044859</v>
      </c>
      <c r="K130" s="84"/>
      <c r="L130" s="84"/>
      <c r="M130" s="84"/>
      <c r="N130" s="84"/>
    </row>
    <row r="131" spans="1:14" ht="12" customHeight="1">
      <c r="A131" s="151">
        <v>120670144144</v>
      </c>
      <c r="B131" s="130" t="s">
        <v>263</v>
      </c>
      <c r="C131" s="131">
        <v>40</v>
      </c>
      <c r="D131" s="131">
        <v>25.3</v>
      </c>
      <c r="E131" s="100">
        <v>40.799999999999997</v>
      </c>
      <c r="F131" s="100">
        <v>23.6</v>
      </c>
      <c r="G131" s="158">
        <v>26.4</v>
      </c>
      <c r="H131" s="168">
        <v>41.9</v>
      </c>
      <c r="I131" s="168">
        <v>23.732178235943547</v>
      </c>
      <c r="J131" s="168">
        <v>35.464826531114404</v>
      </c>
      <c r="K131" s="84"/>
      <c r="L131" s="84"/>
      <c r="M131" s="84"/>
      <c r="N131" s="84"/>
    </row>
    <row r="132" spans="1:14" ht="12" customHeight="1">
      <c r="A132" s="151">
        <v>120670201201</v>
      </c>
      <c r="B132" s="130" t="s">
        <v>264</v>
      </c>
      <c r="C132" s="131">
        <v>18</v>
      </c>
      <c r="D132" s="131">
        <v>26.6</v>
      </c>
      <c r="E132" s="100">
        <v>42.3</v>
      </c>
      <c r="F132" s="100">
        <v>21.9</v>
      </c>
      <c r="G132" s="158">
        <v>11.3</v>
      </c>
      <c r="H132" s="168">
        <v>12.7</v>
      </c>
      <c r="I132" s="168">
        <v>10.713613988209122</v>
      </c>
      <c r="J132" s="168">
        <v>58.032897834541906</v>
      </c>
      <c r="K132" s="84"/>
      <c r="L132" s="84"/>
      <c r="M132" s="84"/>
      <c r="N132" s="84"/>
    </row>
    <row r="133" spans="1:14" ht="12" customHeight="1">
      <c r="A133" s="151">
        <v>120670426426</v>
      </c>
      <c r="B133" s="130" t="s">
        <v>265</v>
      </c>
      <c r="C133" s="131">
        <v>85.2</v>
      </c>
      <c r="D133" s="131">
        <v>62.8</v>
      </c>
      <c r="E133" s="100">
        <v>45.8</v>
      </c>
      <c r="F133" s="100">
        <v>33.700000000000003</v>
      </c>
      <c r="G133" s="158">
        <v>34.200000000000003</v>
      </c>
      <c r="H133" s="168">
        <v>158</v>
      </c>
      <c r="I133" s="168">
        <v>30.807609775331162</v>
      </c>
      <c r="J133" s="168">
        <v>40.516341637836064</v>
      </c>
      <c r="K133" s="84"/>
      <c r="L133" s="84"/>
      <c r="M133" s="84"/>
      <c r="N133" s="84"/>
    </row>
    <row r="134" spans="1:14" ht="12" customHeight="1">
      <c r="A134" s="151">
        <v>120670440440</v>
      </c>
      <c r="B134" s="130" t="s">
        <v>266</v>
      </c>
      <c r="C134" s="131">
        <v>22.7</v>
      </c>
      <c r="D134" s="131">
        <v>16.399999999999999</v>
      </c>
      <c r="E134" s="100">
        <v>17.100000000000001</v>
      </c>
      <c r="F134" s="100">
        <v>18.5</v>
      </c>
      <c r="G134" s="158">
        <v>15.7</v>
      </c>
      <c r="H134" s="168">
        <v>8.6</v>
      </c>
      <c r="I134" s="168">
        <v>16.17445093400584</v>
      </c>
      <c r="J134" s="168">
        <v>20.142568733729313</v>
      </c>
      <c r="K134" s="84"/>
      <c r="L134" s="84"/>
      <c r="M134" s="84"/>
      <c r="N134" s="84"/>
    </row>
    <row r="135" spans="1:14" ht="12" customHeight="1">
      <c r="A135" s="151">
        <v>120670481481</v>
      </c>
      <c r="B135" s="130" t="s">
        <v>267</v>
      </c>
      <c r="C135" s="131">
        <v>206.7</v>
      </c>
      <c r="D135" s="131">
        <v>88.5</v>
      </c>
      <c r="E135" s="100">
        <v>33.5</v>
      </c>
      <c r="F135" s="100">
        <v>35</v>
      </c>
      <c r="G135" s="158">
        <v>31.7</v>
      </c>
      <c r="H135" s="168">
        <v>31</v>
      </c>
      <c r="I135" s="168">
        <v>32.856877907633177</v>
      </c>
      <c r="J135" s="168">
        <v>36.97344692092517</v>
      </c>
      <c r="K135" s="84"/>
      <c r="L135" s="84"/>
      <c r="M135" s="84"/>
      <c r="N135" s="84"/>
    </row>
    <row r="136" spans="1:14" ht="12" customHeight="1">
      <c r="A136" s="151">
        <v>120670493493</v>
      </c>
      <c r="B136" s="130" t="s">
        <v>268</v>
      </c>
      <c r="C136" s="131">
        <v>143.5</v>
      </c>
      <c r="D136" s="131">
        <v>60.8</v>
      </c>
      <c r="E136" s="100">
        <v>54.6</v>
      </c>
      <c r="F136" s="100">
        <v>115.1</v>
      </c>
      <c r="G136" s="158">
        <v>67.400000000000006</v>
      </c>
      <c r="H136" s="168">
        <v>72.2</v>
      </c>
      <c r="I136" s="168">
        <v>85.302059651970879</v>
      </c>
      <c r="J136" s="168">
        <v>62.517385257301804</v>
      </c>
      <c r="K136" s="84"/>
      <c r="L136" s="84"/>
      <c r="M136" s="84"/>
      <c r="N136" s="84"/>
    </row>
    <row r="137" spans="1:14" ht="12" customHeight="1">
      <c r="A137" s="151">
        <v>120670544544</v>
      </c>
      <c r="B137" s="130" t="s">
        <v>269</v>
      </c>
      <c r="C137" s="131">
        <v>19.899999999999999</v>
      </c>
      <c r="D137" s="131">
        <v>20.100000000000001</v>
      </c>
      <c r="E137" s="100">
        <v>83.5</v>
      </c>
      <c r="F137" s="100">
        <v>36.799999999999997</v>
      </c>
      <c r="G137" s="158">
        <v>8.6999999999999993</v>
      </c>
      <c r="H137" s="168">
        <v>2.6</v>
      </c>
      <c r="I137" s="168">
        <v>32.290721691893658</v>
      </c>
      <c r="J137" s="168">
        <v>39.245248054217186</v>
      </c>
      <c r="K137" s="84"/>
      <c r="L137" s="84"/>
      <c r="M137" s="84"/>
      <c r="N137" s="84"/>
    </row>
    <row r="138" spans="1:14" ht="12" customHeight="1">
      <c r="A138" s="151">
        <v>120675701</v>
      </c>
      <c r="B138" s="130" t="s">
        <v>270</v>
      </c>
      <c r="C138" s="131">
        <v>26.2</v>
      </c>
      <c r="D138" s="131">
        <v>123.8</v>
      </c>
      <c r="E138" s="100">
        <v>84.3</v>
      </c>
      <c r="F138" s="100">
        <v>54.8</v>
      </c>
      <c r="G138" s="158">
        <v>12.6</v>
      </c>
      <c r="H138" s="171">
        <v>11.5</v>
      </c>
      <c r="I138" s="168">
        <v>22.520133542570871</v>
      </c>
      <c r="J138" s="168">
        <v>84.843127977550097</v>
      </c>
      <c r="K138" s="84"/>
      <c r="L138" s="84"/>
      <c r="M138" s="84"/>
      <c r="N138" s="84"/>
    </row>
    <row r="139" spans="1:14" ht="12" customHeight="1">
      <c r="A139" s="151">
        <v>120675705</v>
      </c>
      <c r="B139" s="130" t="s">
        <v>271</v>
      </c>
      <c r="C139" s="131">
        <v>89</v>
      </c>
      <c r="D139" s="131">
        <v>66.5</v>
      </c>
      <c r="E139" s="100">
        <v>66.599999999999994</v>
      </c>
      <c r="F139" s="100">
        <v>45.8</v>
      </c>
      <c r="G139" s="158">
        <v>27.4</v>
      </c>
      <c r="H139" s="171">
        <v>28.4</v>
      </c>
      <c r="I139" s="168">
        <v>59.588573317378781</v>
      </c>
      <c r="J139" s="168">
        <v>61.738257929569244</v>
      </c>
      <c r="K139" s="84"/>
      <c r="L139" s="84"/>
      <c r="M139" s="84"/>
      <c r="N139" s="84"/>
    </row>
    <row r="140" spans="1:14" ht="12" customHeight="1">
      <c r="A140" s="151">
        <v>120675706</v>
      </c>
      <c r="B140" s="130" t="s">
        <v>272</v>
      </c>
      <c r="C140" s="131">
        <v>35.200000000000003</v>
      </c>
      <c r="D140" s="131">
        <v>30.1</v>
      </c>
      <c r="E140" s="100">
        <v>27.5</v>
      </c>
      <c r="F140" s="100">
        <v>24.6</v>
      </c>
      <c r="G140" s="158">
        <v>44.7</v>
      </c>
      <c r="H140" s="168">
        <v>39</v>
      </c>
      <c r="I140" s="168">
        <v>53.7</v>
      </c>
      <c r="J140" s="168">
        <v>53.636897134860526</v>
      </c>
      <c r="K140" s="84"/>
      <c r="L140" s="84"/>
      <c r="M140" s="84"/>
      <c r="N140" s="84"/>
    </row>
    <row r="141" spans="1:14" ht="12" customHeight="1">
      <c r="A141" s="151">
        <v>120675707</v>
      </c>
      <c r="B141" s="130" t="s">
        <v>273</v>
      </c>
      <c r="C141" s="131">
        <v>93.3</v>
      </c>
      <c r="D141" s="131">
        <v>52.6</v>
      </c>
      <c r="E141" s="100">
        <v>52.1</v>
      </c>
      <c r="F141" s="100">
        <v>9.6</v>
      </c>
      <c r="G141" s="158">
        <v>75.599999999999994</v>
      </c>
      <c r="H141" s="171">
        <v>5.3</v>
      </c>
      <c r="I141" s="168">
        <v>42.794929313937899</v>
      </c>
      <c r="J141" s="168">
        <v>42.064035538231252</v>
      </c>
      <c r="K141" s="84"/>
      <c r="L141" s="84"/>
      <c r="M141" s="84"/>
      <c r="N141" s="84"/>
    </row>
    <row r="142" spans="1:14" ht="12" customHeight="1">
      <c r="A142" s="151">
        <v>120675708</v>
      </c>
      <c r="B142" s="130" t="s">
        <v>274</v>
      </c>
      <c r="C142" s="131">
        <v>87.7</v>
      </c>
      <c r="D142" s="131">
        <v>53.9</v>
      </c>
      <c r="E142" s="100">
        <v>34.200000000000003</v>
      </c>
      <c r="F142" s="100">
        <v>29.5</v>
      </c>
      <c r="G142" s="158">
        <v>21.7</v>
      </c>
      <c r="H142" s="171">
        <v>13.8</v>
      </c>
      <c r="I142" s="168">
        <v>7.1825521652511268</v>
      </c>
      <c r="J142" s="168">
        <v>57.26869098454025</v>
      </c>
      <c r="K142" s="84"/>
      <c r="L142" s="84"/>
      <c r="M142" s="84"/>
      <c r="N142" s="84"/>
    </row>
    <row r="143" spans="1:14" ht="12" customHeight="1">
      <c r="A143" s="151">
        <v>120675709</v>
      </c>
      <c r="B143" s="130" t="s">
        <v>275</v>
      </c>
      <c r="C143" s="131">
        <v>33</v>
      </c>
      <c r="D143" s="131">
        <v>28.9</v>
      </c>
      <c r="E143" s="100">
        <v>28.2</v>
      </c>
      <c r="F143" s="100">
        <v>23.2</v>
      </c>
      <c r="G143" s="158">
        <v>9.4</v>
      </c>
      <c r="H143" s="171">
        <v>5.6</v>
      </c>
      <c r="I143" s="168">
        <v>13.163472562023493</v>
      </c>
      <c r="J143" s="168">
        <v>23.690778448767098</v>
      </c>
      <c r="K143" s="84"/>
      <c r="L143" s="84"/>
      <c r="M143" s="84"/>
      <c r="N143" s="84"/>
    </row>
    <row r="144" spans="1:14" ht="12" customHeight="1">
      <c r="A144" s="258"/>
      <c r="B144" s="259"/>
      <c r="C144" s="71"/>
      <c r="D144" s="71"/>
      <c r="E144" s="71"/>
      <c r="F144" s="71"/>
      <c r="G144" s="71"/>
      <c r="H144" s="71"/>
      <c r="I144" s="168"/>
      <c r="J144" s="168"/>
      <c r="K144" s="84"/>
      <c r="L144" s="84"/>
      <c r="M144" s="84"/>
      <c r="N144" s="84"/>
    </row>
    <row r="145" spans="1:14" ht="12" customHeight="1">
      <c r="A145" s="151">
        <v>12068</v>
      </c>
      <c r="B145" s="130" t="s">
        <v>276</v>
      </c>
      <c r="C145" s="131">
        <v>104.2</v>
      </c>
      <c r="D145" s="131">
        <v>104.5</v>
      </c>
      <c r="E145" s="100">
        <v>89.3</v>
      </c>
      <c r="F145" s="100">
        <v>53.8</v>
      </c>
      <c r="G145" s="158">
        <v>79.3</v>
      </c>
      <c r="H145" s="168">
        <v>69.900000000000006</v>
      </c>
      <c r="I145" s="168">
        <v>27.592922950045732</v>
      </c>
      <c r="J145" s="168">
        <v>57.310981059906752</v>
      </c>
      <c r="K145" s="84"/>
      <c r="L145" s="84"/>
      <c r="M145" s="84"/>
      <c r="N145" s="84"/>
    </row>
    <row r="146" spans="1:14" ht="12" customHeight="1">
      <c r="A146" s="151">
        <v>120680117117</v>
      </c>
      <c r="B146" s="130" t="s">
        <v>277</v>
      </c>
      <c r="C146" s="131">
        <v>61.7</v>
      </c>
      <c r="D146" s="131">
        <v>65.3</v>
      </c>
      <c r="E146" s="100">
        <v>45.6</v>
      </c>
      <c r="F146" s="100">
        <v>38.200000000000003</v>
      </c>
      <c r="G146" s="158">
        <v>6.8</v>
      </c>
      <c r="H146" s="168">
        <v>18</v>
      </c>
      <c r="I146" s="168">
        <v>53.017834295048473</v>
      </c>
      <c r="J146" s="168">
        <v>37.045336685786125</v>
      </c>
      <c r="K146" s="84"/>
      <c r="L146" s="84"/>
      <c r="M146" s="84"/>
      <c r="N146" s="84"/>
    </row>
    <row r="147" spans="1:14" ht="12" customHeight="1">
      <c r="A147" s="151">
        <v>120680181181</v>
      </c>
      <c r="B147" s="130" t="s">
        <v>278</v>
      </c>
      <c r="C147" s="131">
        <v>81.599999999999994</v>
      </c>
      <c r="D147" s="131">
        <v>51.7</v>
      </c>
      <c r="E147" s="100">
        <v>42.9</v>
      </c>
      <c r="F147" s="100">
        <v>56.7</v>
      </c>
      <c r="G147" s="158">
        <v>21.8</v>
      </c>
      <c r="H147" s="168">
        <v>16.2</v>
      </c>
      <c r="I147" s="168">
        <v>15.809207246783188</v>
      </c>
      <c r="J147" s="168">
        <v>25.10979338615007</v>
      </c>
      <c r="K147" s="84"/>
      <c r="L147" s="84"/>
      <c r="M147" s="84"/>
      <c r="N147" s="84"/>
    </row>
    <row r="148" spans="1:14" ht="12" customHeight="1">
      <c r="A148" s="151">
        <v>120680264264</v>
      </c>
      <c r="B148" s="130" t="s">
        <v>279</v>
      </c>
      <c r="C148" s="131">
        <v>59.1</v>
      </c>
      <c r="D148" s="131">
        <v>30.3</v>
      </c>
      <c r="E148" s="100">
        <v>46.9</v>
      </c>
      <c r="F148" s="100">
        <v>43.5</v>
      </c>
      <c r="G148" s="158">
        <v>37.9</v>
      </c>
      <c r="H148" s="168">
        <v>37.299999999999997</v>
      </c>
      <c r="I148" s="168">
        <v>30.256160347132145</v>
      </c>
      <c r="J148" s="168">
        <v>32.496933661362185</v>
      </c>
      <c r="K148" s="84"/>
      <c r="L148" s="84"/>
      <c r="M148" s="84"/>
      <c r="N148" s="84"/>
    </row>
    <row r="149" spans="1:14" ht="12" customHeight="1">
      <c r="A149" s="151">
        <v>120680320320</v>
      </c>
      <c r="B149" s="130" t="s">
        <v>280</v>
      </c>
      <c r="C149" s="131">
        <v>30.2</v>
      </c>
      <c r="D149" s="131">
        <v>38.299999999999997</v>
      </c>
      <c r="E149" s="100">
        <v>52</v>
      </c>
      <c r="F149" s="100">
        <v>49.9</v>
      </c>
      <c r="G149" s="158">
        <v>38.6</v>
      </c>
      <c r="H149" s="168">
        <v>20</v>
      </c>
      <c r="I149" s="168">
        <v>20.590410547387656</v>
      </c>
      <c r="J149" s="168">
        <v>24.135632188778953</v>
      </c>
      <c r="K149" s="84"/>
      <c r="L149" s="84"/>
      <c r="M149" s="84"/>
      <c r="N149" s="84"/>
    </row>
    <row r="150" spans="1:14" ht="12" customHeight="1">
      <c r="A150" s="151">
        <v>120680353353</v>
      </c>
      <c r="B150" s="130" t="s">
        <v>281</v>
      </c>
      <c r="C150" s="131">
        <v>124.1</v>
      </c>
      <c r="D150" s="131">
        <v>23.3</v>
      </c>
      <c r="E150" s="100">
        <v>53.8</v>
      </c>
      <c r="F150" s="100">
        <v>32.5</v>
      </c>
      <c r="G150" s="158">
        <v>47.6</v>
      </c>
      <c r="H150" s="168">
        <v>32.299999999999997</v>
      </c>
      <c r="I150" s="168">
        <v>24.539401096438297</v>
      </c>
      <c r="J150" s="168">
        <v>42.088128979160899</v>
      </c>
      <c r="K150" s="84"/>
      <c r="L150" s="84"/>
      <c r="M150" s="84"/>
      <c r="N150" s="84"/>
    </row>
    <row r="151" spans="1:14" ht="12" customHeight="1">
      <c r="A151" s="151">
        <v>120680468468</v>
      </c>
      <c r="B151" s="130" t="s">
        <v>282</v>
      </c>
      <c r="C151" s="131">
        <v>49.5</v>
      </c>
      <c r="D151" s="131">
        <v>37.799999999999997</v>
      </c>
      <c r="E151" s="100">
        <v>32.200000000000003</v>
      </c>
      <c r="F151" s="100">
        <v>23.1</v>
      </c>
      <c r="G151" s="158">
        <v>67.400000000000006</v>
      </c>
      <c r="H151" s="168">
        <v>54.2</v>
      </c>
      <c r="I151" s="168">
        <v>70.314342385680689</v>
      </c>
      <c r="J151" s="168">
        <v>139.54133898591203</v>
      </c>
      <c r="K151" s="84"/>
      <c r="L151" s="84"/>
      <c r="M151" s="84"/>
      <c r="N151" s="84"/>
    </row>
    <row r="152" spans="1:14" ht="12" customHeight="1">
      <c r="A152" s="151">
        <v>120680477477</v>
      </c>
      <c r="B152" s="130" t="s">
        <v>283</v>
      </c>
      <c r="C152" s="131">
        <v>52.9</v>
      </c>
      <c r="D152" s="131">
        <v>33.6</v>
      </c>
      <c r="E152" s="100">
        <v>97.4</v>
      </c>
      <c r="F152" s="100">
        <v>56.1</v>
      </c>
      <c r="G152" s="158">
        <v>42.5</v>
      </c>
      <c r="H152" s="168">
        <v>29.5</v>
      </c>
      <c r="I152" s="168">
        <v>52.337162256154045</v>
      </c>
      <c r="J152" s="168">
        <v>42.786172240707096</v>
      </c>
      <c r="K152" s="84"/>
      <c r="L152" s="84"/>
      <c r="M152" s="84"/>
      <c r="N152" s="84"/>
    </row>
    <row r="153" spans="1:14" ht="12" customHeight="1">
      <c r="A153" s="151">
        <v>120685804</v>
      </c>
      <c r="B153" s="130" t="s">
        <v>284</v>
      </c>
      <c r="C153" s="131">
        <v>98.8</v>
      </c>
      <c r="D153" s="131">
        <v>72.5</v>
      </c>
      <c r="E153" s="100">
        <v>109</v>
      </c>
      <c r="F153" s="100">
        <v>54.6</v>
      </c>
      <c r="G153" s="158">
        <v>44.6</v>
      </c>
      <c r="H153" s="171">
        <v>19.600000000000001</v>
      </c>
      <c r="I153" s="168">
        <v>34.295850481627355</v>
      </c>
      <c r="J153" s="168">
        <v>48.753596413198956</v>
      </c>
      <c r="K153" s="84"/>
      <c r="L153" s="84"/>
      <c r="M153" s="84"/>
      <c r="N153" s="84"/>
    </row>
    <row r="154" spans="1:14" ht="12" customHeight="1">
      <c r="A154" s="151">
        <v>120685805</v>
      </c>
      <c r="B154" s="130" t="s">
        <v>285</v>
      </c>
      <c r="C154" s="131">
        <v>86.3</v>
      </c>
      <c r="D154" s="131">
        <v>77.5</v>
      </c>
      <c r="E154" s="100">
        <v>66.2</v>
      </c>
      <c r="F154" s="100">
        <v>30.8</v>
      </c>
      <c r="G154" s="158">
        <v>48.4</v>
      </c>
      <c r="H154" s="171">
        <v>52.3</v>
      </c>
      <c r="I154" s="168">
        <v>16.065205372612706</v>
      </c>
      <c r="J154" s="168">
        <v>65.556963818237946</v>
      </c>
      <c r="K154" s="84"/>
      <c r="L154" s="84"/>
      <c r="M154" s="84"/>
      <c r="N154" s="84"/>
    </row>
    <row r="155" spans="1:14" ht="12" customHeight="1">
      <c r="A155" s="151">
        <v>120685807</v>
      </c>
      <c r="B155" s="130" t="s">
        <v>286</v>
      </c>
      <c r="C155" s="131">
        <v>33.1</v>
      </c>
      <c r="D155" s="131">
        <v>43.2</v>
      </c>
      <c r="E155" s="100">
        <v>47.6</v>
      </c>
      <c r="F155" s="100">
        <v>65.400000000000006</v>
      </c>
      <c r="G155" s="158">
        <v>79.8</v>
      </c>
      <c r="H155" s="171">
        <v>72</v>
      </c>
      <c r="I155" s="168">
        <v>15.330962376086225</v>
      </c>
      <c r="J155" s="168">
        <v>27.431138440929903</v>
      </c>
      <c r="K155" s="84"/>
      <c r="L155" s="84"/>
      <c r="M155" s="84"/>
      <c r="N155" s="84"/>
    </row>
    <row r="156" spans="1:14" ht="12" customHeight="1">
      <c r="A156" s="151"/>
      <c r="B156" s="130"/>
      <c r="C156" s="132"/>
      <c r="D156" s="132"/>
      <c r="E156" s="101"/>
      <c r="F156" s="101"/>
      <c r="G156" s="73"/>
      <c r="H156" s="170"/>
      <c r="I156" s="168"/>
      <c r="J156" s="168"/>
      <c r="K156" s="84"/>
      <c r="L156" s="84"/>
      <c r="M156" s="84"/>
      <c r="N156" s="84"/>
    </row>
    <row r="157" spans="1:14" ht="12" customHeight="1">
      <c r="A157" s="151">
        <v>12069</v>
      </c>
      <c r="B157" s="130" t="s">
        <v>287</v>
      </c>
      <c r="C157" s="131">
        <v>61</v>
      </c>
      <c r="D157" s="131">
        <v>79.8</v>
      </c>
      <c r="E157" s="100">
        <v>68.5</v>
      </c>
      <c r="F157" s="100">
        <v>45.3</v>
      </c>
      <c r="G157" s="158">
        <v>28</v>
      </c>
      <c r="H157" s="168">
        <v>60.8</v>
      </c>
      <c r="I157" s="168">
        <v>60.583525926372737</v>
      </c>
      <c r="J157" s="168">
        <v>91.001833327775799</v>
      </c>
      <c r="K157" s="84"/>
      <c r="L157" s="84"/>
      <c r="M157" s="84"/>
      <c r="N157" s="84"/>
    </row>
    <row r="158" spans="1:14" ht="12" customHeight="1">
      <c r="A158" s="151">
        <v>120690017017</v>
      </c>
      <c r="B158" s="130" t="s">
        <v>288</v>
      </c>
      <c r="C158" s="131">
        <v>36.4</v>
      </c>
      <c r="D158" s="131">
        <v>46.8</v>
      </c>
      <c r="E158" s="100">
        <v>36.4</v>
      </c>
      <c r="F158" s="100">
        <v>33</v>
      </c>
      <c r="G158" s="158">
        <v>16.8</v>
      </c>
      <c r="H158" s="168">
        <v>22.6</v>
      </c>
      <c r="I158" s="168">
        <v>43.074699473297031</v>
      </c>
      <c r="J158" s="168">
        <v>28.993698530295941</v>
      </c>
      <c r="K158" s="84"/>
      <c r="L158" s="84"/>
      <c r="M158" s="84"/>
      <c r="N158" s="84"/>
    </row>
    <row r="159" spans="1:14" ht="12" customHeight="1">
      <c r="A159" s="151">
        <v>120690020020</v>
      </c>
      <c r="B159" s="130" t="s">
        <v>289</v>
      </c>
      <c r="C159" s="131">
        <v>55.1</v>
      </c>
      <c r="D159" s="131">
        <v>92.5</v>
      </c>
      <c r="E159" s="100">
        <v>77</v>
      </c>
      <c r="F159" s="100">
        <v>48.7</v>
      </c>
      <c r="G159" s="158">
        <v>49.8</v>
      </c>
      <c r="H159" s="168">
        <v>73.2</v>
      </c>
      <c r="I159" s="168">
        <v>61.99715287201213</v>
      </c>
      <c r="J159" s="168">
        <v>41.829728882023659</v>
      </c>
      <c r="K159" s="84"/>
      <c r="L159" s="84"/>
      <c r="M159" s="84"/>
      <c r="N159" s="84"/>
    </row>
    <row r="160" spans="1:14" ht="12" customHeight="1">
      <c r="A160" s="151">
        <v>120690249249</v>
      </c>
      <c r="B160" s="130" t="s">
        <v>290</v>
      </c>
      <c r="C160" s="131">
        <v>72.099999999999994</v>
      </c>
      <c r="D160" s="131">
        <v>32.5</v>
      </c>
      <c r="E160" s="100">
        <v>37.5</v>
      </c>
      <c r="F160" s="100">
        <v>25.9</v>
      </c>
      <c r="G160" s="158">
        <v>21.9</v>
      </c>
      <c r="H160" s="168">
        <v>10.7</v>
      </c>
      <c r="I160" s="168">
        <v>39.237461961222053</v>
      </c>
      <c r="J160" s="168">
        <v>16.098118473400387</v>
      </c>
      <c r="K160" s="84"/>
      <c r="L160" s="84"/>
      <c r="M160" s="84"/>
      <c r="N160" s="84"/>
    </row>
    <row r="161" spans="1:14" ht="12" customHeight="1">
      <c r="A161" s="151">
        <v>120690304304</v>
      </c>
      <c r="B161" s="130" t="s">
        <v>291</v>
      </c>
      <c r="C161" s="131">
        <v>12.8</v>
      </c>
      <c r="D161" s="131">
        <v>8.6999999999999993</v>
      </c>
      <c r="E161" s="100">
        <v>4.9000000000000004</v>
      </c>
      <c r="F161" s="100">
        <v>8.1999999999999993</v>
      </c>
      <c r="G161" s="158">
        <v>1.6</v>
      </c>
      <c r="H161" s="168">
        <v>1.1000000000000001</v>
      </c>
      <c r="I161" s="168">
        <v>14.198870086435129</v>
      </c>
      <c r="J161" s="168">
        <v>0.26299382296724627</v>
      </c>
      <c r="K161" s="84"/>
      <c r="L161" s="84"/>
      <c r="M161" s="84"/>
      <c r="N161" s="84"/>
    </row>
    <row r="162" spans="1:14" ht="12" customHeight="1">
      <c r="A162" s="151">
        <v>120690306306</v>
      </c>
      <c r="B162" s="130" t="s">
        <v>292</v>
      </c>
      <c r="C162" s="131">
        <v>77.2</v>
      </c>
      <c r="D162" s="131">
        <v>28</v>
      </c>
      <c r="E162" s="100">
        <v>23.3</v>
      </c>
      <c r="F162" s="100">
        <v>8.1</v>
      </c>
      <c r="G162" s="158">
        <v>30.5</v>
      </c>
      <c r="H162" s="168">
        <v>9</v>
      </c>
      <c r="I162" s="168">
        <v>21.549657341579987</v>
      </c>
      <c r="J162" s="168">
        <v>24.330249337612337</v>
      </c>
      <c r="K162" s="84"/>
      <c r="L162" s="84"/>
      <c r="M162" s="84"/>
      <c r="N162" s="84"/>
    </row>
    <row r="163" spans="1:14" ht="12" customHeight="1">
      <c r="A163" s="151">
        <v>120690397397</v>
      </c>
      <c r="B163" s="130" t="s">
        <v>293</v>
      </c>
      <c r="C163" s="131">
        <v>43.1</v>
      </c>
      <c r="D163" s="131">
        <v>32.1</v>
      </c>
      <c r="E163" s="100">
        <v>22.4</v>
      </c>
      <c r="F163" s="100">
        <v>22.7</v>
      </c>
      <c r="G163" s="158">
        <v>11.3</v>
      </c>
      <c r="H163" s="168">
        <v>5.6</v>
      </c>
      <c r="I163" s="168">
        <v>13.981170765101616</v>
      </c>
      <c r="J163" s="168">
        <v>28.294549948590213</v>
      </c>
      <c r="K163" s="84"/>
      <c r="L163" s="84"/>
      <c r="M163" s="84"/>
      <c r="N163" s="84"/>
    </row>
    <row r="164" spans="1:14" ht="12" customHeight="1">
      <c r="A164" s="151">
        <v>120690454454</v>
      </c>
      <c r="B164" s="130" t="s">
        <v>294</v>
      </c>
      <c r="C164" s="131">
        <v>39.5</v>
      </c>
      <c r="D164" s="131">
        <v>32.1</v>
      </c>
      <c r="E164" s="100">
        <v>23.9</v>
      </c>
      <c r="F164" s="100">
        <v>19.899999999999999</v>
      </c>
      <c r="G164" s="158">
        <v>7.9</v>
      </c>
      <c r="H164" s="168">
        <v>7</v>
      </c>
      <c r="I164" s="168">
        <v>15.971304348661969</v>
      </c>
      <c r="J164" s="168">
        <v>18.960209868271761</v>
      </c>
      <c r="K164" s="84"/>
      <c r="L164" s="84"/>
      <c r="M164" s="84"/>
      <c r="N164" s="84"/>
    </row>
    <row r="165" spans="1:14" ht="12" customHeight="1">
      <c r="A165" s="151">
        <v>120690590590</v>
      </c>
      <c r="B165" s="130" t="s">
        <v>295</v>
      </c>
      <c r="C165" s="131">
        <v>29.4</v>
      </c>
      <c r="D165" s="131">
        <v>58.6</v>
      </c>
      <c r="E165" s="100">
        <v>54.7</v>
      </c>
      <c r="F165" s="100">
        <v>38.700000000000003</v>
      </c>
      <c r="G165" s="158">
        <v>31.2</v>
      </c>
      <c r="H165" s="168">
        <v>10.9</v>
      </c>
      <c r="I165" s="168">
        <v>29.771309793150007</v>
      </c>
      <c r="J165" s="168">
        <v>18.097193437546245</v>
      </c>
      <c r="K165" s="84"/>
      <c r="L165" s="84"/>
      <c r="M165" s="84"/>
      <c r="N165" s="84"/>
    </row>
    <row r="166" spans="1:14" ht="12" customHeight="1">
      <c r="A166" s="151">
        <v>120690596596</v>
      </c>
      <c r="B166" s="130" t="s">
        <v>296</v>
      </c>
      <c r="C166" s="131">
        <v>21.2</v>
      </c>
      <c r="D166" s="131">
        <v>36.200000000000003</v>
      </c>
      <c r="E166" s="100">
        <v>23.8</v>
      </c>
      <c r="F166" s="100">
        <v>90.1</v>
      </c>
      <c r="G166" s="158">
        <v>21.9</v>
      </c>
      <c r="H166" s="168">
        <v>6.7</v>
      </c>
      <c r="I166" s="168">
        <v>14.979740551125895</v>
      </c>
      <c r="J166" s="168">
        <v>12.583525775015136</v>
      </c>
      <c r="K166" s="84"/>
      <c r="L166" s="84"/>
      <c r="M166" s="84"/>
      <c r="N166" s="84"/>
    </row>
    <row r="167" spans="1:14" ht="12" customHeight="1">
      <c r="A167" s="151">
        <v>120690604604</v>
      </c>
      <c r="B167" s="130" t="s">
        <v>297</v>
      </c>
      <c r="C167" s="131">
        <v>21</v>
      </c>
      <c r="D167" s="131">
        <v>9</v>
      </c>
      <c r="E167" s="100">
        <v>3.7</v>
      </c>
      <c r="F167" s="100">
        <v>11.3</v>
      </c>
      <c r="G167" s="158">
        <v>8.5</v>
      </c>
      <c r="H167" s="168">
        <v>4.7</v>
      </c>
      <c r="I167" s="168">
        <v>10.627158103013938</v>
      </c>
      <c r="J167" s="168">
        <v>17.013487329532321</v>
      </c>
      <c r="K167" s="84"/>
      <c r="L167" s="84"/>
      <c r="M167" s="84"/>
      <c r="N167" s="84"/>
    </row>
    <row r="168" spans="1:14" ht="12" customHeight="1">
      <c r="A168" s="151">
        <v>120690616616</v>
      </c>
      <c r="B168" s="130" t="s">
        <v>298</v>
      </c>
      <c r="C168" s="131">
        <v>16.899999999999999</v>
      </c>
      <c r="D168" s="131">
        <v>22.4</v>
      </c>
      <c r="E168" s="100">
        <v>14.1</v>
      </c>
      <c r="F168" s="100">
        <v>8.1999999999999993</v>
      </c>
      <c r="G168" s="158">
        <v>9.5</v>
      </c>
      <c r="H168" s="168">
        <v>20.6</v>
      </c>
      <c r="I168" s="168">
        <v>33.799327174002009</v>
      </c>
      <c r="J168" s="168">
        <v>17.667836540853639</v>
      </c>
      <c r="K168" s="84"/>
      <c r="L168" s="84"/>
      <c r="M168" s="84"/>
      <c r="N168" s="84"/>
    </row>
    <row r="169" spans="1:14" ht="12" customHeight="1">
      <c r="A169" s="151">
        <v>120690632632</v>
      </c>
      <c r="B169" s="130" t="s">
        <v>299</v>
      </c>
      <c r="C169" s="131">
        <v>60</v>
      </c>
      <c r="D169" s="131">
        <v>97.4</v>
      </c>
      <c r="E169" s="100">
        <v>60.4</v>
      </c>
      <c r="F169" s="100">
        <v>53.6</v>
      </c>
      <c r="G169" s="158">
        <v>56.6</v>
      </c>
      <c r="H169" s="168">
        <v>41.8</v>
      </c>
      <c r="I169" s="168">
        <v>45.875192846413057</v>
      </c>
      <c r="J169" s="168">
        <v>105.73771877365684</v>
      </c>
      <c r="K169" s="84"/>
      <c r="L169" s="84"/>
      <c r="M169" s="84"/>
      <c r="N169" s="84"/>
    </row>
    <row r="170" spans="1:14" ht="12" customHeight="1">
      <c r="A170" s="151">
        <v>120690656656</v>
      </c>
      <c r="B170" s="130" t="s">
        <v>300</v>
      </c>
      <c r="C170" s="131">
        <v>18.600000000000001</v>
      </c>
      <c r="D170" s="131">
        <v>52</v>
      </c>
      <c r="E170" s="100">
        <v>32.5</v>
      </c>
      <c r="F170" s="100">
        <v>22.8</v>
      </c>
      <c r="G170" s="158">
        <v>44.9</v>
      </c>
      <c r="H170" s="168">
        <v>19.100000000000001</v>
      </c>
      <c r="I170" s="168">
        <v>10.794442008472858</v>
      </c>
      <c r="J170" s="168">
        <v>6.1805813170212458</v>
      </c>
      <c r="K170" s="84"/>
      <c r="L170" s="84"/>
      <c r="M170" s="84"/>
      <c r="N170" s="84"/>
    </row>
    <row r="171" spans="1:14" ht="12" customHeight="1">
      <c r="A171" s="151">
        <v>120690665665</v>
      </c>
      <c r="B171" s="130" t="s">
        <v>301</v>
      </c>
      <c r="C171" s="131">
        <v>60.3</v>
      </c>
      <c r="D171" s="131">
        <v>70.7</v>
      </c>
      <c r="E171" s="100">
        <v>765.7</v>
      </c>
      <c r="F171" s="100">
        <v>124.3</v>
      </c>
      <c r="G171" s="158">
        <v>27.8</v>
      </c>
      <c r="H171" s="168">
        <v>50.7</v>
      </c>
      <c r="I171" s="168">
        <v>37.760187953497287</v>
      </c>
      <c r="J171" s="168">
        <v>45.174590442293102</v>
      </c>
      <c r="K171" s="84"/>
      <c r="L171" s="84"/>
      <c r="M171" s="84"/>
      <c r="N171" s="84"/>
    </row>
    <row r="172" spans="1:14" ht="12" customHeight="1">
      <c r="A172" s="151">
        <v>120695902</v>
      </c>
      <c r="B172" s="130" t="s">
        <v>302</v>
      </c>
      <c r="C172" s="131">
        <v>60</v>
      </c>
      <c r="D172" s="131">
        <v>61.4</v>
      </c>
      <c r="E172" s="100">
        <v>47.1</v>
      </c>
      <c r="F172" s="100">
        <v>13.9</v>
      </c>
      <c r="G172" s="158">
        <v>23.6</v>
      </c>
      <c r="H172" s="171">
        <v>58.2</v>
      </c>
      <c r="I172" s="168">
        <v>21.940488015079225</v>
      </c>
      <c r="J172" s="168">
        <v>31.358886497909022</v>
      </c>
      <c r="K172" s="84"/>
      <c r="L172" s="84"/>
      <c r="M172" s="84"/>
      <c r="N172" s="84"/>
    </row>
    <row r="173" spans="1:14" ht="12" customHeight="1">
      <c r="A173" s="151">
        <v>120695904</v>
      </c>
      <c r="B173" s="130" t="s">
        <v>303</v>
      </c>
      <c r="C173" s="131">
        <v>74.7</v>
      </c>
      <c r="D173" s="131">
        <v>43.8</v>
      </c>
      <c r="E173" s="100">
        <v>34.299999999999997</v>
      </c>
      <c r="F173" s="100">
        <v>32.9</v>
      </c>
      <c r="G173" s="158">
        <v>16.600000000000001</v>
      </c>
      <c r="H173" s="171">
        <v>8.3000000000000007</v>
      </c>
      <c r="I173" s="168">
        <v>17.01104821201622</v>
      </c>
      <c r="J173" s="168">
        <v>59.291281062193192</v>
      </c>
      <c r="K173" s="84"/>
      <c r="L173" s="84"/>
      <c r="M173" s="84"/>
      <c r="N173" s="84"/>
    </row>
    <row r="174" spans="1:14" ht="12" customHeight="1">
      <c r="A174" s="151">
        <v>120695910</v>
      </c>
      <c r="B174" s="130" t="s">
        <v>304</v>
      </c>
      <c r="C174" s="131">
        <v>64.8</v>
      </c>
      <c r="D174" s="131">
        <v>43.2</v>
      </c>
      <c r="E174" s="100">
        <v>68.7</v>
      </c>
      <c r="F174" s="100">
        <v>70.5</v>
      </c>
      <c r="G174" s="158">
        <v>41.3</v>
      </c>
      <c r="H174" s="171">
        <v>60.8</v>
      </c>
      <c r="I174" s="168">
        <v>67.390453590027761</v>
      </c>
      <c r="J174" s="168">
        <v>43.12119402640635</v>
      </c>
      <c r="K174" s="84"/>
      <c r="L174" s="84"/>
      <c r="M174" s="84"/>
      <c r="N174" s="84"/>
    </row>
    <row r="175" spans="1:14" ht="12" customHeight="1">
      <c r="A175" s="151">
        <v>120695917</v>
      </c>
      <c r="B175" s="130" t="s">
        <v>305</v>
      </c>
      <c r="C175" s="131">
        <v>65.599999999999994</v>
      </c>
      <c r="D175" s="131">
        <v>46.9</v>
      </c>
      <c r="E175" s="100">
        <v>21.9</v>
      </c>
      <c r="F175" s="100">
        <v>39.799999999999997</v>
      </c>
      <c r="G175" s="158">
        <v>78.8</v>
      </c>
      <c r="H175" s="171">
        <v>22</v>
      </c>
      <c r="I175" s="168">
        <v>25.358630810653359</v>
      </c>
      <c r="J175" s="168">
        <v>52.588885784201658</v>
      </c>
      <c r="K175" s="84"/>
      <c r="L175" s="84"/>
      <c r="M175" s="84"/>
      <c r="N175" s="84"/>
    </row>
    <row r="176" spans="1:14" ht="12" customHeight="1">
      <c r="A176" s="151">
        <v>120695918</v>
      </c>
      <c r="B176" s="130" t="s">
        <v>306</v>
      </c>
      <c r="C176" s="131">
        <v>71.2</v>
      </c>
      <c r="D176" s="131">
        <v>95.3</v>
      </c>
      <c r="E176" s="100">
        <v>65.900000000000006</v>
      </c>
      <c r="F176" s="100">
        <v>42.4</v>
      </c>
      <c r="G176" s="158">
        <v>64.3</v>
      </c>
      <c r="H176" s="171">
        <v>39.5</v>
      </c>
      <c r="I176" s="168">
        <v>45.482238172622559</v>
      </c>
      <c r="J176" s="168">
        <v>37.669494174160803</v>
      </c>
      <c r="K176" s="84"/>
      <c r="L176" s="84"/>
      <c r="M176" s="84"/>
      <c r="N176" s="84"/>
    </row>
    <row r="177" spans="1:14" ht="12" customHeight="1">
      <c r="A177" s="151"/>
      <c r="B177" s="130"/>
      <c r="C177" s="132"/>
      <c r="D177" s="132"/>
      <c r="E177" s="101"/>
      <c r="F177" s="101"/>
      <c r="G177" s="73"/>
      <c r="H177" s="170"/>
      <c r="I177" s="168"/>
      <c r="J177" s="168"/>
      <c r="K177" s="84"/>
      <c r="L177" s="84"/>
      <c r="M177" s="84"/>
      <c r="N177" s="84"/>
    </row>
    <row r="178" spans="1:14" ht="12" customHeight="1">
      <c r="A178" s="151">
        <v>12070</v>
      </c>
      <c r="B178" s="130" t="s">
        <v>307</v>
      </c>
      <c r="C178" s="131">
        <v>62.9</v>
      </c>
      <c r="D178" s="131">
        <v>124</v>
      </c>
      <c r="E178" s="100">
        <v>97.1</v>
      </c>
      <c r="F178" s="100">
        <v>84.4</v>
      </c>
      <c r="G178" s="158">
        <v>112.5</v>
      </c>
      <c r="H178" s="168">
        <v>79.8</v>
      </c>
      <c r="I178" s="168">
        <v>94.069619535344344</v>
      </c>
      <c r="J178" s="168">
        <v>82.475183315612128</v>
      </c>
      <c r="K178" s="84"/>
      <c r="L178" s="84"/>
      <c r="M178" s="84"/>
      <c r="N178" s="84"/>
    </row>
    <row r="179" spans="1:14" ht="12" customHeight="1">
      <c r="A179" s="151">
        <v>120700125125</v>
      </c>
      <c r="B179" s="130" t="s">
        <v>308</v>
      </c>
      <c r="C179" s="131">
        <v>97.5</v>
      </c>
      <c r="D179" s="131">
        <v>90.9</v>
      </c>
      <c r="E179" s="100">
        <v>86</v>
      </c>
      <c r="F179" s="100">
        <v>78.599999999999994</v>
      </c>
      <c r="G179" s="158">
        <v>65.2</v>
      </c>
      <c r="H179" s="168">
        <v>81.3</v>
      </c>
      <c r="I179" s="168">
        <v>50.698906179545745</v>
      </c>
      <c r="J179" s="168">
        <v>45.664291258025827</v>
      </c>
      <c r="K179" s="84"/>
      <c r="L179" s="84"/>
      <c r="M179" s="84"/>
      <c r="N179" s="84"/>
    </row>
    <row r="180" spans="1:14" ht="12" customHeight="1">
      <c r="A180" s="151">
        <v>120700149149</v>
      </c>
      <c r="B180" s="130" t="s">
        <v>309</v>
      </c>
      <c r="C180" s="131">
        <v>100</v>
      </c>
      <c r="D180" s="131">
        <v>33.1</v>
      </c>
      <c r="E180" s="100">
        <v>127.2</v>
      </c>
      <c r="F180" s="100">
        <v>66.2</v>
      </c>
      <c r="G180" s="158">
        <v>38.4</v>
      </c>
      <c r="H180" s="168">
        <v>42</v>
      </c>
      <c r="I180" s="168">
        <v>54.69313790976468</v>
      </c>
      <c r="J180" s="168">
        <v>57.099915133513171</v>
      </c>
      <c r="K180" s="84"/>
      <c r="L180" s="84"/>
      <c r="M180" s="84"/>
      <c r="N180" s="84"/>
    </row>
    <row r="181" spans="1:14" ht="12" customHeight="1">
      <c r="A181" s="151">
        <v>120700173173</v>
      </c>
      <c r="B181" s="130" t="s">
        <v>310</v>
      </c>
      <c r="C181" s="131">
        <v>70.400000000000006</v>
      </c>
      <c r="D181" s="131">
        <v>117</v>
      </c>
      <c r="E181" s="100">
        <v>75.3</v>
      </c>
      <c r="F181" s="100">
        <v>89.2</v>
      </c>
      <c r="G181" s="158">
        <v>62.3</v>
      </c>
      <c r="H181" s="168">
        <v>34.799999999999997</v>
      </c>
      <c r="I181" s="168">
        <v>44.526696792754336</v>
      </c>
      <c r="J181" s="168">
        <v>60.213929833380156</v>
      </c>
      <c r="K181" s="84"/>
      <c r="L181" s="84"/>
      <c r="M181" s="84"/>
      <c r="N181" s="84"/>
    </row>
    <row r="182" spans="1:14" ht="12" customHeight="1">
      <c r="A182" s="151">
        <v>120700296296</v>
      </c>
      <c r="B182" s="130" t="s">
        <v>311</v>
      </c>
      <c r="C182" s="131">
        <v>51.9</v>
      </c>
      <c r="D182" s="131">
        <v>40.700000000000003</v>
      </c>
      <c r="E182" s="100">
        <v>47.1</v>
      </c>
      <c r="F182" s="100">
        <v>44.7</v>
      </c>
      <c r="G182" s="158">
        <v>40.4</v>
      </c>
      <c r="H182" s="168">
        <v>28.8</v>
      </c>
      <c r="I182" s="168">
        <v>32.607444152660683</v>
      </c>
      <c r="J182" s="168">
        <v>41.700817087304877</v>
      </c>
      <c r="K182" s="84"/>
      <c r="L182" s="84"/>
      <c r="M182" s="84"/>
      <c r="N182" s="84"/>
    </row>
    <row r="183" spans="1:14" ht="12" customHeight="1">
      <c r="A183" s="151">
        <v>120700302302</v>
      </c>
      <c r="B183" s="130" t="s">
        <v>312</v>
      </c>
      <c r="C183" s="131">
        <v>94.9</v>
      </c>
      <c r="D183" s="131">
        <v>41.2</v>
      </c>
      <c r="E183" s="100">
        <v>32.200000000000003</v>
      </c>
      <c r="F183" s="100">
        <v>63.8</v>
      </c>
      <c r="G183" s="158">
        <v>64</v>
      </c>
      <c r="H183" s="168">
        <v>36.1</v>
      </c>
      <c r="I183" s="168">
        <v>41.202550383728898</v>
      </c>
      <c r="J183" s="168">
        <v>111.94557569944961</v>
      </c>
      <c r="K183" s="84"/>
      <c r="L183" s="84"/>
      <c r="M183" s="84"/>
      <c r="N183" s="84"/>
    </row>
    <row r="184" spans="1:14" ht="12" customHeight="1">
      <c r="A184" s="151">
        <v>120700316316</v>
      </c>
      <c r="B184" s="130" t="s">
        <v>313</v>
      </c>
      <c r="C184" s="131">
        <v>78.400000000000006</v>
      </c>
      <c r="D184" s="131">
        <v>53</v>
      </c>
      <c r="E184" s="100">
        <v>29.2</v>
      </c>
      <c r="F184" s="100">
        <v>27.6</v>
      </c>
      <c r="G184" s="158">
        <v>35.9</v>
      </c>
      <c r="H184" s="168">
        <v>41.1</v>
      </c>
      <c r="I184" s="168">
        <v>40.537675216345434</v>
      </c>
      <c r="J184" s="168">
        <v>38.921950023156811</v>
      </c>
      <c r="K184" s="84"/>
      <c r="L184" s="84"/>
      <c r="M184" s="84"/>
      <c r="N184" s="84"/>
    </row>
    <row r="185" spans="1:14" ht="12" customHeight="1">
      <c r="A185" s="151">
        <v>120700424424</v>
      </c>
      <c r="B185" s="130" t="s">
        <v>314</v>
      </c>
      <c r="C185" s="131">
        <v>74.400000000000006</v>
      </c>
      <c r="D185" s="131">
        <v>74.3</v>
      </c>
      <c r="E185" s="100">
        <v>64.900000000000006</v>
      </c>
      <c r="F185" s="100">
        <v>119.6</v>
      </c>
      <c r="G185" s="158">
        <v>84.4</v>
      </c>
      <c r="H185" s="168">
        <v>79.8</v>
      </c>
      <c r="I185" s="168">
        <v>105.8376694811012</v>
      </c>
      <c r="J185" s="168">
        <v>59.859820864341486</v>
      </c>
      <c r="K185" s="84"/>
      <c r="L185" s="84"/>
      <c r="M185" s="84"/>
      <c r="N185" s="84"/>
    </row>
    <row r="186" spans="1:14" ht="12" customHeight="1">
      <c r="A186" s="151">
        <v>120705001</v>
      </c>
      <c r="B186" s="130" t="s">
        <v>315</v>
      </c>
      <c r="C186" s="131">
        <v>70.599999999999994</v>
      </c>
      <c r="D186" s="131">
        <v>51.7</v>
      </c>
      <c r="E186" s="100">
        <v>62.2</v>
      </c>
      <c r="F186" s="100">
        <v>73.2</v>
      </c>
      <c r="G186" s="158">
        <v>33.9</v>
      </c>
      <c r="H186" s="168">
        <v>8.3000000000000007</v>
      </c>
      <c r="I186" s="168">
        <v>86.277717816760159</v>
      </c>
      <c r="J186" s="168">
        <v>20.160041931795103</v>
      </c>
      <c r="K186" s="84"/>
      <c r="L186" s="84"/>
      <c r="M186" s="84"/>
      <c r="N186" s="84"/>
    </row>
    <row r="187" spans="1:14" ht="12" customHeight="1">
      <c r="A187" s="151">
        <v>120705005</v>
      </c>
      <c r="B187" s="130" t="s">
        <v>316</v>
      </c>
      <c r="C187" s="131">
        <v>70.400000000000006</v>
      </c>
      <c r="D187" s="131">
        <v>77.8</v>
      </c>
      <c r="E187" s="100">
        <v>116.6</v>
      </c>
      <c r="F187" s="100">
        <v>71</v>
      </c>
      <c r="G187" s="158">
        <v>40.1</v>
      </c>
      <c r="H187" s="168">
        <v>108.2</v>
      </c>
      <c r="I187" s="168">
        <v>68.2</v>
      </c>
      <c r="J187" s="168">
        <v>116.44319784993466</v>
      </c>
      <c r="K187" s="84"/>
      <c r="L187" s="84"/>
      <c r="M187" s="84"/>
      <c r="N187" s="84"/>
    </row>
    <row r="188" spans="1:14" ht="12" customHeight="1">
      <c r="A188" s="151">
        <v>120705006</v>
      </c>
      <c r="B188" s="130" t="s">
        <v>317</v>
      </c>
      <c r="C188" s="131">
        <v>75.900000000000006</v>
      </c>
      <c r="D188" s="131">
        <v>104.1</v>
      </c>
      <c r="E188" s="100">
        <v>67.099999999999994</v>
      </c>
      <c r="F188" s="100">
        <v>25.5</v>
      </c>
      <c r="G188" s="158">
        <v>38.299999999999997</v>
      </c>
      <c r="H188" s="168">
        <v>56.4</v>
      </c>
      <c r="I188" s="168">
        <v>27.003061975701137</v>
      </c>
      <c r="J188" s="168">
        <v>93.428994170978015</v>
      </c>
      <c r="K188" s="84"/>
      <c r="L188" s="84"/>
      <c r="M188" s="84"/>
      <c r="N188" s="84"/>
    </row>
    <row r="189" spans="1:14" ht="12" customHeight="1">
      <c r="A189" s="151">
        <v>120705009</v>
      </c>
      <c r="B189" s="130" t="s">
        <v>318</v>
      </c>
      <c r="C189" s="131">
        <v>82</v>
      </c>
      <c r="D189" s="131">
        <v>44.6</v>
      </c>
      <c r="E189" s="100">
        <v>64</v>
      </c>
      <c r="F189" s="100">
        <v>73</v>
      </c>
      <c r="G189" s="158">
        <v>65.900000000000006</v>
      </c>
      <c r="H189" s="171">
        <v>31.4</v>
      </c>
      <c r="I189" s="168">
        <v>29.566309039815359</v>
      </c>
      <c r="J189" s="168">
        <v>101.36740299068052</v>
      </c>
      <c r="K189" s="84"/>
      <c r="L189" s="84"/>
      <c r="M189" s="84"/>
      <c r="N189" s="84"/>
    </row>
    <row r="190" spans="1:14" ht="12" customHeight="1">
      <c r="A190" s="151"/>
      <c r="B190" s="130"/>
      <c r="C190" s="132"/>
      <c r="D190" s="132"/>
      <c r="E190" s="101"/>
      <c r="F190" s="101"/>
      <c r="G190" s="73"/>
      <c r="H190" s="170"/>
      <c r="I190" s="168"/>
      <c r="J190" s="168"/>
      <c r="K190" s="84"/>
      <c r="L190" s="84"/>
      <c r="M190" s="84"/>
      <c r="N190" s="84"/>
    </row>
    <row r="191" spans="1:14" ht="12" customHeight="1">
      <c r="A191" s="151">
        <v>12071</v>
      </c>
      <c r="B191" s="130" t="s">
        <v>319</v>
      </c>
      <c r="C191" s="131">
        <v>91</v>
      </c>
      <c r="D191" s="131">
        <v>75.3</v>
      </c>
      <c r="E191" s="100">
        <v>99.4</v>
      </c>
      <c r="F191" s="100">
        <v>45.7</v>
      </c>
      <c r="G191" s="158">
        <v>72.099999999999994</v>
      </c>
      <c r="H191" s="168">
        <v>72.400000000000006</v>
      </c>
      <c r="I191" s="168">
        <v>62.934989532047695</v>
      </c>
      <c r="J191" s="168">
        <v>65.367080719277311</v>
      </c>
      <c r="K191" s="84"/>
      <c r="L191" s="84"/>
      <c r="M191" s="84"/>
      <c r="N191" s="84"/>
    </row>
    <row r="192" spans="1:14" ht="12" customHeight="1">
      <c r="A192" s="151">
        <v>120710057057</v>
      </c>
      <c r="B192" s="130" t="s">
        <v>320</v>
      </c>
      <c r="C192" s="131">
        <v>43.1</v>
      </c>
      <c r="D192" s="131">
        <v>32.200000000000003</v>
      </c>
      <c r="E192" s="100">
        <v>46.3</v>
      </c>
      <c r="F192" s="100">
        <v>121.8</v>
      </c>
      <c r="G192" s="158">
        <v>46</v>
      </c>
      <c r="H192" s="168">
        <v>146.6</v>
      </c>
      <c r="I192" s="168">
        <v>16.139756840673453</v>
      </c>
      <c r="J192" s="168">
        <v>50.675988527380376</v>
      </c>
      <c r="K192" s="84"/>
      <c r="L192" s="84"/>
      <c r="M192" s="84"/>
      <c r="N192" s="84"/>
    </row>
    <row r="193" spans="1:14" ht="12" customHeight="1">
      <c r="A193" s="151">
        <v>120710076076</v>
      </c>
      <c r="B193" s="130" t="s">
        <v>321</v>
      </c>
      <c r="C193" s="131">
        <v>38</v>
      </c>
      <c r="D193" s="131">
        <v>169.8</v>
      </c>
      <c r="E193" s="100">
        <v>44.5</v>
      </c>
      <c r="F193" s="100">
        <v>84.4</v>
      </c>
      <c r="G193" s="158">
        <v>62.2</v>
      </c>
      <c r="H193" s="168">
        <v>42.4</v>
      </c>
      <c r="I193" s="168">
        <v>33.144955700156117</v>
      </c>
      <c r="J193" s="168">
        <v>43.117929537937648</v>
      </c>
      <c r="K193" s="84"/>
      <c r="L193" s="84"/>
      <c r="M193" s="84"/>
      <c r="N193" s="84"/>
    </row>
    <row r="194" spans="1:14" ht="12" customHeight="1">
      <c r="A194" s="151">
        <v>120710160160</v>
      </c>
      <c r="B194" s="130" t="s">
        <v>322</v>
      </c>
      <c r="C194" s="131">
        <v>233.6</v>
      </c>
      <c r="D194" s="131">
        <v>90.5</v>
      </c>
      <c r="E194" s="100">
        <v>149.9</v>
      </c>
      <c r="F194" s="100">
        <v>119.4</v>
      </c>
      <c r="G194" s="158">
        <v>87.8</v>
      </c>
      <c r="H194" s="168">
        <v>82</v>
      </c>
      <c r="I194" s="168">
        <v>68.116188719985502</v>
      </c>
      <c r="J194" s="168">
        <v>72.370310626916748</v>
      </c>
      <c r="K194" s="84"/>
      <c r="L194" s="84"/>
      <c r="M194" s="84"/>
      <c r="N194" s="84"/>
    </row>
    <row r="195" spans="1:14" ht="12" customHeight="1">
      <c r="A195" s="151">
        <v>120710244244</v>
      </c>
      <c r="B195" s="130" t="s">
        <v>323</v>
      </c>
      <c r="C195" s="131">
        <v>17.100000000000001</v>
      </c>
      <c r="D195" s="131">
        <v>14.2</v>
      </c>
      <c r="E195" s="100">
        <v>15.9</v>
      </c>
      <c r="F195" s="100">
        <v>14.4</v>
      </c>
      <c r="G195" s="158">
        <v>38.200000000000003</v>
      </c>
      <c r="H195" s="168">
        <v>34.1</v>
      </c>
      <c r="I195" s="168">
        <v>44.24949307802077</v>
      </c>
      <c r="J195" s="168">
        <v>46.225449819353784</v>
      </c>
      <c r="K195" s="84"/>
      <c r="L195" s="84"/>
      <c r="M195" s="84"/>
      <c r="N195" s="84"/>
    </row>
    <row r="196" spans="1:14" ht="12" customHeight="1">
      <c r="A196" s="151">
        <v>120710301301</v>
      </c>
      <c r="B196" s="130" t="s">
        <v>324</v>
      </c>
      <c r="C196" s="131">
        <v>82.6</v>
      </c>
      <c r="D196" s="131">
        <v>80.3</v>
      </c>
      <c r="E196" s="100">
        <v>71</v>
      </c>
      <c r="F196" s="100">
        <v>74.099999999999994</v>
      </c>
      <c r="G196" s="158">
        <v>63.7</v>
      </c>
      <c r="H196" s="168">
        <v>35.5</v>
      </c>
      <c r="I196" s="168">
        <v>57.775457027317337</v>
      </c>
      <c r="J196" s="168">
        <v>88.524615375151484</v>
      </c>
      <c r="K196" s="84"/>
      <c r="L196" s="84"/>
      <c r="M196" s="84"/>
      <c r="N196" s="84"/>
    </row>
    <row r="197" spans="1:14" ht="12" customHeight="1">
      <c r="A197" s="151">
        <v>120710337337</v>
      </c>
      <c r="B197" s="130" t="s">
        <v>325</v>
      </c>
      <c r="C197" s="131">
        <v>191.6</v>
      </c>
      <c r="D197" s="131">
        <v>229.3</v>
      </c>
      <c r="E197" s="100">
        <v>126.6</v>
      </c>
      <c r="F197" s="100">
        <v>74.8</v>
      </c>
      <c r="G197" s="158">
        <v>61.2</v>
      </c>
      <c r="H197" s="168">
        <v>24.9</v>
      </c>
      <c r="I197" s="168">
        <v>97.483374242138169</v>
      </c>
      <c r="J197" s="168">
        <v>79.649638817667991</v>
      </c>
      <c r="K197" s="84"/>
      <c r="L197" s="84"/>
      <c r="M197" s="84"/>
      <c r="N197" s="84"/>
    </row>
    <row r="198" spans="1:14" ht="12" customHeight="1">
      <c r="A198" s="151">
        <v>120710372372</v>
      </c>
      <c r="B198" s="130" t="s">
        <v>326</v>
      </c>
      <c r="C198" s="131">
        <v>79.7</v>
      </c>
      <c r="D198" s="131">
        <v>57.7</v>
      </c>
      <c r="E198" s="100">
        <v>32.799999999999997</v>
      </c>
      <c r="F198" s="100">
        <v>35.200000000000003</v>
      </c>
      <c r="G198" s="158">
        <v>47.7</v>
      </c>
      <c r="H198" s="168">
        <v>84.1</v>
      </c>
      <c r="I198" s="168">
        <v>128.77427528380204</v>
      </c>
      <c r="J198" s="168">
        <v>77.943932663048116</v>
      </c>
      <c r="K198" s="84"/>
      <c r="L198" s="84"/>
      <c r="M198" s="84"/>
      <c r="N198" s="84"/>
    </row>
    <row r="199" spans="1:14" ht="12" customHeight="1">
      <c r="A199" s="151">
        <v>120710408408</v>
      </c>
      <c r="B199" s="130" t="s">
        <v>327</v>
      </c>
      <c r="C199" s="131">
        <v>55</v>
      </c>
      <c r="D199" s="131">
        <v>49.8</v>
      </c>
      <c r="E199" s="100">
        <v>45</v>
      </c>
      <c r="F199" s="100">
        <v>41.2</v>
      </c>
      <c r="G199" s="158">
        <v>34.6</v>
      </c>
      <c r="H199" s="168">
        <v>53.5</v>
      </c>
      <c r="I199" s="168">
        <v>90.453070529909169</v>
      </c>
      <c r="J199" s="168">
        <v>53.530813151482462</v>
      </c>
      <c r="K199" s="84"/>
      <c r="L199" s="84"/>
      <c r="M199" s="84"/>
      <c r="N199" s="84"/>
    </row>
    <row r="200" spans="1:14" ht="12" customHeight="1">
      <c r="A200" s="151">
        <v>120715101</v>
      </c>
      <c r="B200" s="130" t="s">
        <v>328</v>
      </c>
      <c r="C200" s="131">
        <v>50.7</v>
      </c>
      <c r="D200" s="131">
        <v>54.9</v>
      </c>
      <c r="E200" s="100">
        <v>58.3</v>
      </c>
      <c r="F200" s="100">
        <v>38.200000000000003</v>
      </c>
      <c r="G200" s="158">
        <v>45.2</v>
      </c>
      <c r="H200" s="171">
        <v>42.9</v>
      </c>
      <c r="I200" s="168">
        <v>61.071149968354902</v>
      </c>
      <c r="J200" s="168">
        <v>57.44020755287378</v>
      </c>
      <c r="K200" s="84"/>
      <c r="L200" s="84"/>
      <c r="M200" s="84"/>
      <c r="N200" s="84"/>
    </row>
    <row r="201" spans="1:14" ht="12" customHeight="1">
      <c r="A201" s="151">
        <v>120715102</v>
      </c>
      <c r="B201" s="130" t="s">
        <v>329</v>
      </c>
      <c r="C201" s="131">
        <v>52.4</v>
      </c>
      <c r="D201" s="131">
        <v>90.4</v>
      </c>
      <c r="E201" s="100">
        <v>112.3</v>
      </c>
      <c r="F201" s="100">
        <v>81.099999999999994</v>
      </c>
      <c r="G201" s="158">
        <v>36.6</v>
      </c>
      <c r="H201" s="171">
        <v>38.700000000000003</v>
      </c>
      <c r="I201" s="168">
        <v>82.249576511873144</v>
      </c>
      <c r="J201" s="168">
        <v>20.80247408701074</v>
      </c>
      <c r="K201" s="84"/>
      <c r="L201" s="84"/>
      <c r="M201" s="84"/>
      <c r="N201" s="84"/>
    </row>
    <row r="202" spans="1:14" ht="12" customHeight="1">
      <c r="A202" s="151">
        <v>120715107</v>
      </c>
      <c r="B202" s="130" t="s">
        <v>330</v>
      </c>
      <c r="C202" s="131">
        <v>51.2</v>
      </c>
      <c r="D202" s="131">
        <v>46.5</v>
      </c>
      <c r="E202" s="100">
        <v>42.5</v>
      </c>
      <c r="F202" s="100">
        <v>55</v>
      </c>
      <c r="G202" s="158">
        <v>24.3</v>
      </c>
      <c r="H202" s="171">
        <v>54.1</v>
      </c>
      <c r="I202" s="168">
        <v>26.84290530814939</v>
      </c>
      <c r="J202" s="168">
        <v>67.008519605690395</v>
      </c>
      <c r="K202" s="84"/>
      <c r="L202" s="84"/>
      <c r="M202" s="84"/>
      <c r="N202" s="84"/>
    </row>
    <row r="203" spans="1:14" ht="12" customHeight="1">
      <c r="A203" s="151"/>
      <c r="B203" s="130"/>
      <c r="C203" s="132"/>
      <c r="D203" s="132"/>
      <c r="E203" s="101"/>
      <c r="F203" s="101"/>
      <c r="G203" s="73"/>
      <c r="H203" s="170"/>
      <c r="I203" s="168"/>
      <c r="J203" s="168"/>
      <c r="K203" s="84"/>
      <c r="L203" s="84"/>
      <c r="M203" s="84"/>
      <c r="N203" s="84"/>
    </row>
    <row r="204" spans="1:14" ht="12" customHeight="1">
      <c r="A204" s="151">
        <v>12072</v>
      </c>
      <c r="B204" s="130" t="s">
        <v>331</v>
      </c>
      <c r="C204" s="131">
        <v>316.60000000000002</v>
      </c>
      <c r="D204" s="131">
        <v>10.9</v>
      </c>
      <c r="E204" s="100">
        <v>151.19999999999999</v>
      </c>
      <c r="F204" s="100">
        <v>71.599999999999994</v>
      </c>
      <c r="G204" s="158">
        <v>75.3</v>
      </c>
      <c r="H204" s="168">
        <v>95.6</v>
      </c>
      <c r="I204" s="168">
        <v>72.114677444319696</v>
      </c>
      <c r="J204" s="168">
        <v>54.22107667132213</v>
      </c>
      <c r="K204" s="84"/>
      <c r="L204" s="84"/>
      <c r="M204" s="84"/>
      <c r="N204" s="84"/>
    </row>
    <row r="205" spans="1:14" ht="12" customHeight="1">
      <c r="A205" s="151">
        <v>120720002002</v>
      </c>
      <c r="B205" s="130" t="s">
        <v>332</v>
      </c>
      <c r="C205" s="131">
        <v>64.7</v>
      </c>
      <c r="D205" s="131">
        <v>19.7</v>
      </c>
      <c r="E205" s="100">
        <v>61.6</v>
      </c>
      <c r="F205" s="100">
        <v>86.6</v>
      </c>
      <c r="G205" s="158">
        <v>44.7</v>
      </c>
      <c r="H205" s="168">
        <v>61.9</v>
      </c>
      <c r="I205" s="168">
        <v>52.88244242895798</v>
      </c>
      <c r="J205" s="168">
        <v>66.18029196566269</v>
      </c>
      <c r="K205" s="84"/>
      <c r="L205" s="84"/>
      <c r="M205" s="84"/>
      <c r="N205" s="84"/>
    </row>
    <row r="206" spans="1:14" ht="12" customHeight="1">
      <c r="A206" s="151">
        <v>120720014014</v>
      </c>
      <c r="B206" s="130" t="s">
        <v>333</v>
      </c>
      <c r="C206" s="131">
        <v>10.7</v>
      </c>
      <c r="D206" s="131">
        <v>7.6</v>
      </c>
      <c r="E206" s="100">
        <v>12.8</v>
      </c>
      <c r="F206" s="100">
        <v>3.9</v>
      </c>
      <c r="G206" s="158">
        <v>20.3</v>
      </c>
      <c r="H206" s="168">
        <v>7.5</v>
      </c>
      <c r="I206" s="168">
        <v>15.584611442177909</v>
      </c>
      <c r="J206" s="168">
        <v>26.634083786660362</v>
      </c>
      <c r="K206" s="84"/>
      <c r="L206" s="84"/>
      <c r="M206" s="84"/>
      <c r="N206" s="84"/>
    </row>
    <row r="207" spans="1:14" ht="12" customHeight="1">
      <c r="A207" s="151">
        <v>120720017017</v>
      </c>
      <c r="B207" s="130" t="s">
        <v>334</v>
      </c>
      <c r="C207" s="131">
        <v>20.2</v>
      </c>
      <c r="D207" s="131">
        <v>14.4</v>
      </c>
      <c r="E207" s="100">
        <v>4.0999999999999996</v>
      </c>
      <c r="F207" s="100">
        <v>1.2</v>
      </c>
      <c r="G207" s="158">
        <v>3.8</v>
      </c>
      <c r="H207" s="168">
        <v>2.7</v>
      </c>
      <c r="I207" s="168">
        <v>20.023428626593955</v>
      </c>
      <c r="J207" s="168">
        <v>4.2606959767004762</v>
      </c>
      <c r="K207" s="84"/>
      <c r="L207" s="84"/>
      <c r="M207" s="84"/>
      <c r="N207" s="84"/>
    </row>
    <row r="208" spans="1:14" ht="12" customHeight="1">
      <c r="A208" s="151">
        <v>120720120120</v>
      </c>
      <c r="B208" s="130" t="s">
        <v>335</v>
      </c>
      <c r="C208" s="131">
        <v>8.5</v>
      </c>
      <c r="D208" s="131">
        <v>4.4000000000000004</v>
      </c>
      <c r="E208" s="100">
        <v>37.5</v>
      </c>
      <c r="F208" s="100">
        <v>3.5</v>
      </c>
      <c r="G208" s="158">
        <v>0.1</v>
      </c>
      <c r="H208" s="168">
        <v>7.8</v>
      </c>
      <c r="I208" s="168">
        <v>62.290210816159451</v>
      </c>
      <c r="J208" s="168">
        <v>12.365124084315472</v>
      </c>
      <c r="K208" s="84"/>
      <c r="L208" s="84"/>
      <c r="M208" s="84"/>
      <c r="N208" s="84"/>
    </row>
    <row r="209" spans="1:14" ht="12" customHeight="1">
      <c r="A209" s="151">
        <v>120720169169</v>
      </c>
      <c r="B209" s="130" t="s">
        <v>336</v>
      </c>
      <c r="C209" s="131">
        <v>59.2</v>
      </c>
      <c r="D209" s="131">
        <v>67.599999999999994</v>
      </c>
      <c r="E209" s="100">
        <v>44.4</v>
      </c>
      <c r="F209" s="100">
        <v>22.2</v>
      </c>
      <c r="G209" s="158">
        <v>41.8</v>
      </c>
      <c r="H209" s="168">
        <v>27.5</v>
      </c>
      <c r="I209" s="168">
        <v>32.336995442057095</v>
      </c>
      <c r="J209" s="168">
        <v>29.241169954763286</v>
      </c>
      <c r="K209" s="84"/>
      <c r="L209" s="84"/>
      <c r="M209" s="84"/>
      <c r="N209" s="84"/>
    </row>
    <row r="210" spans="1:14" ht="12" customHeight="1">
      <c r="A210" s="151">
        <v>120720232232</v>
      </c>
      <c r="B210" s="130" t="s">
        <v>337</v>
      </c>
      <c r="C210" s="131">
        <v>68.7</v>
      </c>
      <c r="D210" s="131">
        <v>84.4</v>
      </c>
      <c r="E210" s="100">
        <v>45.6</v>
      </c>
      <c r="F210" s="100">
        <v>29.4</v>
      </c>
      <c r="G210" s="158">
        <v>53.9</v>
      </c>
      <c r="H210" s="168">
        <v>55.4</v>
      </c>
      <c r="I210" s="168">
        <v>54.766545850632774</v>
      </c>
      <c r="J210" s="168">
        <v>51.74054578600655</v>
      </c>
      <c r="K210" s="84"/>
      <c r="L210" s="84"/>
      <c r="M210" s="84"/>
      <c r="N210" s="84"/>
    </row>
    <row r="211" spans="1:14" ht="12" customHeight="1">
      <c r="A211" s="151">
        <v>120720240240</v>
      </c>
      <c r="B211" s="130" t="s">
        <v>338</v>
      </c>
      <c r="C211" s="131">
        <v>24.7</v>
      </c>
      <c r="D211" s="131">
        <v>17.7</v>
      </c>
      <c r="E211" s="100">
        <v>24.5</v>
      </c>
      <c r="F211" s="100">
        <v>17.899999999999999</v>
      </c>
      <c r="G211" s="158">
        <v>8.1</v>
      </c>
      <c r="H211" s="168">
        <v>1</v>
      </c>
      <c r="I211" s="168">
        <v>10.232359796760724</v>
      </c>
      <c r="J211" s="168">
        <v>12.952192149574577</v>
      </c>
      <c r="K211" s="84"/>
      <c r="L211" s="84"/>
      <c r="M211" s="84"/>
      <c r="N211" s="84"/>
    </row>
    <row r="212" spans="1:14" ht="12" customHeight="1">
      <c r="A212" s="151">
        <v>120720297297</v>
      </c>
      <c r="B212" s="130" t="s">
        <v>339</v>
      </c>
      <c r="C212" s="131">
        <v>98.2</v>
      </c>
      <c r="D212" s="131">
        <v>104.2</v>
      </c>
      <c r="E212" s="100">
        <v>95.2</v>
      </c>
      <c r="F212" s="100">
        <v>75.8</v>
      </c>
      <c r="G212" s="158">
        <v>51.1</v>
      </c>
      <c r="H212" s="168">
        <v>45.3</v>
      </c>
      <c r="I212" s="168">
        <v>105.25425892654188</v>
      </c>
      <c r="J212" s="168">
        <v>77.69861880751931</v>
      </c>
      <c r="K212" s="84"/>
      <c r="L212" s="84"/>
      <c r="M212" s="84"/>
      <c r="N212" s="84"/>
    </row>
    <row r="213" spans="1:14" ht="12" customHeight="1">
      <c r="A213" s="151">
        <v>120720312312</v>
      </c>
      <c r="B213" s="130" t="s">
        <v>340</v>
      </c>
      <c r="C213" s="131">
        <v>71.7</v>
      </c>
      <c r="D213" s="131">
        <v>92.8</v>
      </c>
      <c r="E213" s="100">
        <v>99.3</v>
      </c>
      <c r="F213" s="100">
        <v>61.6</v>
      </c>
      <c r="G213" s="158">
        <v>52.9</v>
      </c>
      <c r="H213" s="168">
        <v>24.3</v>
      </c>
      <c r="I213" s="168">
        <v>64.884146118903274</v>
      </c>
      <c r="J213" s="168">
        <v>45.560135622707911</v>
      </c>
      <c r="K213" s="84"/>
      <c r="L213" s="84"/>
      <c r="M213" s="84"/>
      <c r="N213" s="84"/>
    </row>
    <row r="214" spans="1:14" ht="12" customHeight="1">
      <c r="A214" s="151">
        <v>120720340340</v>
      </c>
      <c r="B214" s="130" t="s">
        <v>341</v>
      </c>
      <c r="C214" s="131">
        <v>15.4</v>
      </c>
      <c r="D214" s="131">
        <v>29.2</v>
      </c>
      <c r="E214" s="100">
        <v>3.1</v>
      </c>
      <c r="F214" s="100">
        <v>63.6</v>
      </c>
      <c r="G214" s="158">
        <v>18.2</v>
      </c>
      <c r="H214" s="168">
        <v>16.5</v>
      </c>
      <c r="I214" s="168">
        <v>7.1168972296787869</v>
      </c>
      <c r="J214" s="168">
        <v>26.377649032400051</v>
      </c>
      <c r="K214" s="84"/>
      <c r="L214" s="84"/>
      <c r="M214" s="84"/>
      <c r="N214" s="84"/>
    </row>
    <row r="215" spans="1:14" ht="12" customHeight="1">
      <c r="A215" s="151">
        <v>120720426426</v>
      </c>
      <c r="B215" s="130" t="s">
        <v>342</v>
      </c>
      <c r="C215" s="131">
        <v>37.1</v>
      </c>
      <c r="D215" s="131">
        <v>50.1</v>
      </c>
      <c r="E215" s="100">
        <v>78.599999999999994</v>
      </c>
      <c r="F215" s="100">
        <v>35.1</v>
      </c>
      <c r="G215" s="158">
        <v>74.400000000000006</v>
      </c>
      <c r="H215" s="168">
        <v>24.5</v>
      </c>
      <c r="I215" s="168">
        <v>68.438094536852077</v>
      </c>
      <c r="J215" s="168">
        <v>67.709924232274972</v>
      </c>
      <c r="K215" s="84"/>
      <c r="L215" s="84"/>
      <c r="M215" s="84"/>
      <c r="N215" s="84"/>
    </row>
    <row r="216" spans="1:14" ht="12" customHeight="1">
      <c r="A216" s="151">
        <v>120720477477</v>
      </c>
      <c r="B216" s="130" t="s">
        <v>343</v>
      </c>
      <c r="C216" s="131">
        <v>7</v>
      </c>
      <c r="D216" s="131">
        <v>0.8</v>
      </c>
      <c r="E216" s="100" t="s">
        <v>0</v>
      </c>
      <c r="F216" s="100">
        <v>0.2</v>
      </c>
      <c r="G216" s="158">
        <v>0</v>
      </c>
      <c r="H216" s="168">
        <v>0.9</v>
      </c>
      <c r="I216" s="168">
        <v>3.1523491117708384</v>
      </c>
      <c r="J216" s="168">
        <v>5.6144045952702832</v>
      </c>
      <c r="K216" s="84"/>
      <c r="L216" s="84"/>
      <c r="M216" s="84"/>
      <c r="N216" s="84"/>
    </row>
    <row r="217" spans="1:14" ht="12" customHeight="1">
      <c r="A217" s="151">
        <v>120725204</v>
      </c>
      <c r="B217" s="130" t="s">
        <v>344</v>
      </c>
      <c r="C217" s="131">
        <v>49.7</v>
      </c>
      <c r="D217" s="131">
        <v>47.1</v>
      </c>
      <c r="E217" s="100">
        <v>55.5</v>
      </c>
      <c r="F217" s="100">
        <v>46.3</v>
      </c>
      <c r="G217" s="158">
        <v>36.200000000000003</v>
      </c>
      <c r="H217" s="168">
        <v>77.099999999999994</v>
      </c>
      <c r="I217" s="168">
        <v>102.2</v>
      </c>
      <c r="J217" s="168">
        <v>60.490170207547287</v>
      </c>
      <c r="K217" s="84"/>
      <c r="L217" s="84"/>
      <c r="M217" s="84"/>
      <c r="N217" s="84"/>
    </row>
    <row r="218" spans="1:14" ht="12" customHeight="1">
      <c r="A218" s="258"/>
      <c r="B218" s="132"/>
      <c r="C218" s="71"/>
      <c r="D218" s="71"/>
      <c r="E218" s="71"/>
      <c r="F218" s="71"/>
      <c r="G218" s="71"/>
      <c r="H218" s="71"/>
      <c r="I218" s="168"/>
      <c r="J218" s="168"/>
      <c r="K218" s="84"/>
      <c r="L218" s="84"/>
      <c r="M218" s="84"/>
      <c r="N218" s="84"/>
    </row>
    <row r="219" spans="1:14" ht="12" customHeight="1">
      <c r="A219" s="151">
        <v>12073</v>
      </c>
      <c r="B219" s="130" t="s">
        <v>345</v>
      </c>
      <c r="C219" s="131">
        <v>103.9</v>
      </c>
      <c r="D219" s="131">
        <v>52.8</v>
      </c>
      <c r="E219" s="100">
        <v>127.5</v>
      </c>
      <c r="F219" s="100">
        <v>103</v>
      </c>
      <c r="G219" s="158">
        <v>87.6</v>
      </c>
      <c r="H219" s="168">
        <v>61.2</v>
      </c>
      <c r="I219" s="168">
        <v>50.924752303596456</v>
      </c>
      <c r="J219" s="168">
        <v>53.612943051326354</v>
      </c>
      <c r="K219" s="84"/>
      <c r="L219" s="84"/>
      <c r="M219" s="84"/>
      <c r="N219" s="84"/>
    </row>
    <row r="220" spans="1:14" ht="12" customHeight="1">
      <c r="A220" s="151">
        <v>120730008008</v>
      </c>
      <c r="B220" s="130" t="s">
        <v>346</v>
      </c>
      <c r="C220" s="131">
        <v>111.1</v>
      </c>
      <c r="D220" s="131">
        <v>79.599999999999994</v>
      </c>
      <c r="E220" s="100">
        <v>103</v>
      </c>
      <c r="F220" s="100">
        <v>62.6</v>
      </c>
      <c r="G220" s="158">
        <v>79.400000000000006</v>
      </c>
      <c r="H220" s="168">
        <v>25.6</v>
      </c>
      <c r="I220" s="168">
        <v>48.631592733600073</v>
      </c>
      <c r="J220" s="168">
        <v>83.975215273639009</v>
      </c>
      <c r="K220" s="84"/>
      <c r="L220" s="84"/>
      <c r="M220" s="84"/>
      <c r="N220" s="84"/>
    </row>
    <row r="221" spans="1:14" ht="12" customHeight="1">
      <c r="A221" s="151">
        <v>120730069069</v>
      </c>
      <c r="B221" s="130" t="s">
        <v>347</v>
      </c>
      <c r="C221" s="131">
        <v>115.3</v>
      </c>
      <c r="D221" s="131">
        <v>77.900000000000006</v>
      </c>
      <c r="E221" s="100">
        <v>56.6</v>
      </c>
      <c r="F221" s="100">
        <v>85.7</v>
      </c>
      <c r="G221" s="158">
        <v>60.5</v>
      </c>
      <c r="H221" s="168">
        <v>80.5</v>
      </c>
      <c r="I221" s="168">
        <v>40.064622841097048</v>
      </c>
      <c r="J221" s="168">
        <v>51.226356175836329</v>
      </c>
      <c r="K221" s="84"/>
      <c r="L221" s="84"/>
      <c r="M221" s="84"/>
      <c r="N221" s="84"/>
    </row>
    <row r="222" spans="1:14" ht="12" customHeight="1">
      <c r="A222" s="151">
        <v>120730384384</v>
      </c>
      <c r="B222" s="130" t="s">
        <v>348</v>
      </c>
      <c r="C222" s="131">
        <v>91.8</v>
      </c>
      <c r="D222" s="131">
        <v>108.9</v>
      </c>
      <c r="E222" s="100">
        <v>94.1</v>
      </c>
      <c r="F222" s="100">
        <v>85.4</v>
      </c>
      <c r="G222" s="158">
        <v>84.3</v>
      </c>
      <c r="H222" s="168">
        <v>38.700000000000003</v>
      </c>
      <c r="I222" s="168">
        <v>34.997310236196093</v>
      </c>
      <c r="J222" s="168">
        <v>30.694531353561338</v>
      </c>
      <c r="K222" s="84"/>
      <c r="L222" s="84"/>
      <c r="M222" s="84"/>
      <c r="N222" s="84"/>
    </row>
    <row r="223" spans="1:14" ht="12" customHeight="1">
      <c r="A223" s="151">
        <v>120730429429</v>
      </c>
      <c r="B223" s="130" t="s">
        <v>349</v>
      </c>
      <c r="C223" s="131">
        <v>53.5</v>
      </c>
      <c r="D223" s="131">
        <v>63.2</v>
      </c>
      <c r="E223" s="100">
        <v>75</v>
      </c>
      <c r="F223" s="100">
        <v>157.5</v>
      </c>
      <c r="G223" s="158">
        <v>59.9</v>
      </c>
      <c r="H223" s="168">
        <v>63</v>
      </c>
      <c r="I223" s="168">
        <v>98.531484056413078</v>
      </c>
      <c r="J223" s="168">
        <v>76.835929307199478</v>
      </c>
      <c r="K223" s="84"/>
      <c r="L223" s="84"/>
      <c r="M223" s="84"/>
      <c r="N223" s="84"/>
    </row>
    <row r="224" spans="1:14" ht="12" customHeight="1">
      <c r="A224" s="151">
        <v>120730452452</v>
      </c>
      <c r="B224" s="130" t="s">
        <v>350</v>
      </c>
      <c r="C224" s="131">
        <v>27.5</v>
      </c>
      <c r="D224" s="131">
        <v>37.6</v>
      </c>
      <c r="E224" s="100">
        <v>84.4</v>
      </c>
      <c r="F224" s="100">
        <v>62.5</v>
      </c>
      <c r="G224" s="158">
        <v>32.4</v>
      </c>
      <c r="H224" s="168">
        <v>37.4</v>
      </c>
      <c r="I224" s="168">
        <v>29.519475345003563</v>
      </c>
      <c r="J224" s="168">
        <v>18.524785577324824</v>
      </c>
      <c r="K224" s="84"/>
      <c r="L224" s="84"/>
      <c r="M224" s="84"/>
      <c r="N224" s="84"/>
    </row>
    <row r="225" spans="1:14" ht="12" customHeight="1">
      <c r="A225" s="151">
        <v>120730532532</v>
      </c>
      <c r="B225" s="130" t="s">
        <v>351</v>
      </c>
      <c r="C225" s="131">
        <v>88.7</v>
      </c>
      <c r="D225" s="131">
        <v>111.1</v>
      </c>
      <c r="E225" s="100">
        <v>83.9</v>
      </c>
      <c r="F225" s="100">
        <v>41.5</v>
      </c>
      <c r="G225" s="158">
        <v>37</v>
      </c>
      <c r="H225" s="168">
        <v>32.200000000000003</v>
      </c>
      <c r="I225" s="168">
        <v>42.970731201445993</v>
      </c>
      <c r="J225" s="168">
        <v>50.589205158716254</v>
      </c>
      <c r="K225" s="84"/>
      <c r="L225" s="84"/>
      <c r="M225" s="84"/>
      <c r="N225" s="84"/>
    </row>
    <row r="226" spans="1:14" ht="12" customHeight="1">
      <c r="A226" s="151">
        <v>120730572572</v>
      </c>
      <c r="B226" s="130" t="s">
        <v>352</v>
      </c>
      <c r="C226" s="131">
        <v>73.400000000000006</v>
      </c>
      <c r="D226" s="131">
        <v>51.5</v>
      </c>
      <c r="E226" s="100">
        <v>42.5</v>
      </c>
      <c r="F226" s="100">
        <v>38.1</v>
      </c>
      <c r="G226" s="158">
        <v>31.3</v>
      </c>
      <c r="H226" s="168">
        <v>48.7</v>
      </c>
      <c r="I226" s="168">
        <v>29.824599851365711</v>
      </c>
      <c r="J226" s="168">
        <v>34.668264465326409</v>
      </c>
      <c r="K226" s="84"/>
      <c r="L226" s="84"/>
      <c r="M226" s="84"/>
      <c r="N226" s="84"/>
    </row>
    <row r="227" spans="1:14" ht="12" customHeight="1">
      <c r="A227" s="151">
        <v>120730579579</v>
      </c>
      <c r="B227" s="130" t="s">
        <v>353</v>
      </c>
      <c r="C227" s="131">
        <v>60.9</v>
      </c>
      <c r="D227" s="131">
        <v>34.299999999999997</v>
      </c>
      <c r="E227" s="100">
        <v>62.1</v>
      </c>
      <c r="F227" s="100">
        <v>80.8</v>
      </c>
      <c r="G227" s="158">
        <v>53.5</v>
      </c>
      <c r="H227" s="168">
        <v>43.3</v>
      </c>
      <c r="I227" s="168">
        <v>37.226525694369165</v>
      </c>
      <c r="J227" s="168">
        <v>63.087109060379774</v>
      </c>
      <c r="K227" s="84"/>
      <c r="L227" s="84"/>
      <c r="M227" s="84"/>
      <c r="N227" s="84"/>
    </row>
    <row r="228" spans="1:14" ht="12" customHeight="1">
      <c r="A228" s="151">
        <v>120735303</v>
      </c>
      <c r="B228" s="130" t="s">
        <v>354</v>
      </c>
      <c r="C228" s="131">
        <v>91.7</v>
      </c>
      <c r="D228" s="131">
        <v>51</v>
      </c>
      <c r="E228" s="100">
        <v>79.099999999999994</v>
      </c>
      <c r="F228" s="100">
        <v>49.1</v>
      </c>
      <c r="G228" s="158">
        <v>36.299999999999997</v>
      </c>
      <c r="H228" s="171">
        <v>29.2</v>
      </c>
      <c r="I228" s="168">
        <v>14.571630503922538</v>
      </c>
      <c r="J228" s="168">
        <v>67.932278446471756</v>
      </c>
      <c r="K228" s="84"/>
      <c r="M228" s="84"/>
      <c r="N228" s="84"/>
    </row>
    <row r="229" spans="1:14" ht="12" customHeight="1">
      <c r="A229" s="151">
        <v>120735304</v>
      </c>
      <c r="B229" s="130" t="s">
        <v>355</v>
      </c>
      <c r="C229" s="131">
        <v>87.9</v>
      </c>
      <c r="D229" s="131">
        <v>53.2</v>
      </c>
      <c r="E229" s="100">
        <v>34.700000000000003</v>
      </c>
      <c r="F229" s="100">
        <v>37.799999999999997</v>
      </c>
      <c r="G229" s="158">
        <v>23.5</v>
      </c>
      <c r="H229" s="171">
        <v>46.4</v>
      </c>
      <c r="I229" s="168">
        <v>63.396463363747557</v>
      </c>
      <c r="J229" s="168">
        <v>59.834628093800646</v>
      </c>
      <c r="K229" s="84"/>
      <c r="M229" s="84"/>
      <c r="N229" s="84"/>
    </row>
    <row r="230" spans="1:14" ht="12" customHeight="1">
      <c r="A230" s="151">
        <v>120735305</v>
      </c>
      <c r="B230" s="130" t="s">
        <v>356</v>
      </c>
      <c r="C230" s="131">
        <v>79.8</v>
      </c>
      <c r="D230" s="131">
        <v>79.3</v>
      </c>
      <c r="E230" s="100">
        <v>53.4</v>
      </c>
      <c r="F230" s="100">
        <v>52.5</v>
      </c>
      <c r="G230" s="158">
        <v>82.8</v>
      </c>
      <c r="H230" s="171">
        <v>26.6</v>
      </c>
      <c r="I230" s="168">
        <v>74.517720544968995</v>
      </c>
      <c r="J230" s="168">
        <v>91.304645450305102</v>
      </c>
      <c r="K230" s="84"/>
      <c r="M230" s="84"/>
      <c r="N230" s="84"/>
    </row>
    <row r="231" spans="1:14" ht="12" customHeight="1">
      <c r="A231" s="151">
        <v>120735306</v>
      </c>
      <c r="B231" s="130" t="s">
        <v>357</v>
      </c>
      <c r="C231" s="131">
        <v>93.4</v>
      </c>
      <c r="D231" s="131">
        <v>85.1</v>
      </c>
      <c r="E231" s="100">
        <v>83.1</v>
      </c>
      <c r="F231" s="100">
        <v>67.7</v>
      </c>
      <c r="G231" s="158">
        <v>56.6</v>
      </c>
      <c r="H231" s="171">
        <v>73.400000000000006</v>
      </c>
      <c r="I231" s="168">
        <v>50.034730594308499</v>
      </c>
      <c r="J231" s="168">
        <v>99.760672040599246</v>
      </c>
      <c r="K231" s="84"/>
      <c r="M231" s="84"/>
      <c r="N231" s="84"/>
    </row>
    <row r="232" spans="1:14" ht="12" customHeight="1">
      <c r="A232" s="151">
        <v>120735310</v>
      </c>
      <c r="B232" s="130" t="s">
        <v>358</v>
      </c>
      <c r="C232" s="131">
        <v>89.5</v>
      </c>
      <c r="D232" s="131">
        <v>77.3</v>
      </c>
      <c r="E232" s="100">
        <v>96.3</v>
      </c>
      <c r="F232" s="100">
        <v>142.4</v>
      </c>
      <c r="G232" s="158">
        <v>25.9</v>
      </c>
      <c r="H232" s="168">
        <v>58</v>
      </c>
      <c r="I232" s="168">
        <v>59.02918352596118</v>
      </c>
      <c r="J232" s="168">
        <v>82.744945054945049</v>
      </c>
      <c r="K232" s="84"/>
      <c r="M232" s="84"/>
      <c r="N232" s="84"/>
    </row>
    <row r="233" spans="1:14" ht="12" customHeight="1">
      <c r="A233" s="74" t="s">
        <v>362</v>
      </c>
      <c r="B233" s="75"/>
      <c r="C233" s="73"/>
      <c r="D233" s="73"/>
      <c r="E233" s="73"/>
      <c r="F233" s="73"/>
      <c r="J233" s="168"/>
      <c r="K233" s="84"/>
      <c r="M233" s="84"/>
      <c r="N233" s="84"/>
    </row>
    <row r="234" spans="1:14" ht="12" customHeight="1">
      <c r="A234" s="262" t="s">
        <v>842</v>
      </c>
      <c r="B234" s="262"/>
      <c r="C234" s="262"/>
      <c r="D234" s="262"/>
      <c r="E234" s="262"/>
      <c r="F234" s="262"/>
      <c r="J234" s="168"/>
      <c r="K234" s="84"/>
      <c r="M234" s="84"/>
      <c r="N234" s="84"/>
    </row>
    <row r="235" spans="1:14" ht="12" customHeight="1">
      <c r="A235" s="102" t="s">
        <v>838</v>
      </c>
      <c r="B235" s="152"/>
      <c r="C235" s="153"/>
      <c r="D235" s="153"/>
      <c r="E235" s="153"/>
      <c r="F235" s="153"/>
      <c r="J235" s="168"/>
      <c r="K235" s="84"/>
      <c r="M235" s="84"/>
      <c r="N235" s="84"/>
    </row>
    <row r="236" spans="1:14" ht="12" customHeight="1">
      <c r="A236" s="112" t="s">
        <v>908</v>
      </c>
      <c r="B236" s="75"/>
      <c r="K236" s="84"/>
      <c r="M236" s="84"/>
      <c r="N236" s="84"/>
    </row>
    <row r="237" spans="1:14" ht="12" customHeight="1">
      <c r="A237" s="102"/>
      <c r="B237" s="152"/>
      <c r="C237" s="153"/>
      <c r="D237" s="153"/>
      <c r="E237" s="153"/>
      <c r="F237" s="153"/>
      <c r="K237" s="84"/>
      <c r="M237" s="84"/>
      <c r="N237" s="84"/>
    </row>
    <row r="238" spans="1:14" ht="12" customHeight="1">
      <c r="A238" s="112"/>
      <c r="B238" s="75"/>
      <c r="K238" s="84"/>
    </row>
    <row r="239" spans="1:14" ht="12" customHeight="1">
      <c r="A239" s="74"/>
      <c r="B239" s="75"/>
      <c r="K239" s="84"/>
    </row>
    <row r="240" spans="1:14">
      <c r="A240" s="74"/>
      <c r="B240" s="75"/>
      <c r="K240" s="84"/>
    </row>
    <row r="241" spans="1:11">
      <c r="A241" s="74"/>
      <c r="B241" s="75"/>
      <c r="K241" s="84"/>
    </row>
    <row r="242" spans="1:11">
      <c r="A242" s="74"/>
      <c r="B242" s="75"/>
      <c r="K242" s="84"/>
    </row>
    <row r="243" spans="1:11">
      <c r="A243" s="74"/>
      <c r="B243" s="75"/>
      <c r="K243" s="84"/>
    </row>
    <row r="244" spans="1:11">
      <c r="A244" s="74"/>
      <c r="B244" s="75"/>
      <c r="K244" s="84"/>
    </row>
    <row r="245" spans="1:11">
      <c r="A245" s="74"/>
      <c r="B245" s="75"/>
      <c r="K245" s="84"/>
    </row>
    <row r="246" spans="1:11">
      <c r="A246" s="74"/>
      <c r="B246" s="75"/>
      <c r="K246" s="84"/>
    </row>
    <row r="247" spans="1:11">
      <c r="A247" s="74"/>
      <c r="B247" s="75"/>
      <c r="K247" s="84"/>
    </row>
    <row r="248" spans="1:11">
      <c r="A248" s="74"/>
      <c r="B248" s="75"/>
      <c r="K248" s="84"/>
    </row>
    <row r="249" spans="1:11">
      <c r="A249" s="74"/>
      <c r="B249" s="75"/>
      <c r="K249" s="84"/>
    </row>
    <row r="250" spans="1:11">
      <c r="A250" s="74"/>
      <c r="B250" s="75"/>
      <c r="K250" s="84"/>
    </row>
    <row r="251" spans="1:11">
      <c r="A251" s="74"/>
      <c r="B251" s="75"/>
      <c r="K251" s="84"/>
    </row>
    <row r="252" spans="1:11">
      <c r="A252" s="74"/>
      <c r="B252" s="75"/>
      <c r="K252" s="84"/>
    </row>
    <row r="253" spans="1:11">
      <c r="A253" s="74"/>
      <c r="B253" s="75"/>
      <c r="K253" s="84"/>
    </row>
    <row r="254" spans="1:11">
      <c r="A254" s="74"/>
      <c r="B254" s="75"/>
      <c r="K254" s="84"/>
    </row>
    <row r="255" spans="1:11">
      <c r="A255" s="74"/>
      <c r="B255" s="75"/>
      <c r="K255" s="84"/>
    </row>
    <row r="256" spans="1:11">
      <c r="A256" s="74"/>
      <c r="B256" s="75"/>
      <c r="K256" s="84"/>
    </row>
    <row r="257" spans="1:11">
      <c r="A257" s="74"/>
      <c r="B257" s="75"/>
      <c r="K257" s="84"/>
    </row>
    <row r="258" spans="1:11">
      <c r="A258" s="74"/>
      <c r="B258" s="75"/>
      <c r="K258" s="84"/>
    </row>
    <row r="259" spans="1:11">
      <c r="A259" s="74"/>
      <c r="B259" s="75"/>
      <c r="K259" s="84"/>
    </row>
    <row r="260" spans="1:11">
      <c r="A260" s="74"/>
      <c r="B260" s="75"/>
      <c r="K260" s="84"/>
    </row>
    <row r="261" spans="1:11">
      <c r="A261" s="74"/>
      <c r="B261" s="75"/>
      <c r="K261" s="84"/>
    </row>
    <row r="262" spans="1:11">
      <c r="A262" s="74"/>
      <c r="B262" s="75"/>
      <c r="K262" s="84"/>
    </row>
    <row r="263" spans="1:11">
      <c r="A263" s="74"/>
      <c r="B263" s="75"/>
      <c r="K263" s="84"/>
    </row>
    <row r="264" spans="1:11">
      <c r="A264" s="74"/>
      <c r="B264" s="75"/>
      <c r="K264" s="84"/>
    </row>
    <row r="265" spans="1:11">
      <c r="A265" s="74"/>
      <c r="B265" s="75"/>
      <c r="K265" s="84"/>
    </row>
    <row r="266" spans="1:11">
      <c r="A266" s="74"/>
      <c r="B266" s="75"/>
      <c r="K266" s="84"/>
    </row>
    <row r="267" spans="1:11">
      <c r="A267" s="74"/>
      <c r="B267" s="75"/>
      <c r="K267" s="84"/>
    </row>
    <row r="268" spans="1:11">
      <c r="A268" s="74"/>
      <c r="B268" s="75"/>
      <c r="K268" s="84"/>
    </row>
    <row r="269" spans="1:11">
      <c r="A269" s="74"/>
      <c r="B269" s="75"/>
      <c r="K269" s="84"/>
    </row>
    <row r="270" spans="1:11">
      <c r="A270" s="74"/>
      <c r="B270" s="75"/>
      <c r="K270" s="84"/>
    </row>
    <row r="271" spans="1:11">
      <c r="A271" s="74"/>
      <c r="B271" s="75"/>
      <c r="K271" s="84"/>
    </row>
    <row r="272" spans="1:11">
      <c r="A272" s="74"/>
      <c r="B272" s="75"/>
      <c r="K272" s="84"/>
    </row>
    <row r="273" spans="1:11">
      <c r="A273" s="74"/>
      <c r="B273" s="75"/>
      <c r="K273" s="84"/>
    </row>
    <row r="274" spans="1:11">
      <c r="A274" s="74"/>
      <c r="B274" s="75"/>
      <c r="K274" s="84"/>
    </row>
    <row r="275" spans="1:11">
      <c r="A275" s="74"/>
      <c r="B275" s="75"/>
      <c r="K275" s="84"/>
    </row>
    <row r="276" spans="1:11">
      <c r="A276" s="74"/>
      <c r="B276" s="75"/>
      <c r="K276" s="84"/>
    </row>
    <row r="277" spans="1:11">
      <c r="A277" s="74"/>
      <c r="B277" s="75"/>
      <c r="K277" s="84"/>
    </row>
    <row r="278" spans="1:11">
      <c r="A278" s="74"/>
      <c r="B278" s="75"/>
      <c r="K278" s="84"/>
    </row>
    <row r="279" spans="1:11">
      <c r="A279" s="74"/>
      <c r="B279" s="75"/>
      <c r="K279" s="84"/>
    </row>
    <row r="280" spans="1:11">
      <c r="A280" s="74"/>
      <c r="B280" s="75"/>
      <c r="K280" s="84"/>
    </row>
    <row r="281" spans="1:11">
      <c r="A281" s="74"/>
      <c r="B281" s="75"/>
      <c r="K281" s="84"/>
    </row>
    <row r="282" spans="1:11">
      <c r="A282" s="74"/>
      <c r="B282" s="75"/>
      <c r="K282" s="84"/>
    </row>
    <row r="283" spans="1:11">
      <c r="A283" s="74"/>
      <c r="B283" s="75"/>
      <c r="K283" s="84"/>
    </row>
    <row r="284" spans="1:11">
      <c r="A284" s="74"/>
      <c r="B284" s="75"/>
      <c r="K284" s="84"/>
    </row>
    <row r="285" spans="1:11">
      <c r="A285" s="74"/>
      <c r="B285" s="75"/>
      <c r="K285" s="84"/>
    </row>
    <row r="286" spans="1:11">
      <c r="A286" s="74"/>
      <c r="B286" s="75"/>
      <c r="K286" s="84"/>
    </row>
    <row r="287" spans="1:11">
      <c r="A287" s="74"/>
      <c r="B287" s="75"/>
      <c r="K287" s="84"/>
    </row>
    <row r="288" spans="1:11">
      <c r="A288" s="74"/>
      <c r="B288" s="75"/>
      <c r="K288" s="84"/>
    </row>
    <row r="289" spans="1:11">
      <c r="A289" s="74"/>
      <c r="B289" s="75"/>
      <c r="K289" s="84"/>
    </row>
    <row r="290" spans="1:11">
      <c r="A290" s="74"/>
      <c r="B290" s="75"/>
    </row>
    <row r="291" spans="1:11">
      <c r="A291" s="74"/>
      <c r="B291" s="75"/>
    </row>
    <row r="292" spans="1:11">
      <c r="A292" s="74"/>
      <c r="B292" s="75"/>
    </row>
    <row r="293" spans="1:11">
      <c r="A293" s="74"/>
      <c r="B293" s="75"/>
    </row>
    <row r="294" spans="1:11">
      <c r="A294" s="74"/>
      <c r="B294" s="75"/>
    </row>
    <row r="295" spans="1:11">
      <c r="A295" s="74"/>
      <c r="B295" s="75"/>
    </row>
    <row r="296" spans="1:11">
      <c r="A296" s="74"/>
      <c r="B296" s="75"/>
    </row>
    <row r="297" spans="1:11">
      <c r="A297" s="74"/>
      <c r="B297" s="75"/>
    </row>
    <row r="298" spans="1:11">
      <c r="A298" s="74"/>
      <c r="B298" s="75"/>
    </row>
    <row r="299" spans="1:11">
      <c r="A299" s="74"/>
      <c r="B299" s="75"/>
    </row>
    <row r="300" spans="1:11">
      <c r="A300" s="74"/>
      <c r="B300" s="75"/>
    </row>
    <row r="301" spans="1:11">
      <c r="A301" s="74"/>
      <c r="B301" s="75"/>
    </row>
    <row r="302" spans="1:11">
      <c r="A302" s="74"/>
      <c r="B302" s="75"/>
    </row>
    <row r="303" spans="1:11">
      <c r="A303" s="74"/>
      <c r="B303" s="75"/>
    </row>
    <row r="304" spans="1:11">
      <c r="A304" s="74"/>
      <c r="B304" s="75"/>
    </row>
    <row r="305" spans="1:2">
      <c r="A305" s="74"/>
      <c r="B305" s="75"/>
    </row>
    <row r="306" spans="1:2">
      <c r="A306" s="74"/>
      <c r="B306" s="75"/>
    </row>
    <row r="307" spans="1:2">
      <c r="A307" s="74"/>
      <c r="B307" s="75"/>
    </row>
    <row r="308" spans="1:2">
      <c r="A308" s="74"/>
      <c r="B308" s="75"/>
    </row>
    <row r="309" spans="1:2">
      <c r="A309" s="74"/>
      <c r="B309" s="75"/>
    </row>
    <row r="310" spans="1:2">
      <c r="A310" s="74"/>
      <c r="B310" s="75"/>
    </row>
    <row r="311" spans="1:2">
      <c r="A311" s="74"/>
      <c r="B311" s="75"/>
    </row>
    <row r="312" spans="1:2">
      <c r="A312" s="74"/>
      <c r="B312" s="75"/>
    </row>
    <row r="313" spans="1:2">
      <c r="A313" s="74"/>
      <c r="B313" s="75"/>
    </row>
    <row r="314" spans="1:2">
      <c r="A314" s="74"/>
      <c r="B314" s="75"/>
    </row>
    <row r="315" spans="1:2">
      <c r="A315" s="74"/>
      <c r="B315" s="75"/>
    </row>
    <row r="316" spans="1:2">
      <c r="A316" s="74"/>
      <c r="B316" s="75"/>
    </row>
    <row r="317" spans="1:2">
      <c r="A317" s="74"/>
      <c r="B317" s="75"/>
    </row>
    <row r="318" spans="1:2">
      <c r="A318" s="74"/>
      <c r="B318" s="75"/>
    </row>
    <row r="319" spans="1:2">
      <c r="A319" s="74"/>
      <c r="B319" s="75"/>
    </row>
    <row r="320" spans="1:2">
      <c r="A320" s="74"/>
      <c r="B320" s="75"/>
    </row>
    <row r="321" spans="1:2">
      <c r="A321" s="74"/>
      <c r="B321" s="75"/>
    </row>
    <row r="322" spans="1:2">
      <c r="A322" s="74"/>
      <c r="B322" s="75"/>
    </row>
    <row r="323" spans="1:2">
      <c r="A323" s="74"/>
      <c r="B323" s="75"/>
    </row>
    <row r="324" spans="1:2">
      <c r="A324" s="74"/>
      <c r="B324" s="75"/>
    </row>
    <row r="325" spans="1:2">
      <c r="A325" s="74"/>
      <c r="B325" s="75"/>
    </row>
    <row r="326" spans="1:2">
      <c r="A326" s="74"/>
      <c r="B326" s="75"/>
    </row>
    <row r="327" spans="1:2">
      <c r="A327" s="74"/>
      <c r="B327" s="75"/>
    </row>
    <row r="328" spans="1:2">
      <c r="A328" s="74"/>
      <c r="B328" s="75"/>
    </row>
    <row r="329" spans="1:2">
      <c r="A329" s="74"/>
      <c r="B329" s="75"/>
    </row>
    <row r="330" spans="1:2">
      <c r="A330" s="74"/>
      <c r="B330" s="75"/>
    </row>
    <row r="331" spans="1:2">
      <c r="A331" s="74"/>
      <c r="B331" s="75"/>
    </row>
    <row r="332" spans="1:2">
      <c r="A332" s="74"/>
      <c r="B332" s="75"/>
    </row>
    <row r="333" spans="1:2">
      <c r="A333" s="74"/>
      <c r="B333" s="75"/>
    </row>
    <row r="334" spans="1:2">
      <c r="A334" s="74"/>
      <c r="B334" s="75"/>
    </row>
    <row r="335" spans="1:2">
      <c r="A335" s="74"/>
      <c r="B335" s="75"/>
    </row>
    <row r="336" spans="1:2">
      <c r="A336" s="74"/>
      <c r="B336" s="75"/>
    </row>
    <row r="337" spans="1:2">
      <c r="A337" s="74"/>
      <c r="B337" s="75"/>
    </row>
    <row r="338" spans="1:2">
      <c r="A338" s="74"/>
      <c r="B338" s="75"/>
    </row>
    <row r="339" spans="1:2">
      <c r="A339" s="74"/>
      <c r="B339" s="75"/>
    </row>
    <row r="340" spans="1:2">
      <c r="A340" s="74"/>
      <c r="B340" s="75"/>
    </row>
    <row r="341" spans="1:2">
      <c r="A341" s="74"/>
      <c r="B341" s="75"/>
    </row>
    <row r="342" spans="1:2">
      <c r="A342" s="74"/>
      <c r="B342" s="75"/>
    </row>
    <row r="343" spans="1:2">
      <c r="A343" s="74"/>
      <c r="B343" s="75"/>
    </row>
    <row r="344" spans="1:2">
      <c r="A344" s="74"/>
      <c r="B344" s="75"/>
    </row>
    <row r="345" spans="1:2">
      <c r="A345" s="74"/>
      <c r="B345" s="75"/>
    </row>
    <row r="346" spans="1:2">
      <c r="A346" s="74"/>
      <c r="B346" s="75"/>
    </row>
    <row r="347" spans="1:2">
      <c r="A347" s="74"/>
      <c r="B347" s="75"/>
    </row>
    <row r="348" spans="1:2">
      <c r="A348" s="74"/>
      <c r="B348" s="75"/>
    </row>
    <row r="349" spans="1:2">
      <c r="A349" s="74"/>
      <c r="B349" s="75"/>
    </row>
    <row r="350" spans="1:2">
      <c r="A350" s="74"/>
      <c r="B350" s="75"/>
    </row>
    <row r="351" spans="1:2">
      <c r="A351" s="74"/>
      <c r="B351" s="75"/>
    </row>
    <row r="352" spans="1:2">
      <c r="A352" s="74"/>
      <c r="B352" s="75"/>
    </row>
    <row r="353" spans="1:2">
      <c r="A353" s="74"/>
      <c r="B353" s="75"/>
    </row>
    <row r="354" spans="1:2">
      <c r="A354" s="74"/>
      <c r="B354" s="75"/>
    </row>
    <row r="355" spans="1:2">
      <c r="A355" s="74"/>
      <c r="B355" s="75"/>
    </row>
    <row r="356" spans="1:2">
      <c r="A356" s="74"/>
      <c r="B356" s="75"/>
    </row>
    <row r="357" spans="1:2">
      <c r="A357" s="74"/>
      <c r="B357" s="75"/>
    </row>
    <row r="358" spans="1:2">
      <c r="A358" s="74"/>
      <c r="B358" s="75"/>
    </row>
    <row r="359" spans="1:2">
      <c r="A359" s="74"/>
      <c r="B359" s="75"/>
    </row>
    <row r="360" spans="1:2">
      <c r="A360" s="74"/>
      <c r="B360" s="75"/>
    </row>
    <row r="361" spans="1:2">
      <c r="A361" s="74"/>
      <c r="B361" s="75"/>
    </row>
    <row r="362" spans="1:2">
      <c r="A362" s="74"/>
      <c r="B362" s="75"/>
    </row>
    <row r="363" spans="1:2">
      <c r="A363" s="74"/>
      <c r="B363" s="75"/>
    </row>
    <row r="364" spans="1:2">
      <c r="A364" s="74"/>
      <c r="B364" s="75"/>
    </row>
    <row r="365" spans="1:2">
      <c r="A365" s="74"/>
      <c r="B365" s="75"/>
    </row>
    <row r="366" spans="1:2">
      <c r="A366" s="74"/>
      <c r="B366" s="75"/>
    </row>
    <row r="367" spans="1:2">
      <c r="A367" s="74"/>
      <c r="B367" s="75"/>
    </row>
    <row r="368" spans="1:2">
      <c r="A368" s="74"/>
      <c r="B368" s="75"/>
    </row>
    <row r="369" spans="1:2">
      <c r="A369" s="74"/>
      <c r="B369" s="75"/>
    </row>
    <row r="370" spans="1:2">
      <c r="A370" s="74"/>
      <c r="B370" s="75"/>
    </row>
    <row r="371" spans="1:2">
      <c r="A371" s="74"/>
      <c r="B371" s="75"/>
    </row>
    <row r="372" spans="1:2">
      <c r="A372" s="74"/>
      <c r="B372" s="75"/>
    </row>
    <row r="373" spans="1:2">
      <c r="A373" s="74"/>
      <c r="B373" s="75"/>
    </row>
    <row r="374" spans="1:2">
      <c r="A374" s="74"/>
      <c r="B374" s="75"/>
    </row>
    <row r="375" spans="1:2">
      <c r="A375" s="74"/>
      <c r="B375" s="75"/>
    </row>
    <row r="376" spans="1:2">
      <c r="A376" s="74"/>
      <c r="B376" s="75"/>
    </row>
    <row r="377" spans="1:2">
      <c r="A377" s="74"/>
      <c r="B377" s="75"/>
    </row>
    <row r="378" spans="1:2">
      <c r="A378" s="74"/>
      <c r="B378" s="75"/>
    </row>
    <row r="379" spans="1:2">
      <c r="A379" s="74"/>
      <c r="B379" s="75"/>
    </row>
    <row r="380" spans="1:2">
      <c r="A380" s="74"/>
      <c r="B380" s="75"/>
    </row>
    <row r="381" spans="1:2">
      <c r="A381" s="74"/>
      <c r="B381" s="75"/>
    </row>
    <row r="382" spans="1:2">
      <c r="A382" s="74"/>
      <c r="B382" s="75"/>
    </row>
    <row r="383" spans="1:2">
      <c r="A383" s="74"/>
      <c r="B383" s="75"/>
    </row>
    <row r="384" spans="1:2">
      <c r="A384" s="74"/>
      <c r="B384" s="75"/>
    </row>
    <row r="385" spans="1:2">
      <c r="A385" s="74"/>
      <c r="B385" s="75"/>
    </row>
    <row r="386" spans="1:2">
      <c r="A386" s="74"/>
      <c r="B386" s="75"/>
    </row>
    <row r="387" spans="1:2">
      <c r="A387" s="74"/>
      <c r="B387" s="75"/>
    </row>
    <row r="388" spans="1:2">
      <c r="A388" s="74"/>
      <c r="B388" s="75"/>
    </row>
    <row r="389" spans="1:2">
      <c r="A389" s="74"/>
      <c r="B389" s="75"/>
    </row>
    <row r="390" spans="1:2">
      <c r="A390" s="74"/>
      <c r="B390" s="75"/>
    </row>
    <row r="391" spans="1:2">
      <c r="A391" s="74"/>
      <c r="B391" s="75"/>
    </row>
    <row r="392" spans="1:2">
      <c r="A392" s="74"/>
      <c r="B392" s="75"/>
    </row>
    <row r="393" spans="1:2">
      <c r="A393" s="74"/>
      <c r="B393" s="75"/>
    </row>
    <row r="394" spans="1:2">
      <c r="A394" s="74"/>
      <c r="B394" s="75"/>
    </row>
    <row r="395" spans="1:2">
      <c r="A395" s="74"/>
      <c r="B395" s="75"/>
    </row>
    <row r="396" spans="1:2">
      <c r="A396" s="74"/>
      <c r="B396" s="75"/>
    </row>
    <row r="397" spans="1:2">
      <c r="A397" s="74"/>
      <c r="B397" s="75"/>
    </row>
    <row r="398" spans="1:2">
      <c r="A398" s="74"/>
      <c r="B398" s="75"/>
    </row>
    <row r="399" spans="1:2">
      <c r="A399" s="74"/>
      <c r="B399" s="75"/>
    </row>
    <row r="400" spans="1:2">
      <c r="A400" s="74"/>
      <c r="B400" s="75"/>
    </row>
    <row r="401" spans="1:2">
      <c r="A401" s="74"/>
      <c r="B401" s="75"/>
    </row>
    <row r="402" spans="1:2">
      <c r="A402" s="74"/>
      <c r="B402" s="75"/>
    </row>
    <row r="403" spans="1:2">
      <c r="A403" s="74"/>
      <c r="B403" s="75"/>
    </row>
    <row r="404" spans="1:2">
      <c r="A404" s="74"/>
      <c r="B404" s="75"/>
    </row>
    <row r="405" spans="1:2">
      <c r="A405" s="74"/>
      <c r="B405" s="75"/>
    </row>
    <row r="406" spans="1:2">
      <c r="A406" s="74"/>
      <c r="B406" s="75"/>
    </row>
    <row r="407" spans="1:2">
      <c r="A407" s="74"/>
      <c r="B407" s="75"/>
    </row>
    <row r="408" spans="1:2">
      <c r="A408" s="74"/>
      <c r="B408" s="75"/>
    </row>
    <row r="409" spans="1:2">
      <c r="A409" s="74"/>
      <c r="B409" s="75"/>
    </row>
    <row r="410" spans="1:2">
      <c r="A410" s="74"/>
      <c r="B410" s="75"/>
    </row>
    <row r="411" spans="1:2">
      <c r="A411" s="74"/>
      <c r="B411" s="75"/>
    </row>
    <row r="412" spans="1:2">
      <c r="A412" s="74"/>
      <c r="B412" s="75"/>
    </row>
    <row r="413" spans="1:2">
      <c r="A413" s="74"/>
      <c r="B413" s="75"/>
    </row>
    <row r="414" spans="1:2">
      <c r="A414" s="74"/>
      <c r="B414" s="75"/>
    </row>
    <row r="415" spans="1:2">
      <c r="A415" s="74"/>
      <c r="B415" s="75"/>
    </row>
    <row r="416" spans="1:2">
      <c r="A416" s="74"/>
      <c r="B416" s="75"/>
    </row>
    <row r="417" spans="1:2">
      <c r="A417" s="74"/>
      <c r="B417" s="75"/>
    </row>
    <row r="418" spans="1:2">
      <c r="A418" s="74"/>
      <c r="B418" s="75"/>
    </row>
    <row r="419" spans="1:2">
      <c r="A419" s="74"/>
      <c r="B419" s="75"/>
    </row>
    <row r="420" spans="1:2">
      <c r="A420" s="74"/>
      <c r="B420" s="75"/>
    </row>
    <row r="421" spans="1:2">
      <c r="A421" s="74"/>
      <c r="B421" s="75"/>
    </row>
    <row r="422" spans="1:2">
      <c r="A422" s="74"/>
      <c r="B422" s="75"/>
    </row>
    <row r="423" spans="1:2">
      <c r="A423" s="74"/>
      <c r="B423" s="75"/>
    </row>
    <row r="424" spans="1:2">
      <c r="A424" s="74"/>
      <c r="B424" s="75"/>
    </row>
    <row r="425" spans="1:2">
      <c r="A425" s="74"/>
      <c r="B425" s="75"/>
    </row>
    <row r="426" spans="1:2">
      <c r="A426" s="74"/>
      <c r="B426" s="75"/>
    </row>
    <row r="427" spans="1:2">
      <c r="A427" s="74"/>
      <c r="B427" s="75"/>
    </row>
    <row r="428" spans="1:2">
      <c r="A428" s="74"/>
      <c r="B428" s="75"/>
    </row>
    <row r="429" spans="1:2">
      <c r="A429" s="74"/>
      <c r="B429" s="75"/>
    </row>
    <row r="430" spans="1:2">
      <c r="A430" s="74"/>
      <c r="B430" s="75"/>
    </row>
    <row r="431" spans="1:2">
      <c r="A431" s="74"/>
      <c r="B431" s="75"/>
    </row>
    <row r="432" spans="1:2">
      <c r="A432" s="74"/>
      <c r="B432" s="75"/>
    </row>
    <row r="433" spans="1:2">
      <c r="A433" s="74"/>
      <c r="B433" s="75"/>
    </row>
    <row r="434" spans="1:2">
      <c r="A434" s="74"/>
      <c r="B434" s="75"/>
    </row>
    <row r="435" spans="1:2">
      <c r="A435" s="74"/>
      <c r="B435" s="75"/>
    </row>
    <row r="436" spans="1:2">
      <c r="A436" s="74"/>
      <c r="B436" s="75"/>
    </row>
    <row r="437" spans="1:2">
      <c r="A437" s="74"/>
      <c r="B437" s="75"/>
    </row>
    <row r="438" spans="1:2">
      <c r="A438" s="74"/>
      <c r="B438" s="75"/>
    </row>
    <row r="439" spans="1:2">
      <c r="A439" s="74"/>
      <c r="B439" s="75"/>
    </row>
    <row r="440" spans="1:2">
      <c r="A440" s="74"/>
      <c r="B440" s="75"/>
    </row>
    <row r="441" spans="1:2">
      <c r="A441" s="74"/>
      <c r="B441" s="75"/>
    </row>
    <row r="442" spans="1:2">
      <c r="A442" s="74"/>
      <c r="B442" s="75"/>
    </row>
    <row r="443" spans="1:2">
      <c r="A443" s="74"/>
      <c r="B443" s="75"/>
    </row>
    <row r="444" spans="1:2">
      <c r="A444" s="74"/>
      <c r="B444" s="75"/>
    </row>
    <row r="445" spans="1:2">
      <c r="A445" s="74"/>
      <c r="B445" s="75"/>
    </row>
    <row r="446" spans="1:2">
      <c r="A446" s="74"/>
      <c r="B446" s="75"/>
    </row>
    <row r="447" spans="1:2">
      <c r="A447" s="74"/>
      <c r="B447" s="75"/>
    </row>
    <row r="448" spans="1:2">
      <c r="A448" s="74"/>
      <c r="B448" s="75"/>
    </row>
    <row r="449" spans="1:2">
      <c r="A449" s="74"/>
      <c r="B449" s="75"/>
    </row>
    <row r="450" spans="1:2">
      <c r="A450" s="74"/>
      <c r="B450" s="75"/>
    </row>
    <row r="451" spans="1:2">
      <c r="A451" s="74"/>
      <c r="B451" s="75"/>
    </row>
    <row r="452" spans="1:2">
      <c r="A452" s="74"/>
      <c r="B452" s="75"/>
    </row>
    <row r="453" spans="1:2">
      <c r="A453" s="74"/>
      <c r="B453" s="75"/>
    </row>
    <row r="454" spans="1:2">
      <c r="A454" s="74"/>
      <c r="B454" s="75"/>
    </row>
    <row r="455" spans="1:2">
      <c r="A455" s="74"/>
      <c r="B455" s="75"/>
    </row>
    <row r="456" spans="1:2">
      <c r="A456" s="74"/>
      <c r="B456" s="75"/>
    </row>
    <row r="457" spans="1:2">
      <c r="A457" s="74"/>
      <c r="B457" s="75"/>
    </row>
    <row r="458" spans="1:2">
      <c r="A458" s="74"/>
      <c r="B458" s="75"/>
    </row>
    <row r="459" spans="1:2">
      <c r="A459" s="74"/>
      <c r="B459" s="75"/>
    </row>
    <row r="460" spans="1:2">
      <c r="A460" s="74"/>
      <c r="B460" s="75"/>
    </row>
    <row r="461" spans="1:2">
      <c r="A461" s="74"/>
      <c r="B461" s="75"/>
    </row>
    <row r="462" spans="1:2">
      <c r="A462" s="74"/>
      <c r="B462" s="75"/>
    </row>
    <row r="463" spans="1:2">
      <c r="A463" s="74"/>
      <c r="B463" s="75"/>
    </row>
    <row r="464" spans="1:2">
      <c r="A464" s="74"/>
      <c r="B464" s="75"/>
    </row>
    <row r="465" spans="1:2">
      <c r="A465" s="74"/>
      <c r="B465" s="75"/>
    </row>
    <row r="466" spans="1:2">
      <c r="A466" s="74"/>
      <c r="B466" s="75"/>
    </row>
    <row r="467" spans="1:2">
      <c r="A467" s="74"/>
      <c r="B467" s="75"/>
    </row>
    <row r="468" spans="1:2">
      <c r="A468" s="74"/>
      <c r="B468" s="75"/>
    </row>
    <row r="469" spans="1:2">
      <c r="A469" s="74"/>
      <c r="B469" s="75"/>
    </row>
    <row r="470" spans="1:2">
      <c r="A470" s="74"/>
      <c r="B470" s="75"/>
    </row>
    <row r="471" spans="1:2">
      <c r="A471" s="74"/>
      <c r="B471" s="75"/>
    </row>
    <row r="472" spans="1:2">
      <c r="A472" s="74"/>
      <c r="B472" s="75"/>
    </row>
    <row r="473" spans="1:2">
      <c r="A473" s="74"/>
      <c r="B473" s="75"/>
    </row>
    <row r="474" spans="1:2">
      <c r="A474" s="74"/>
      <c r="B474" s="75"/>
    </row>
    <row r="475" spans="1:2">
      <c r="A475" s="74"/>
      <c r="B475" s="75"/>
    </row>
    <row r="476" spans="1:2">
      <c r="A476" s="74"/>
      <c r="B476" s="75"/>
    </row>
    <row r="477" spans="1:2">
      <c r="A477" s="74"/>
      <c r="B477" s="75"/>
    </row>
    <row r="478" spans="1:2">
      <c r="A478" s="74"/>
      <c r="B478" s="75"/>
    </row>
    <row r="479" spans="1:2">
      <c r="A479" s="74"/>
      <c r="B479" s="75"/>
    </row>
    <row r="480" spans="1:2">
      <c r="A480" s="74"/>
      <c r="B480" s="75"/>
    </row>
    <row r="481" spans="1:2">
      <c r="A481" s="74"/>
      <c r="B481" s="75"/>
    </row>
    <row r="482" spans="1:2">
      <c r="A482" s="74"/>
      <c r="B482" s="75"/>
    </row>
    <row r="483" spans="1:2">
      <c r="A483" s="74"/>
      <c r="B483" s="75"/>
    </row>
    <row r="484" spans="1:2">
      <c r="A484" s="74"/>
      <c r="B484" s="75"/>
    </row>
    <row r="485" spans="1:2">
      <c r="A485" s="74"/>
      <c r="B485" s="75"/>
    </row>
    <row r="486" spans="1:2">
      <c r="A486" s="74"/>
      <c r="B486" s="75"/>
    </row>
    <row r="487" spans="1:2">
      <c r="A487" s="74"/>
      <c r="B487" s="75"/>
    </row>
    <row r="488" spans="1:2">
      <c r="A488" s="74"/>
      <c r="B488" s="75"/>
    </row>
    <row r="489" spans="1:2">
      <c r="A489" s="74"/>
      <c r="B489" s="75"/>
    </row>
    <row r="490" spans="1:2">
      <c r="A490" s="74"/>
      <c r="B490" s="75"/>
    </row>
    <row r="491" spans="1:2">
      <c r="A491" s="74"/>
      <c r="B491" s="75"/>
    </row>
    <row r="492" spans="1:2">
      <c r="A492" s="74"/>
      <c r="B492" s="75"/>
    </row>
    <row r="493" spans="1:2">
      <c r="A493" s="74"/>
      <c r="B493" s="75"/>
    </row>
    <row r="494" spans="1:2">
      <c r="A494" s="74"/>
      <c r="B494" s="75"/>
    </row>
    <row r="495" spans="1:2">
      <c r="A495" s="74"/>
      <c r="B495" s="75"/>
    </row>
    <row r="496" spans="1:2">
      <c r="A496" s="74"/>
      <c r="B496" s="75"/>
    </row>
    <row r="497" spans="1:2">
      <c r="A497" s="74"/>
      <c r="B497" s="75"/>
    </row>
    <row r="498" spans="1:2">
      <c r="A498" s="74"/>
      <c r="B498" s="75"/>
    </row>
    <row r="499" spans="1:2">
      <c r="A499" s="74"/>
      <c r="B499" s="75"/>
    </row>
    <row r="500" spans="1:2">
      <c r="A500" s="74"/>
      <c r="B500" s="75"/>
    </row>
    <row r="501" spans="1:2">
      <c r="A501" s="74"/>
      <c r="B501" s="75"/>
    </row>
    <row r="502" spans="1:2">
      <c r="A502" s="74"/>
      <c r="B502" s="75"/>
    </row>
    <row r="503" spans="1:2">
      <c r="A503" s="74"/>
      <c r="B503" s="75"/>
    </row>
    <row r="504" spans="1:2">
      <c r="A504" s="74"/>
      <c r="B504" s="75"/>
    </row>
    <row r="505" spans="1:2">
      <c r="A505" s="74"/>
      <c r="B505" s="75"/>
    </row>
    <row r="506" spans="1:2">
      <c r="A506" s="74"/>
      <c r="B506" s="75"/>
    </row>
    <row r="507" spans="1:2">
      <c r="A507" s="74"/>
      <c r="B507" s="75"/>
    </row>
    <row r="508" spans="1:2">
      <c r="A508" s="74"/>
      <c r="B508" s="75"/>
    </row>
    <row r="509" spans="1:2">
      <c r="A509" s="74"/>
      <c r="B509" s="75"/>
    </row>
    <row r="510" spans="1:2">
      <c r="A510" s="74"/>
      <c r="B510" s="75"/>
    </row>
    <row r="511" spans="1:2">
      <c r="A511" s="74"/>
      <c r="B511" s="75"/>
    </row>
    <row r="512" spans="1:2">
      <c r="A512" s="74"/>
      <c r="B512" s="75"/>
    </row>
    <row r="513" spans="1:2">
      <c r="A513" s="74"/>
      <c r="B513" s="75"/>
    </row>
    <row r="514" spans="1:2">
      <c r="A514" s="74"/>
      <c r="B514" s="75"/>
    </row>
    <row r="515" spans="1:2">
      <c r="A515" s="74"/>
      <c r="B515" s="75"/>
    </row>
    <row r="516" spans="1:2">
      <c r="A516" s="74"/>
      <c r="B516" s="75"/>
    </row>
    <row r="517" spans="1:2">
      <c r="A517" s="74"/>
      <c r="B517" s="75"/>
    </row>
    <row r="518" spans="1:2">
      <c r="A518" s="74"/>
      <c r="B518" s="75"/>
    </row>
    <row r="519" spans="1:2">
      <c r="A519" s="74"/>
      <c r="B519" s="75"/>
    </row>
    <row r="520" spans="1:2">
      <c r="A520" s="74"/>
      <c r="B520" s="75"/>
    </row>
    <row r="521" spans="1:2">
      <c r="A521" s="74"/>
      <c r="B521" s="75"/>
    </row>
    <row r="522" spans="1:2">
      <c r="A522" s="74"/>
      <c r="B522" s="75"/>
    </row>
    <row r="523" spans="1:2">
      <c r="A523" s="74"/>
      <c r="B523" s="75"/>
    </row>
    <row r="524" spans="1:2">
      <c r="A524" s="74"/>
      <c r="B524" s="75"/>
    </row>
    <row r="525" spans="1:2">
      <c r="A525" s="74"/>
      <c r="B525" s="75"/>
    </row>
    <row r="526" spans="1:2">
      <c r="A526" s="74"/>
      <c r="B526" s="75"/>
    </row>
    <row r="527" spans="1:2">
      <c r="A527" s="74"/>
      <c r="B527" s="75"/>
    </row>
    <row r="528" spans="1:2">
      <c r="A528" s="74"/>
      <c r="B528" s="75"/>
    </row>
    <row r="529" spans="1:2">
      <c r="A529" s="74"/>
      <c r="B529" s="75"/>
    </row>
    <row r="530" spans="1:2">
      <c r="A530" s="74"/>
      <c r="B530" s="75"/>
    </row>
    <row r="531" spans="1:2">
      <c r="A531" s="74"/>
      <c r="B531" s="75"/>
    </row>
    <row r="532" spans="1:2">
      <c r="A532" s="74"/>
      <c r="B532" s="75"/>
    </row>
    <row r="533" spans="1:2">
      <c r="A533" s="74"/>
      <c r="B533" s="75"/>
    </row>
    <row r="534" spans="1:2">
      <c r="A534" s="74"/>
      <c r="B534" s="75"/>
    </row>
    <row r="535" spans="1:2">
      <c r="A535" s="74"/>
      <c r="B535" s="75"/>
    </row>
    <row r="536" spans="1:2">
      <c r="A536" s="74"/>
      <c r="B536" s="75"/>
    </row>
    <row r="537" spans="1:2">
      <c r="A537" s="74"/>
      <c r="B537" s="75"/>
    </row>
    <row r="538" spans="1:2">
      <c r="A538" s="74"/>
      <c r="B538" s="75"/>
    </row>
    <row r="539" spans="1:2">
      <c r="A539" s="74"/>
      <c r="B539" s="75"/>
    </row>
    <row r="540" spans="1:2">
      <c r="A540" s="74"/>
      <c r="B540" s="75"/>
    </row>
    <row r="541" spans="1:2">
      <c r="A541" s="74"/>
      <c r="B541" s="75"/>
    </row>
    <row r="542" spans="1:2">
      <c r="A542" s="74"/>
      <c r="B542" s="75"/>
    </row>
    <row r="543" spans="1:2">
      <c r="A543" s="74"/>
      <c r="B543" s="75"/>
    </row>
    <row r="544" spans="1:2">
      <c r="A544" s="74"/>
      <c r="B544" s="75"/>
    </row>
    <row r="545" spans="1:2">
      <c r="A545" s="74"/>
      <c r="B545" s="75"/>
    </row>
    <row r="546" spans="1:2">
      <c r="A546" s="74"/>
      <c r="B546" s="75"/>
    </row>
    <row r="547" spans="1:2">
      <c r="A547" s="74"/>
      <c r="B547" s="75"/>
    </row>
    <row r="548" spans="1:2">
      <c r="A548" s="74"/>
      <c r="B548" s="75"/>
    </row>
    <row r="549" spans="1:2">
      <c r="A549" s="74"/>
      <c r="B549" s="75"/>
    </row>
    <row r="550" spans="1:2">
      <c r="A550" s="74"/>
      <c r="B550" s="75"/>
    </row>
    <row r="551" spans="1:2">
      <c r="A551" s="74"/>
      <c r="B551" s="75"/>
    </row>
    <row r="552" spans="1:2">
      <c r="A552" s="74"/>
      <c r="B552" s="75"/>
    </row>
    <row r="553" spans="1:2">
      <c r="A553" s="74"/>
      <c r="B553" s="75"/>
    </row>
    <row r="554" spans="1:2">
      <c r="A554" s="74"/>
      <c r="B554" s="75"/>
    </row>
    <row r="555" spans="1:2">
      <c r="A555" s="74"/>
      <c r="B555" s="75"/>
    </row>
    <row r="556" spans="1:2">
      <c r="A556" s="74"/>
      <c r="B556" s="75"/>
    </row>
    <row r="557" spans="1:2">
      <c r="A557" s="74"/>
      <c r="B557" s="75"/>
    </row>
    <row r="558" spans="1:2">
      <c r="A558" s="74"/>
      <c r="B558" s="75"/>
    </row>
    <row r="559" spans="1:2">
      <c r="A559" s="74"/>
      <c r="B559" s="75"/>
    </row>
    <row r="560" spans="1:2">
      <c r="A560" s="74"/>
      <c r="B560" s="75"/>
    </row>
    <row r="561" spans="1:2">
      <c r="A561" s="74"/>
      <c r="B561" s="75"/>
    </row>
    <row r="562" spans="1:2">
      <c r="A562" s="74"/>
      <c r="B562" s="75"/>
    </row>
    <row r="563" spans="1:2">
      <c r="A563" s="74"/>
      <c r="B563" s="75"/>
    </row>
    <row r="564" spans="1:2">
      <c r="A564" s="74"/>
      <c r="B564" s="75"/>
    </row>
    <row r="565" spans="1:2">
      <c r="A565" s="74"/>
      <c r="B565" s="75"/>
    </row>
    <row r="566" spans="1:2">
      <c r="A566" s="74"/>
      <c r="B566" s="75"/>
    </row>
    <row r="567" spans="1:2">
      <c r="A567" s="74"/>
      <c r="B567" s="75"/>
    </row>
    <row r="568" spans="1:2">
      <c r="A568" s="74"/>
      <c r="B568" s="75"/>
    </row>
    <row r="569" spans="1:2">
      <c r="A569" s="76"/>
    </row>
    <row r="570" spans="1:2">
      <c r="A570" s="77"/>
    </row>
    <row r="571" spans="1:2">
      <c r="A571" s="78"/>
    </row>
    <row r="572" spans="1:2">
      <c r="A572" s="78"/>
    </row>
  </sheetData>
  <mergeCells count="6">
    <mergeCell ref="A5:A6"/>
    <mergeCell ref="B5:B6"/>
    <mergeCell ref="A1:H1"/>
    <mergeCell ref="A2:H2"/>
    <mergeCell ref="A3:H3"/>
    <mergeCell ref="C6:J6"/>
  </mergeCells>
  <hyperlinks>
    <hyperlink ref="A1:D1" location="Inhaltsverzeichnis!A13" display="3   Schulden des Kernhaushalts des Landes und der Gemeinden/Gemeindeverbände nach Körperschaftsgruppen" xr:uid="{00000000-0004-0000-1400-000000000000}"/>
    <hyperlink ref="A1:B3" location="Inhaltsverzeichnis!A35" display="Inhaltsverzeichnis!A35" xr:uid="{00000000-0004-0000-1400-000001000000}"/>
    <hyperlink ref="A1:H3" location="Inhaltsverzeichnis!A35" display="7   Finanzstatistische Kennzahlen  " xr:uid="{00000000-0004-0000-1400-000002000000}"/>
  </hyperlinks>
  <pageMargins left="0.59055118110236227" right="0.59055118110236227" top="0.78740157480314965" bottom="0.59055118110236227" header="0.31496062992125984" footer="0.23622047244094491"/>
  <pageSetup paperSize="9" firstPageNumber="36" orientation="portrait" r:id="rId1"/>
  <headerFooter alignWithMargins="0">
    <oddHeader>&amp;C&amp;"Arial,Standard"&amp;8– &amp;P –</oddHeader>
    <oddFooter>&amp;C&amp;"Arial,Standard"&amp;7&amp;K000000 Amt für Statistik Berlin-Brandenburg — SB L II 3 - j/20 –  Brandenburg  &amp;G</oddFooter>
  </headerFooter>
  <rowBreaks count="4" manualBreakCount="4">
    <brk id="62" max="16383" man="1"/>
    <brk id="115" max="16383" man="1"/>
    <brk id="159" max="16383" man="1"/>
    <brk id="206" max="16383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363"/>
  <sheetViews>
    <sheetView zoomScaleNormal="100" workbookViewId="0">
      <selection activeCell="C6" sqref="C6:J6"/>
    </sheetView>
  </sheetViews>
  <sheetFormatPr baseColWidth="10" defaultColWidth="11.5703125" defaultRowHeight="12.75"/>
  <cols>
    <col min="1" max="1" width="11.7109375" style="68" customWidth="1"/>
    <col min="2" max="2" width="30.7109375" style="68" customWidth="1"/>
    <col min="3" max="10" width="5.5703125" style="32" customWidth="1"/>
    <col min="11" max="16384" width="11.5703125" style="32"/>
  </cols>
  <sheetData>
    <row r="1" spans="1:12" s="36" customFormat="1" ht="12" customHeight="1">
      <c r="A1" s="306" t="s">
        <v>923</v>
      </c>
      <c r="B1" s="306"/>
      <c r="C1" s="306"/>
      <c r="D1" s="306"/>
      <c r="E1" s="306"/>
      <c r="F1" s="306"/>
      <c r="G1" s="306"/>
      <c r="H1" s="306"/>
    </row>
    <row r="2" spans="1:12" s="36" customFormat="1" ht="12" customHeight="1">
      <c r="A2" s="306" t="s">
        <v>876</v>
      </c>
      <c r="B2" s="306"/>
      <c r="C2" s="306"/>
      <c r="D2" s="306"/>
      <c r="E2" s="306"/>
      <c r="F2" s="306"/>
      <c r="G2" s="306"/>
      <c r="H2" s="306"/>
    </row>
    <row r="3" spans="1:12" ht="12" customHeight="1">
      <c r="A3" s="306" t="s">
        <v>880</v>
      </c>
      <c r="B3" s="306"/>
      <c r="C3" s="306"/>
      <c r="D3" s="306"/>
      <c r="E3" s="306"/>
      <c r="F3" s="306"/>
      <c r="G3" s="306"/>
      <c r="H3" s="306"/>
    </row>
    <row r="4" spans="1:12" ht="12" customHeight="1">
      <c r="A4" s="79"/>
      <c r="B4" s="79"/>
      <c r="C4" s="79"/>
      <c r="D4" s="79"/>
      <c r="E4" s="36"/>
    </row>
    <row r="5" spans="1:12" ht="16.149999999999999" customHeight="1">
      <c r="A5" s="361" t="s">
        <v>909</v>
      </c>
      <c r="B5" s="358" t="s">
        <v>359</v>
      </c>
      <c r="C5" s="254">
        <v>2013</v>
      </c>
      <c r="D5" s="254">
        <v>2014</v>
      </c>
      <c r="E5" s="254">
        <v>2015</v>
      </c>
      <c r="F5" s="253">
        <v>2016</v>
      </c>
      <c r="G5" s="253">
        <v>2017</v>
      </c>
      <c r="H5" s="253">
        <v>2018</v>
      </c>
      <c r="I5" s="253">
        <v>2019</v>
      </c>
      <c r="J5" s="285">
        <v>2020</v>
      </c>
    </row>
    <row r="6" spans="1:12" ht="12" customHeight="1">
      <c r="A6" s="362"/>
      <c r="B6" s="358"/>
      <c r="C6" s="307" t="s">
        <v>133</v>
      </c>
      <c r="D6" s="359"/>
      <c r="E6" s="359"/>
      <c r="F6" s="359"/>
      <c r="G6" s="359"/>
      <c r="H6" s="359"/>
      <c r="I6" s="359"/>
      <c r="J6" s="359"/>
    </row>
    <row r="7" spans="1:12" ht="13.9" customHeight="1">
      <c r="A7" s="127"/>
      <c r="B7" s="128"/>
      <c r="C7" s="52"/>
      <c r="D7" s="52"/>
      <c r="E7" s="52"/>
      <c r="F7" s="52"/>
    </row>
    <row r="8" spans="1:12">
      <c r="A8" s="74">
        <v>1205100000</v>
      </c>
      <c r="B8" s="130" t="s">
        <v>151</v>
      </c>
      <c r="C8" s="129">
        <v>27.5</v>
      </c>
      <c r="D8" s="129">
        <v>27.5</v>
      </c>
      <c r="E8" s="129">
        <v>28.9</v>
      </c>
      <c r="F8" s="129">
        <v>29.3</v>
      </c>
      <c r="G8" s="158">
        <v>27.7</v>
      </c>
      <c r="H8" s="169">
        <v>28.7</v>
      </c>
      <c r="I8" s="158">
        <v>28.896912580682244</v>
      </c>
      <c r="J8" s="158">
        <v>27.66940529718827</v>
      </c>
      <c r="K8" s="158"/>
      <c r="L8" s="160"/>
    </row>
    <row r="9" spans="1:12">
      <c r="A9" s="74">
        <v>1205200000</v>
      </c>
      <c r="B9" s="130" t="s">
        <v>152</v>
      </c>
      <c r="C9" s="129">
        <v>25</v>
      </c>
      <c r="D9" s="129">
        <v>22.9</v>
      </c>
      <c r="E9" s="129">
        <v>23.9</v>
      </c>
      <c r="F9" s="129">
        <v>25.6</v>
      </c>
      <c r="G9" s="158">
        <v>26.2</v>
      </c>
      <c r="H9" s="158">
        <v>25.4</v>
      </c>
      <c r="I9" s="158">
        <v>24.066246967227016</v>
      </c>
      <c r="J9" s="158">
        <v>24.449324133036793</v>
      </c>
      <c r="K9" s="158"/>
      <c r="L9" s="160"/>
    </row>
    <row r="10" spans="1:12">
      <c r="A10" s="74">
        <v>1205300000</v>
      </c>
      <c r="B10" s="130" t="s">
        <v>153</v>
      </c>
      <c r="C10" s="129">
        <v>25.8</v>
      </c>
      <c r="D10" s="129">
        <v>25.3</v>
      </c>
      <c r="E10" s="129">
        <v>27.4</v>
      </c>
      <c r="F10" s="129">
        <v>28.8</v>
      </c>
      <c r="G10" s="158">
        <v>28.6</v>
      </c>
      <c r="H10" s="158">
        <v>27.2</v>
      </c>
      <c r="I10" s="158">
        <v>27.032614529860616</v>
      </c>
      <c r="J10" s="158">
        <v>26.859040238658149</v>
      </c>
      <c r="K10" s="158"/>
      <c r="L10" s="160"/>
    </row>
    <row r="11" spans="1:12">
      <c r="A11" s="74">
        <v>1205400000</v>
      </c>
      <c r="B11" s="130" t="s">
        <v>154</v>
      </c>
      <c r="C11" s="129">
        <v>18.7</v>
      </c>
      <c r="D11" s="129">
        <v>18.5</v>
      </c>
      <c r="E11" s="129">
        <v>19.399999999999999</v>
      </c>
      <c r="F11" s="129">
        <v>19.8</v>
      </c>
      <c r="G11" s="158">
        <v>19.7</v>
      </c>
      <c r="H11" s="158">
        <v>19.5</v>
      </c>
      <c r="I11" s="158">
        <v>17.839587084640886</v>
      </c>
      <c r="J11" s="158">
        <v>19.432001608931273</v>
      </c>
      <c r="K11" s="158"/>
      <c r="L11" s="160"/>
    </row>
    <row r="12" spans="1:12">
      <c r="A12" s="74"/>
      <c r="B12" s="130"/>
      <c r="C12" s="129"/>
      <c r="D12" s="129"/>
      <c r="E12" s="129"/>
      <c r="F12" s="129"/>
      <c r="G12" s="158"/>
      <c r="H12" s="158"/>
      <c r="I12" s="158"/>
      <c r="J12" s="158"/>
      <c r="K12" s="158"/>
      <c r="L12" s="160"/>
    </row>
    <row r="13" spans="1:12">
      <c r="A13" s="74">
        <v>12060</v>
      </c>
      <c r="B13" s="130" t="s">
        <v>155</v>
      </c>
      <c r="C13" s="129">
        <v>40.299999999999997</v>
      </c>
      <c r="D13" s="129">
        <v>40.9</v>
      </c>
      <c r="E13" s="129">
        <v>41.5</v>
      </c>
      <c r="F13" s="129">
        <v>42.8</v>
      </c>
      <c r="G13" s="158">
        <v>39</v>
      </c>
      <c r="H13" s="158">
        <v>37.299999999999997</v>
      </c>
      <c r="I13" s="158">
        <v>36.861983890771931</v>
      </c>
      <c r="J13" s="158">
        <v>38.617202937830889</v>
      </c>
      <c r="K13" s="158"/>
      <c r="L13" s="160"/>
    </row>
    <row r="14" spans="1:12">
      <c r="A14" s="74">
        <v>12061</v>
      </c>
      <c r="B14" s="130" t="s">
        <v>166</v>
      </c>
      <c r="C14" s="129">
        <v>36.200000000000003</v>
      </c>
      <c r="D14" s="129">
        <v>36</v>
      </c>
      <c r="E14" s="129">
        <v>36.6</v>
      </c>
      <c r="F14" s="129">
        <v>34.299999999999997</v>
      </c>
      <c r="G14" s="158">
        <v>33.299999999999997</v>
      </c>
      <c r="H14" s="158">
        <v>31</v>
      </c>
      <c r="I14" s="158">
        <v>30.218088650154002</v>
      </c>
      <c r="J14" s="158">
        <v>28.032552925564801</v>
      </c>
      <c r="K14" s="158"/>
      <c r="L14" s="160"/>
    </row>
    <row r="15" spans="1:12">
      <c r="A15" s="74">
        <v>12062</v>
      </c>
      <c r="B15" s="130" t="s">
        <v>183</v>
      </c>
      <c r="C15" s="129">
        <v>41.2</v>
      </c>
      <c r="D15" s="129">
        <v>39.299999999999997</v>
      </c>
      <c r="E15" s="129">
        <v>40.5</v>
      </c>
      <c r="F15" s="129">
        <v>39.6</v>
      </c>
      <c r="G15" s="158">
        <v>39.6</v>
      </c>
      <c r="H15" s="158">
        <v>39.5</v>
      </c>
      <c r="I15" s="158">
        <v>38.490713705889881</v>
      </c>
      <c r="J15" s="158">
        <v>38.361816982118327</v>
      </c>
      <c r="K15" s="158"/>
      <c r="L15" s="160"/>
    </row>
    <row r="16" spans="1:12">
      <c r="A16" s="74">
        <v>12063</v>
      </c>
      <c r="B16" s="130" t="s">
        <v>883</v>
      </c>
      <c r="C16" s="129">
        <v>50.2</v>
      </c>
      <c r="D16" s="129">
        <v>48.7</v>
      </c>
      <c r="E16" s="129">
        <v>45.3</v>
      </c>
      <c r="F16" s="129">
        <v>44.1</v>
      </c>
      <c r="G16" s="158">
        <v>45.2</v>
      </c>
      <c r="H16" s="158">
        <v>43</v>
      </c>
      <c r="I16" s="158">
        <v>41.026291565244108</v>
      </c>
      <c r="J16" s="158">
        <v>40.216137882956446</v>
      </c>
      <c r="K16" s="158"/>
      <c r="L16" s="160"/>
    </row>
    <row r="17" spans="1:12">
      <c r="A17" s="74">
        <v>12064</v>
      </c>
      <c r="B17" s="130" t="s">
        <v>210</v>
      </c>
      <c r="C17" s="129">
        <v>46.4</v>
      </c>
      <c r="D17" s="129">
        <v>46.1</v>
      </c>
      <c r="E17" s="129">
        <v>45.9</v>
      </c>
      <c r="F17" s="129">
        <v>44.7</v>
      </c>
      <c r="G17" s="129">
        <v>43.3</v>
      </c>
      <c r="H17" s="158">
        <v>41.9</v>
      </c>
      <c r="I17" s="158">
        <v>39.429937308373262</v>
      </c>
      <c r="J17" s="158">
        <v>36.81870755458462</v>
      </c>
      <c r="K17" s="158"/>
      <c r="L17" s="160"/>
    </row>
    <row r="18" spans="1:12">
      <c r="A18" s="74">
        <v>12065</v>
      </c>
      <c r="B18" s="130" t="s">
        <v>884</v>
      </c>
      <c r="C18" s="129">
        <v>52.8</v>
      </c>
      <c r="D18" s="129">
        <v>51.1</v>
      </c>
      <c r="E18" s="129">
        <v>47.4</v>
      </c>
      <c r="F18" s="129">
        <v>44.6</v>
      </c>
      <c r="G18" s="129">
        <v>45.5</v>
      </c>
      <c r="H18" s="158">
        <v>44.6</v>
      </c>
      <c r="I18" s="158">
        <v>43.896689728694099</v>
      </c>
      <c r="J18" s="158">
        <v>41.872899901479549</v>
      </c>
      <c r="K18" s="158"/>
      <c r="L18" s="160"/>
    </row>
    <row r="19" spans="1:12">
      <c r="A19" s="74">
        <v>12066</v>
      </c>
      <c r="B19" s="130" t="s">
        <v>246</v>
      </c>
      <c r="C19" s="129">
        <v>43</v>
      </c>
      <c r="D19" s="129">
        <v>43.1</v>
      </c>
      <c r="E19" s="129">
        <v>43.3</v>
      </c>
      <c r="F19" s="129">
        <v>42.9</v>
      </c>
      <c r="G19" s="129">
        <v>42.6</v>
      </c>
      <c r="H19" s="158">
        <v>40.799999999999997</v>
      </c>
      <c r="I19" s="158">
        <v>39.370802156096765</v>
      </c>
      <c r="J19" s="158">
        <v>38.101895726742285</v>
      </c>
      <c r="K19" s="158"/>
      <c r="L19" s="160"/>
    </row>
    <row r="20" spans="1:12">
      <c r="A20" s="74">
        <v>12067</v>
      </c>
      <c r="B20" s="130" t="s">
        <v>885</v>
      </c>
      <c r="C20" s="129">
        <v>56.4</v>
      </c>
      <c r="D20" s="129">
        <v>54.6</v>
      </c>
      <c r="E20" s="129">
        <v>56</v>
      </c>
      <c r="F20" s="129">
        <v>53</v>
      </c>
      <c r="G20" s="129">
        <v>50.5</v>
      </c>
      <c r="H20" s="158">
        <v>48.7</v>
      </c>
      <c r="I20" s="158">
        <v>46.902256305340863</v>
      </c>
      <c r="J20" s="158">
        <v>44.701233199675784</v>
      </c>
      <c r="K20" s="158"/>
      <c r="L20" s="160"/>
    </row>
    <row r="21" spans="1:12">
      <c r="A21" s="74">
        <v>12068</v>
      </c>
      <c r="B21" s="130" t="s">
        <v>886</v>
      </c>
      <c r="C21" s="129">
        <v>58.6</v>
      </c>
      <c r="D21" s="129">
        <v>57.5</v>
      </c>
      <c r="E21" s="129">
        <v>56.6</v>
      </c>
      <c r="F21" s="129">
        <v>55.9</v>
      </c>
      <c r="G21" s="129">
        <v>54.1</v>
      </c>
      <c r="H21" s="158">
        <v>51.3</v>
      </c>
      <c r="I21" s="158">
        <v>48.808824943658905</v>
      </c>
      <c r="J21" s="158">
        <v>49.28633198647853</v>
      </c>
      <c r="K21" s="158"/>
      <c r="L21" s="160"/>
    </row>
    <row r="22" spans="1:12">
      <c r="A22" s="74">
        <v>12069</v>
      </c>
      <c r="B22" s="130" t="s">
        <v>887</v>
      </c>
      <c r="C22" s="129">
        <v>39.700000000000003</v>
      </c>
      <c r="D22" s="129">
        <v>39.700000000000003</v>
      </c>
      <c r="E22" s="129">
        <v>38.4</v>
      </c>
      <c r="F22" s="129">
        <v>37.9</v>
      </c>
      <c r="G22" s="129">
        <v>37.1</v>
      </c>
      <c r="H22" s="158">
        <v>35.5</v>
      </c>
      <c r="I22" s="158">
        <v>34.605400477782155</v>
      </c>
      <c r="J22" s="158">
        <v>34.333951496317397</v>
      </c>
      <c r="K22" s="158"/>
      <c r="L22" s="160"/>
    </row>
    <row r="23" spans="1:12">
      <c r="A23" s="74">
        <v>12070</v>
      </c>
      <c r="B23" s="130" t="s">
        <v>307</v>
      </c>
      <c r="C23" s="129">
        <v>38.799999999999997</v>
      </c>
      <c r="D23" s="129">
        <v>39.200000000000003</v>
      </c>
      <c r="E23" s="129">
        <v>41.4</v>
      </c>
      <c r="F23" s="129">
        <v>42.6</v>
      </c>
      <c r="G23" s="129">
        <v>40.5</v>
      </c>
      <c r="H23" s="158">
        <v>38.799999999999997</v>
      </c>
      <c r="I23" s="158">
        <v>37.659882221453856</v>
      </c>
      <c r="J23" s="158">
        <v>38.008436037562333</v>
      </c>
      <c r="K23" s="158"/>
      <c r="L23" s="160"/>
    </row>
    <row r="24" spans="1:12">
      <c r="A24" s="74">
        <v>12071</v>
      </c>
      <c r="B24" s="130" t="s">
        <v>888</v>
      </c>
      <c r="C24" s="129">
        <v>52.7</v>
      </c>
      <c r="D24" s="129">
        <v>51.6</v>
      </c>
      <c r="E24" s="129">
        <v>51.2</v>
      </c>
      <c r="F24" s="129">
        <v>48.4</v>
      </c>
      <c r="G24" s="129">
        <v>47.2</v>
      </c>
      <c r="H24" s="158">
        <v>45.1</v>
      </c>
      <c r="I24" s="158">
        <v>43.482549329261708</v>
      </c>
      <c r="J24" s="158">
        <v>41.542178817956135</v>
      </c>
      <c r="K24" s="158"/>
      <c r="L24" s="160"/>
    </row>
    <row r="25" spans="1:12">
      <c r="A25" s="74">
        <v>12072</v>
      </c>
      <c r="B25" s="130" t="s">
        <v>331</v>
      </c>
      <c r="C25" s="129">
        <v>41.9</v>
      </c>
      <c r="D25" s="129">
        <v>37.700000000000003</v>
      </c>
      <c r="E25" s="129">
        <v>43.1</v>
      </c>
      <c r="F25" s="129">
        <v>46.7</v>
      </c>
      <c r="G25" s="129">
        <v>46.4</v>
      </c>
      <c r="H25" s="158">
        <v>44.5</v>
      </c>
      <c r="I25" s="158">
        <v>40.455114242595855</v>
      </c>
      <c r="J25" s="158">
        <v>40.100761413549471</v>
      </c>
      <c r="K25" s="158"/>
      <c r="L25" s="160"/>
    </row>
    <row r="26" spans="1:12">
      <c r="A26" s="74">
        <v>12073</v>
      </c>
      <c r="B26" s="130" t="s">
        <v>889</v>
      </c>
      <c r="C26" s="129">
        <v>58.6</v>
      </c>
      <c r="D26" s="129">
        <v>58.3</v>
      </c>
      <c r="E26" s="129">
        <v>59.1</v>
      </c>
      <c r="F26" s="129">
        <v>58.2</v>
      </c>
      <c r="G26" s="129">
        <v>56</v>
      </c>
      <c r="H26" s="158">
        <v>55.1</v>
      </c>
      <c r="I26" s="158">
        <v>53.735216480772017</v>
      </c>
      <c r="J26" s="158">
        <v>50.80221125007516</v>
      </c>
      <c r="K26" s="158"/>
      <c r="L26" s="160"/>
    </row>
    <row r="27" spans="1:12">
      <c r="A27" s="74" t="s">
        <v>362</v>
      </c>
      <c r="B27" s="75"/>
      <c r="G27" s="129"/>
      <c r="K27" s="158"/>
    </row>
    <row r="28" spans="1:12" ht="20.45" customHeight="1">
      <c r="A28" s="360" t="s">
        <v>882</v>
      </c>
      <c r="B28" s="360"/>
      <c r="C28" s="360"/>
      <c r="D28" s="360"/>
      <c r="E28" s="360"/>
      <c r="F28" s="360"/>
      <c r="K28" s="158"/>
    </row>
    <row r="29" spans="1:12">
      <c r="A29" s="102" t="s">
        <v>881</v>
      </c>
      <c r="B29" s="75"/>
      <c r="K29" s="158"/>
    </row>
    <row r="30" spans="1:12">
      <c r="A30" s="102" t="s">
        <v>835</v>
      </c>
      <c r="B30" s="75"/>
      <c r="K30" s="158"/>
    </row>
    <row r="31" spans="1:12">
      <c r="A31" s="74"/>
      <c r="B31" s="75"/>
    </row>
    <row r="32" spans="1:12">
      <c r="A32" s="74"/>
      <c r="B32" s="75"/>
    </row>
    <row r="33" spans="1:2">
      <c r="A33" s="74"/>
      <c r="B33" s="75"/>
    </row>
    <row r="34" spans="1:2">
      <c r="A34" s="74"/>
      <c r="B34" s="75"/>
    </row>
    <row r="35" spans="1:2">
      <c r="A35" s="74"/>
      <c r="B35" s="75"/>
    </row>
    <row r="36" spans="1:2">
      <c r="A36" s="74"/>
      <c r="B36" s="75"/>
    </row>
    <row r="37" spans="1:2">
      <c r="A37" s="74"/>
      <c r="B37" s="75"/>
    </row>
    <row r="38" spans="1:2">
      <c r="A38" s="74"/>
      <c r="B38" s="75"/>
    </row>
    <row r="39" spans="1:2">
      <c r="A39" s="74"/>
      <c r="B39" s="75"/>
    </row>
    <row r="40" spans="1:2">
      <c r="A40" s="74"/>
      <c r="B40" s="75"/>
    </row>
    <row r="41" spans="1:2">
      <c r="A41" s="74"/>
      <c r="B41" s="75"/>
    </row>
    <row r="42" spans="1:2">
      <c r="A42" s="74"/>
      <c r="B42" s="75"/>
    </row>
    <row r="43" spans="1:2">
      <c r="A43" s="74"/>
      <c r="B43" s="75"/>
    </row>
    <row r="44" spans="1:2">
      <c r="A44" s="74"/>
      <c r="B44" s="75"/>
    </row>
    <row r="45" spans="1:2">
      <c r="A45" s="74"/>
      <c r="B45" s="75"/>
    </row>
    <row r="46" spans="1:2">
      <c r="A46" s="74"/>
      <c r="B46" s="75"/>
    </row>
    <row r="47" spans="1:2">
      <c r="A47" s="74"/>
      <c r="B47" s="75"/>
    </row>
    <row r="48" spans="1:2">
      <c r="A48" s="74"/>
      <c r="B48" s="75"/>
    </row>
    <row r="49" spans="1:2">
      <c r="A49" s="74"/>
      <c r="B49" s="75"/>
    </row>
    <row r="50" spans="1:2">
      <c r="A50" s="74"/>
      <c r="B50" s="75"/>
    </row>
    <row r="51" spans="1:2">
      <c r="A51" s="74"/>
      <c r="B51" s="75"/>
    </row>
    <row r="52" spans="1:2">
      <c r="A52" s="74"/>
      <c r="B52" s="75"/>
    </row>
    <row r="53" spans="1:2">
      <c r="A53" s="74"/>
      <c r="B53" s="75"/>
    </row>
    <row r="54" spans="1:2">
      <c r="A54" s="74"/>
      <c r="B54" s="75"/>
    </row>
    <row r="55" spans="1:2">
      <c r="A55" s="74"/>
      <c r="B55" s="75"/>
    </row>
    <row r="56" spans="1:2">
      <c r="A56" s="74"/>
      <c r="B56" s="75"/>
    </row>
    <row r="57" spans="1:2">
      <c r="A57" s="74"/>
      <c r="B57" s="75"/>
    </row>
    <row r="58" spans="1:2">
      <c r="A58" s="74"/>
      <c r="B58" s="75"/>
    </row>
    <row r="59" spans="1:2">
      <c r="A59" s="74"/>
      <c r="B59" s="75"/>
    </row>
    <row r="60" spans="1:2">
      <c r="A60" s="74"/>
      <c r="B60" s="75"/>
    </row>
    <row r="61" spans="1:2">
      <c r="A61" s="74"/>
      <c r="B61" s="75"/>
    </row>
    <row r="62" spans="1:2">
      <c r="A62" s="74"/>
      <c r="B62" s="75"/>
    </row>
    <row r="63" spans="1:2">
      <c r="A63" s="74"/>
      <c r="B63" s="75"/>
    </row>
    <row r="64" spans="1:2">
      <c r="A64" s="74"/>
      <c r="B64" s="75"/>
    </row>
    <row r="65" spans="1:2">
      <c r="A65" s="74"/>
      <c r="B65" s="75"/>
    </row>
    <row r="66" spans="1:2">
      <c r="A66" s="74"/>
      <c r="B66" s="75"/>
    </row>
    <row r="67" spans="1:2">
      <c r="A67" s="74"/>
      <c r="B67" s="75"/>
    </row>
    <row r="68" spans="1:2">
      <c r="A68" s="74"/>
      <c r="B68" s="75"/>
    </row>
    <row r="69" spans="1:2">
      <c r="A69" s="74"/>
      <c r="B69" s="75"/>
    </row>
    <row r="70" spans="1:2">
      <c r="A70" s="74"/>
      <c r="B70" s="75"/>
    </row>
    <row r="71" spans="1:2">
      <c r="A71" s="74"/>
      <c r="B71" s="75"/>
    </row>
    <row r="72" spans="1:2">
      <c r="A72" s="74"/>
      <c r="B72" s="75"/>
    </row>
    <row r="73" spans="1:2">
      <c r="A73" s="74"/>
      <c r="B73" s="75"/>
    </row>
    <row r="74" spans="1:2">
      <c r="A74" s="74"/>
      <c r="B74" s="75"/>
    </row>
    <row r="75" spans="1:2">
      <c r="A75" s="74"/>
      <c r="B75" s="75"/>
    </row>
    <row r="76" spans="1:2">
      <c r="A76" s="74"/>
      <c r="B76" s="75"/>
    </row>
    <row r="77" spans="1:2">
      <c r="A77" s="74"/>
      <c r="B77" s="75"/>
    </row>
    <row r="78" spans="1:2">
      <c r="A78" s="74"/>
      <c r="B78" s="75"/>
    </row>
    <row r="79" spans="1:2">
      <c r="A79" s="74"/>
      <c r="B79" s="75"/>
    </row>
    <row r="80" spans="1:2">
      <c r="A80" s="74"/>
      <c r="B80" s="75"/>
    </row>
    <row r="81" spans="1:2">
      <c r="A81" s="74"/>
      <c r="B81" s="75"/>
    </row>
    <row r="82" spans="1:2">
      <c r="A82" s="74"/>
      <c r="B82" s="75"/>
    </row>
    <row r="83" spans="1:2">
      <c r="A83" s="74"/>
      <c r="B83" s="75"/>
    </row>
    <row r="84" spans="1:2">
      <c r="A84" s="74"/>
      <c r="B84" s="75"/>
    </row>
    <row r="85" spans="1:2">
      <c r="A85" s="74"/>
      <c r="B85" s="75"/>
    </row>
    <row r="86" spans="1:2">
      <c r="A86" s="74"/>
      <c r="B86" s="75"/>
    </row>
    <row r="87" spans="1:2">
      <c r="A87" s="74"/>
      <c r="B87" s="75"/>
    </row>
    <row r="88" spans="1:2">
      <c r="A88" s="74"/>
      <c r="B88" s="75"/>
    </row>
    <row r="89" spans="1:2">
      <c r="A89" s="74"/>
      <c r="B89" s="75"/>
    </row>
    <row r="90" spans="1:2">
      <c r="A90" s="74"/>
      <c r="B90" s="75"/>
    </row>
    <row r="91" spans="1:2">
      <c r="A91" s="74"/>
      <c r="B91" s="75"/>
    </row>
    <row r="92" spans="1:2">
      <c r="A92" s="74"/>
      <c r="B92" s="75"/>
    </row>
    <row r="93" spans="1:2">
      <c r="A93" s="74"/>
      <c r="B93" s="75"/>
    </row>
    <row r="94" spans="1:2">
      <c r="A94" s="74"/>
      <c r="B94" s="75"/>
    </row>
    <row r="95" spans="1:2">
      <c r="A95" s="74"/>
      <c r="B95" s="75"/>
    </row>
    <row r="96" spans="1:2">
      <c r="A96" s="74"/>
      <c r="B96" s="75"/>
    </row>
    <row r="97" spans="1:2">
      <c r="A97" s="74"/>
      <c r="B97" s="75"/>
    </row>
    <row r="98" spans="1:2">
      <c r="A98" s="74"/>
      <c r="B98" s="75"/>
    </row>
    <row r="99" spans="1:2">
      <c r="A99" s="74"/>
      <c r="B99" s="75"/>
    </row>
    <row r="100" spans="1:2">
      <c r="A100" s="74"/>
      <c r="B100" s="75"/>
    </row>
    <row r="101" spans="1:2">
      <c r="A101" s="74"/>
      <c r="B101" s="75"/>
    </row>
    <row r="102" spans="1:2">
      <c r="A102" s="74"/>
      <c r="B102" s="75"/>
    </row>
    <row r="103" spans="1:2">
      <c r="A103" s="74"/>
      <c r="B103" s="75"/>
    </row>
    <row r="104" spans="1:2">
      <c r="A104" s="74"/>
      <c r="B104" s="75"/>
    </row>
    <row r="105" spans="1:2">
      <c r="A105" s="74"/>
      <c r="B105" s="75"/>
    </row>
    <row r="106" spans="1:2">
      <c r="A106" s="74"/>
      <c r="B106" s="75"/>
    </row>
    <row r="107" spans="1:2">
      <c r="A107" s="74"/>
      <c r="B107" s="75"/>
    </row>
    <row r="108" spans="1:2">
      <c r="A108" s="74"/>
      <c r="B108" s="75"/>
    </row>
    <row r="109" spans="1:2">
      <c r="A109" s="74"/>
      <c r="B109" s="75"/>
    </row>
    <row r="110" spans="1:2">
      <c r="A110" s="74"/>
      <c r="B110" s="75"/>
    </row>
    <row r="111" spans="1:2">
      <c r="A111" s="74"/>
      <c r="B111" s="75"/>
    </row>
    <row r="112" spans="1:2">
      <c r="A112" s="74"/>
      <c r="B112" s="75"/>
    </row>
    <row r="113" spans="1:2">
      <c r="A113" s="74"/>
      <c r="B113" s="75"/>
    </row>
    <row r="114" spans="1:2">
      <c r="A114" s="74"/>
      <c r="B114" s="75"/>
    </row>
    <row r="115" spans="1:2">
      <c r="A115" s="74"/>
      <c r="B115" s="75"/>
    </row>
    <row r="116" spans="1:2">
      <c r="A116" s="74"/>
      <c r="B116" s="75"/>
    </row>
    <row r="117" spans="1:2">
      <c r="A117" s="74"/>
      <c r="B117" s="75"/>
    </row>
    <row r="118" spans="1:2">
      <c r="A118" s="74"/>
      <c r="B118" s="75"/>
    </row>
    <row r="119" spans="1:2">
      <c r="A119" s="74"/>
      <c r="B119" s="75"/>
    </row>
    <row r="120" spans="1:2">
      <c r="A120" s="74"/>
      <c r="B120" s="75"/>
    </row>
    <row r="121" spans="1:2">
      <c r="A121" s="74"/>
      <c r="B121" s="75"/>
    </row>
    <row r="122" spans="1:2">
      <c r="A122" s="74"/>
      <c r="B122" s="75"/>
    </row>
    <row r="123" spans="1:2">
      <c r="A123" s="74"/>
      <c r="B123" s="75"/>
    </row>
    <row r="124" spans="1:2">
      <c r="A124" s="74"/>
      <c r="B124" s="75"/>
    </row>
    <row r="125" spans="1:2">
      <c r="A125" s="74"/>
      <c r="B125" s="75"/>
    </row>
    <row r="126" spans="1:2">
      <c r="A126" s="74"/>
      <c r="B126" s="75"/>
    </row>
    <row r="127" spans="1:2">
      <c r="A127" s="74"/>
      <c r="B127" s="75"/>
    </row>
    <row r="128" spans="1:2">
      <c r="A128" s="74"/>
      <c r="B128" s="75"/>
    </row>
    <row r="129" spans="1:2">
      <c r="A129" s="74"/>
      <c r="B129" s="75"/>
    </row>
    <row r="130" spans="1:2">
      <c r="A130" s="74"/>
      <c r="B130" s="75"/>
    </row>
    <row r="131" spans="1:2">
      <c r="A131" s="74"/>
      <c r="B131" s="75"/>
    </row>
    <row r="132" spans="1:2">
      <c r="A132" s="74"/>
      <c r="B132" s="75"/>
    </row>
    <row r="133" spans="1:2">
      <c r="A133" s="74"/>
      <c r="B133" s="75"/>
    </row>
    <row r="134" spans="1:2">
      <c r="A134" s="74"/>
      <c r="B134" s="75"/>
    </row>
    <row r="135" spans="1:2">
      <c r="A135" s="74"/>
      <c r="B135" s="75"/>
    </row>
    <row r="136" spans="1:2">
      <c r="A136" s="74"/>
      <c r="B136" s="75"/>
    </row>
    <row r="137" spans="1:2">
      <c r="A137" s="74"/>
      <c r="B137" s="75"/>
    </row>
    <row r="138" spans="1:2">
      <c r="A138" s="74"/>
      <c r="B138" s="75"/>
    </row>
    <row r="139" spans="1:2">
      <c r="A139" s="74"/>
      <c r="B139" s="75"/>
    </row>
    <row r="140" spans="1:2">
      <c r="A140" s="74"/>
      <c r="B140" s="75"/>
    </row>
    <row r="141" spans="1:2">
      <c r="A141" s="74"/>
      <c r="B141" s="75"/>
    </row>
    <row r="142" spans="1:2">
      <c r="A142" s="74"/>
      <c r="B142" s="75"/>
    </row>
    <row r="143" spans="1:2">
      <c r="A143" s="74"/>
      <c r="B143" s="75"/>
    </row>
    <row r="144" spans="1:2">
      <c r="A144" s="74"/>
      <c r="B144" s="75"/>
    </row>
    <row r="145" spans="1:2">
      <c r="A145" s="74"/>
      <c r="B145" s="75"/>
    </row>
    <row r="146" spans="1:2">
      <c r="A146" s="74"/>
      <c r="B146" s="75"/>
    </row>
    <row r="147" spans="1:2">
      <c r="A147" s="74"/>
      <c r="B147" s="75"/>
    </row>
    <row r="148" spans="1:2">
      <c r="A148" s="74"/>
      <c r="B148" s="75"/>
    </row>
    <row r="149" spans="1:2">
      <c r="A149" s="74"/>
      <c r="B149" s="75"/>
    </row>
    <row r="150" spans="1:2">
      <c r="A150" s="74"/>
      <c r="B150" s="75"/>
    </row>
    <row r="151" spans="1:2">
      <c r="A151" s="74"/>
      <c r="B151" s="75"/>
    </row>
    <row r="152" spans="1:2">
      <c r="A152" s="74"/>
      <c r="B152" s="75"/>
    </row>
    <row r="153" spans="1:2">
      <c r="A153" s="74"/>
      <c r="B153" s="75"/>
    </row>
    <row r="154" spans="1:2">
      <c r="A154" s="74"/>
      <c r="B154" s="75"/>
    </row>
    <row r="155" spans="1:2">
      <c r="A155" s="74"/>
      <c r="B155" s="75"/>
    </row>
    <row r="156" spans="1:2">
      <c r="A156" s="74"/>
      <c r="B156" s="75"/>
    </row>
    <row r="157" spans="1:2">
      <c r="A157" s="74"/>
      <c r="B157" s="75"/>
    </row>
    <row r="158" spans="1:2">
      <c r="A158" s="74"/>
      <c r="B158" s="75"/>
    </row>
    <row r="159" spans="1:2">
      <c r="A159" s="74"/>
      <c r="B159" s="75"/>
    </row>
    <row r="160" spans="1:2">
      <c r="A160" s="74"/>
      <c r="B160" s="75"/>
    </row>
    <row r="161" spans="1:2">
      <c r="A161" s="74"/>
      <c r="B161" s="75"/>
    </row>
    <row r="162" spans="1:2">
      <c r="A162" s="74"/>
      <c r="B162" s="75"/>
    </row>
    <row r="163" spans="1:2">
      <c r="A163" s="74"/>
      <c r="B163" s="75"/>
    </row>
    <row r="164" spans="1:2">
      <c r="A164" s="74"/>
      <c r="B164" s="75"/>
    </row>
    <row r="165" spans="1:2">
      <c r="A165" s="74"/>
      <c r="B165" s="75"/>
    </row>
    <row r="166" spans="1:2">
      <c r="A166" s="74"/>
      <c r="B166" s="75"/>
    </row>
    <row r="167" spans="1:2">
      <c r="A167" s="74"/>
      <c r="B167" s="75"/>
    </row>
    <row r="168" spans="1:2">
      <c r="A168" s="74"/>
      <c r="B168" s="75"/>
    </row>
    <row r="169" spans="1:2">
      <c r="A169" s="74"/>
      <c r="B169" s="75"/>
    </row>
    <row r="170" spans="1:2">
      <c r="A170" s="74"/>
      <c r="B170" s="75"/>
    </row>
    <row r="171" spans="1:2">
      <c r="A171" s="74"/>
      <c r="B171" s="75"/>
    </row>
    <row r="172" spans="1:2">
      <c r="A172" s="74"/>
      <c r="B172" s="75"/>
    </row>
    <row r="173" spans="1:2">
      <c r="A173" s="74"/>
      <c r="B173" s="75"/>
    </row>
    <row r="174" spans="1:2">
      <c r="A174" s="74"/>
      <c r="B174" s="75"/>
    </row>
    <row r="175" spans="1:2">
      <c r="A175" s="74"/>
      <c r="B175" s="75"/>
    </row>
    <row r="176" spans="1:2">
      <c r="A176" s="74"/>
      <c r="B176" s="75"/>
    </row>
    <row r="177" spans="1:2">
      <c r="A177" s="74"/>
      <c r="B177" s="75"/>
    </row>
    <row r="178" spans="1:2">
      <c r="A178" s="74"/>
      <c r="B178" s="75"/>
    </row>
    <row r="179" spans="1:2">
      <c r="A179" s="74"/>
      <c r="B179" s="75"/>
    </row>
    <row r="180" spans="1:2">
      <c r="A180" s="74"/>
      <c r="B180" s="75"/>
    </row>
    <row r="181" spans="1:2">
      <c r="A181" s="74"/>
      <c r="B181" s="75"/>
    </row>
    <row r="182" spans="1:2">
      <c r="A182" s="74"/>
      <c r="B182" s="75"/>
    </row>
    <row r="183" spans="1:2">
      <c r="A183" s="74"/>
      <c r="B183" s="75"/>
    </row>
    <row r="184" spans="1:2">
      <c r="A184" s="74"/>
      <c r="B184" s="75"/>
    </row>
    <row r="185" spans="1:2">
      <c r="A185" s="74"/>
      <c r="B185" s="75"/>
    </row>
    <row r="186" spans="1:2">
      <c r="A186" s="74"/>
      <c r="B186" s="75"/>
    </row>
    <row r="187" spans="1:2">
      <c r="A187" s="74"/>
      <c r="B187" s="75"/>
    </row>
    <row r="188" spans="1:2">
      <c r="A188" s="74"/>
      <c r="B188" s="75"/>
    </row>
    <row r="189" spans="1:2">
      <c r="A189" s="74"/>
      <c r="B189" s="75"/>
    </row>
    <row r="190" spans="1:2">
      <c r="A190" s="74"/>
      <c r="B190" s="75"/>
    </row>
    <row r="191" spans="1:2">
      <c r="A191" s="74"/>
      <c r="B191" s="75"/>
    </row>
    <row r="192" spans="1:2">
      <c r="A192" s="74"/>
      <c r="B192" s="75"/>
    </row>
    <row r="193" spans="1:2">
      <c r="A193" s="74"/>
      <c r="B193" s="75"/>
    </row>
    <row r="194" spans="1:2">
      <c r="A194" s="74"/>
      <c r="B194" s="75"/>
    </row>
    <row r="195" spans="1:2">
      <c r="A195" s="74"/>
      <c r="B195" s="75"/>
    </row>
    <row r="196" spans="1:2">
      <c r="A196" s="74"/>
      <c r="B196" s="75"/>
    </row>
    <row r="197" spans="1:2">
      <c r="A197" s="74"/>
      <c r="B197" s="75"/>
    </row>
    <row r="198" spans="1:2">
      <c r="A198" s="74"/>
      <c r="B198" s="75"/>
    </row>
    <row r="199" spans="1:2">
      <c r="A199" s="74"/>
      <c r="B199" s="75"/>
    </row>
    <row r="200" spans="1:2">
      <c r="A200" s="74"/>
      <c r="B200" s="75"/>
    </row>
    <row r="201" spans="1:2">
      <c r="A201" s="74"/>
      <c r="B201" s="75"/>
    </row>
    <row r="202" spans="1:2">
      <c r="A202" s="74"/>
      <c r="B202" s="75"/>
    </row>
    <row r="203" spans="1:2">
      <c r="A203" s="74"/>
      <c r="B203" s="75"/>
    </row>
    <row r="204" spans="1:2">
      <c r="A204" s="74"/>
      <c r="B204" s="75"/>
    </row>
    <row r="205" spans="1:2">
      <c r="A205" s="74"/>
      <c r="B205" s="75"/>
    </row>
    <row r="206" spans="1:2">
      <c r="A206" s="74"/>
      <c r="B206" s="75"/>
    </row>
    <row r="207" spans="1:2">
      <c r="A207" s="74"/>
      <c r="B207" s="75"/>
    </row>
    <row r="208" spans="1:2">
      <c r="A208" s="74"/>
      <c r="B208" s="75"/>
    </row>
    <row r="209" spans="1:2">
      <c r="A209" s="74"/>
      <c r="B209" s="75"/>
    </row>
    <row r="210" spans="1:2">
      <c r="A210" s="74"/>
      <c r="B210" s="75"/>
    </row>
    <row r="211" spans="1:2">
      <c r="A211" s="74"/>
      <c r="B211" s="75"/>
    </row>
    <row r="212" spans="1:2">
      <c r="A212" s="74"/>
      <c r="B212" s="75"/>
    </row>
    <row r="213" spans="1:2">
      <c r="A213" s="74"/>
      <c r="B213" s="75"/>
    </row>
    <row r="214" spans="1:2">
      <c r="A214" s="74"/>
      <c r="B214" s="75"/>
    </row>
    <row r="215" spans="1:2">
      <c r="A215" s="74"/>
      <c r="B215" s="75"/>
    </row>
    <row r="216" spans="1:2">
      <c r="A216" s="74"/>
      <c r="B216" s="75"/>
    </row>
    <row r="217" spans="1:2">
      <c r="A217" s="74"/>
      <c r="B217" s="75"/>
    </row>
    <row r="218" spans="1:2">
      <c r="A218" s="74"/>
      <c r="B218" s="75"/>
    </row>
    <row r="219" spans="1:2">
      <c r="A219" s="74"/>
      <c r="B219" s="75"/>
    </row>
    <row r="220" spans="1:2">
      <c r="A220" s="74"/>
      <c r="B220" s="75"/>
    </row>
    <row r="221" spans="1:2">
      <c r="A221" s="74"/>
      <c r="B221" s="75"/>
    </row>
    <row r="222" spans="1:2">
      <c r="A222" s="74"/>
      <c r="B222" s="75"/>
    </row>
    <row r="223" spans="1:2">
      <c r="A223" s="74"/>
      <c r="B223" s="75"/>
    </row>
    <row r="224" spans="1:2">
      <c r="A224" s="74"/>
      <c r="B224" s="75"/>
    </row>
    <row r="225" spans="1:2">
      <c r="A225" s="74"/>
      <c r="B225" s="75"/>
    </row>
    <row r="226" spans="1:2">
      <c r="A226" s="74"/>
      <c r="B226" s="75"/>
    </row>
    <row r="227" spans="1:2">
      <c r="A227" s="74"/>
      <c r="B227" s="75"/>
    </row>
    <row r="228" spans="1:2">
      <c r="A228" s="74"/>
      <c r="B228" s="75"/>
    </row>
    <row r="229" spans="1:2">
      <c r="A229" s="74"/>
      <c r="B229" s="75"/>
    </row>
    <row r="230" spans="1:2">
      <c r="A230" s="74"/>
      <c r="B230" s="75"/>
    </row>
    <row r="231" spans="1:2">
      <c r="A231" s="74"/>
      <c r="B231" s="75"/>
    </row>
    <row r="232" spans="1:2">
      <c r="A232" s="74"/>
      <c r="B232" s="75"/>
    </row>
    <row r="233" spans="1:2">
      <c r="A233" s="74"/>
      <c r="B233" s="75"/>
    </row>
    <row r="234" spans="1:2">
      <c r="A234" s="74"/>
      <c r="B234" s="75"/>
    </row>
    <row r="235" spans="1:2">
      <c r="A235" s="74"/>
      <c r="B235" s="75"/>
    </row>
    <row r="236" spans="1:2">
      <c r="A236" s="74"/>
      <c r="B236" s="75"/>
    </row>
    <row r="237" spans="1:2">
      <c r="A237" s="74"/>
      <c r="B237" s="75"/>
    </row>
    <row r="238" spans="1:2">
      <c r="A238" s="74"/>
      <c r="B238" s="75"/>
    </row>
    <row r="239" spans="1:2">
      <c r="A239" s="74"/>
      <c r="B239" s="75"/>
    </row>
    <row r="240" spans="1:2">
      <c r="A240" s="74"/>
      <c r="B240" s="75"/>
    </row>
    <row r="241" spans="1:2">
      <c r="A241" s="74"/>
      <c r="B241" s="75"/>
    </row>
    <row r="242" spans="1:2">
      <c r="A242" s="74"/>
      <c r="B242" s="75"/>
    </row>
    <row r="243" spans="1:2">
      <c r="A243" s="74"/>
      <c r="B243" s="75"/>
    </row>
    <row r="244" spans="1:2">
      <c r="A244" s="74"/>
      <c r="B244" s="75"/>
    </row>
    <row r="245" spans="1:2">
      <c r="A245" s="74"/>
      <c r="B245" s="75"/>
    </row>
    <row r="246" spans="1:2">
      <c r="A246" s="74"/>
      <c r="B246" s="75"/>
    </row>
    <row r="247" spans="1:2">
      <c r="A247" s="74"/>
      <c r="B247" s="75"/>
    </row>
    <row r="248" spans="1:2">
      <c r="A248" s="74"/>
      <c r="B248" s="75"/>
    </row>
    <row r="249" spans="1:2">
      <c r="A249" s="74"/>
      <c r="B249" s="75"/>
    </row>
    <row r="250" spans="1:2">
      <c r="A250" s="74"/>
      <c r="B250" s="75"/>
    </row>
    <row r="251" spans="1:2">
      <c r="A251" s="74"/>
      <c r="B251" s="75"/>
    </row>
    <row r="252" spans="1:2">
      <c r="A252" s="74"/>
      <c r="B252" s="75"/>
    </row>
    <row r="253" spans="1:2">
      <c r="A253" s="74"/>
      <c r="B253" s="75"/>
    </row>
    <row r="254" spans="1:2">
      <c r="A254" s="74"/>
      <c r="B254" s="75"/>
    </row>
    <row r="255" spans="1:2">
      <c r="A255" s="74"/>
      <c r="B255" s="75"/>
    </row>
    <row r="256" spans="1:2">
      <c r="A256" s="74"/>
      <c r="B256" s="75"/>
    </row>
    <row r="257" spans="1:2">
      <c r="A257" s="74"/>
      <c r="B257" s="75"/>
    </row>
    <row r="258" spans="1:2">
      <c r="A258" s="74"/>
      <c r="B258" s="75"/>
    </row>
    <row r="259" spans="1:2">
      <c r="A259" s="74"/>
      <c r="B259" s="75"/>
    </row>
    <row r="260" spans="1:2">
      <c r="A260" s="74"/>
      <c r="B260" s="75"/>
    </row>
    <row r="261" spans="1:2">
      <c r="A261" s="74"/>
      <c r="B261" s="75"/>
    </row>
    <row r="262" spans="1:2">
      <c r="A262" s="74"/>
      <c r="B262" s="75"/>
    </row>
    <row r="263" spans="1:2">
      <c r="A263" s="74"/>
      <c r="B263" s="75"/>
    </row>
    <row r="264" spans="1:2">
      <c r="A264" s="74"/>
      <c r="B264" s="75"/>
    </row>
    <row r="265" spans="1:2">
      <c r="A265" s="74"/>
      <c r="B265" s="75"/>
    </row>
    <row r="266" spans="1:2">
      <c r="A266" s="74"/>
      <c r="B266" s="75"/>
    </row>
    <row r="267" spans="1:2">
      <c r="A267" s="74"/>
      <c r="B267" s="75"/>
    </row>
    <row r="268" spans="1:2">
      <c r="A268" s="74"/>
      <c r="B268" s="75"/>
    </row>
    <row r="269" spans="1:2">
      <c r="A269" s="74"/>
      <c r="B269" s="75"/>
    </row>
    <row r="270" spans="1:2">
      <c r="A270" s="74"/>
      <c r="B270" s="75"/>
    </row>
    <row r="271" spans="1:2">
      <c r="A271" s="74"/>
      <c r="B271" s="75"/>
    </row>
    <row r="272" spans="1:2">
      <c r="A272" s="74"/>
      <c r="B272" s="75"/>
    </row>
    <row r="273" spans="1:2">
      <c r="A273" s="74"/>
      <c r="B273" s="75"/>
    </row>
    <row r="274" spans="1:2">
      <c r="A274" s="74"/>
      <c r="B274" s="75"/>
    </row>
    <row r="275" spans="1:2">
      <c r="A275" s="74"/>
      <c r="B275" s="75"/>
    </row>
    <row r="276" spans="1:2">
      <c r="A276" s="74"/>
      <c r="B276" s="75"/>
    </row>
    <row r="277" spans="1:2">
      <c r="A277" s="74"/>
      <c r="B277" s="75"/>
    </row>
    <row r="278" spans="1:2">
      <c r="A278" s="74"/>
      <c r="B278" s="75"/>
    </row>
    <row r="279" spans="1:2">
      <c r="A279" s="74"/>
      <c r="B279" s="75"/>
    </row>
    <row r="280" spans="1:2">
      <c r="A280" s="74"/>
      <c r="B280" s="75"/>
    </row>
    <row r="281" spans="1:2">
      <c r="A281" s="74"/>
      <c r="B281" s="75"/>
    </row>
    <row r="282" spans="1:2">
      <c r="A282" s="74"/>
      <c r="B282" s="75"/>
    </row>
    <row r="283" spans="1:2">
      <c r="A283" s="74"/>
      <c r="B283" s="75"/>
    </row>
    <row r="284" spans="1:2">
      <c r="A284" s="74"/>
      <c r="B284" s="75"/>
    </row>
    <row r="285" spans="1:2">
      <c r="A285" s="74"/>
      <c r="B285" s="75"/>
    </row>
    <row r="286" spans="1:2">
      <c r="A286" s="74"/>
      <c r="B286" s="75"/>
    </row>
    <row r="287" spans="1:2">
      <c r="A287" s="74"/>
      <c r="B287" s="75"/>
    </row>
    <row r="288" spans="1:2">
      <c r="A288" s="74"/>
      <c r="B288" s="75"/>
    </row>
    <row r="289" spans="1:2">
      <c r="A289" s="74"/>
      <c r="B289" s="75"/>
    </row>
    <row r="290" spans="1:2">
      <c r="A290" s="74"/>
      <c r="B290" s="75"/>
    </row>
    <row r="291" spans="1:2">
      <c r="A291" s="74"/>
      <c r="B291" s="75"/>
    </row>
    <row r="292" spans="1:2">
      <c r="A292" s="74"/>
      <c r="B292" s="75"/>
    </row>
    <row r="293" spans="1:2">
      <c r="A293" s="74"/>
      <c r="B293" s="75"/>
    </row>
    <row r="294" spans="1:2">
      <c r="A294" s="74"/>
      <c r="B294" s="75"/>
    </row>
    <row r="295" spans="1:2">
      <c r="A295" s="74"/>
      <c r="B295" s="75"/>
    </row>
    <row r="296" spans="1:2">
      <c r="A296" s="74"/>
      <c r="B296" s="75"/>
    </row>
    <row r="297" spans="1:2">
      <c r="A297" s="74"/>
      <c r="B297" s="75"/>
    </row>
    <row r="298" spans="1:2">
      <c r="A298" s="74"/>
      <c r="B298" s="75"/>
    </row>
    <row r="299" spans="1:2">
      <c r="A299" s="74"/>
      <c r="B299" s="75"/>
    </row>
    <row r="300" spans="1:2">
      <c r="A300" s="74"/>
      <c r="B300" s="75"/>
    </row>
    <row r="301" spans="1:2">
      <c r="A301" s="74"/>
      <c r="B301" s="75"/>
    </row>
    <row r="302" spans="1:2">
      <c r="A302" s="74"/>
      <c r="B302" s="75"/>
    </row>
    <row r="303" spans="1:2">
      <c r="A303" s="74"/>
      <c r="B303" s="75"/>
    </row>
    <row r="304" spans="1:2">
      <c r="A304" s="74"/>
      <c r="B304" s="75"/>
    </row>
    <row r="305" spans="1:2">
      <c r="A305" s="74"/>
      <c r="B305" s="75"/>
    </row>
    <row r="306" spans="1:2">
      <c r="A306" s="74"/>
      <c r="B306" s="75"/>
    </row>
    <row r="307" spans="1:2">
      <c r="A307" s="74"/>
      <c r="B307" s="75"/>
    </row>
    <row r="308" spans="1:2">
      <c r="A308" s="74"/>
      <c r="B308" s="75"/>
    </row>
    <row r="309" spans="1:2">
      <c r="A309" s="74"/>
      <c r="B309" s="75"/>
    </row>
    <row r="310" spans="1:2">
      <c r="A310" s="74"/>
      <c r="B310" s="75"/>
    </row>
    <row r="311" spans="1:2">
      <c r="A311" s="74"/>
      <c r="B311" s="75"/>
    </row>
    <row r="312" spans="1:2">
      <c r="A312" s="74"/>
      <c r="B312" s="75"/>
    </row>
    <row r="313" spans="1:2">
      <c r="A313" s="74"/>
      <c r="B313" s="75"/>
    </row>
    <row r="314" spans="1:2">
      <c r="A314" s="74"/>
      <c r="B314" s="75"/>
    </row>
    <row r="315" spans="1:2">
      <c r="A315" s="74"/>
      <c r="B315" s="75"/>
    </row>
    <row r="316" spans="1:2">
      <c r="A316" s="74"/>
      <c r="B316" s="75"/>
    </row>
    <row r="317" spans="1:2">
      <c r="A317" s="74"/>
      <c r="B317" s="75"/>
    </row>
    <row r="318" spans="1:2">
      <c r="A318" s="74"/>
      <c r="B318" s="75"/>
    </row>
    <row r="319" spans="1:2">
      <c r="A319" s="74"/>
      <c r="B319" s="75"/>
    </row>
    <row r="320" spans="1:2">
      <c r="A320" s="74"/>
      <c r="B320" s="75"/>
    </row>
    <row r="321" spans="1:2">
      <c r="A321" s="74"/>
      <c r="B321" s="75"/>
    </row>
    <row r="322" spans="1:2">
      <c r="A322" s="74"/>
      <c r="B322" s="75"/>
    </row>
    <row r="323" spans="1:2">
      <c r="A323" s="74"/>
      <c r="B323" s="75"/>
    </row>
    <row r="324" spans="1:2">
      <c r="A324" s="74"/>
      <c r="B324" s="75"/>
    </row>
    <row r="325" spans="1:2">
      <c r="A325" s="74"/>
      <c r="B325" s="75"/>
    </row>
    <row r="326" spans="1:2">
      <c r="A326" s="74"/>
      <c r="B326" s="75"/>
    </row>
    <row r="327" spans="1:2">
      <c r="A327" s="74"/>
      <c r="B327" s="75"/>
    </row>
    <row r="328" spans="1:2">
      <c r="A328" s="74"/>
      <c r="B328" s="75"/>
    </row>
    <row r="329" spans="1:2">
      <c r="A329" s="74"/>
      <c r="B329" s="75"/>
    </row>
    <row r="330" spans="1:2">
      <c r="A330" s="74"/>
      <c r="B330" s="75"/>
    </row>
    <row r="331" spans="1:2">
      <c r="A331" s="74"/>
      <c r="B331" s="75"/>
    </row>
    <row r="332" spans="1:2">
      <c r="A332" s="74"/>
      <c r="B332" s="75"/>
    </row>
    <row r="333" spans="1:2">
      <c r="A333" s="74"/>
      <c r="B333" s="75"/>
    </row>
    <row r="334" spans="1:2">
      <c r="A334" s="74"/>
      <c r="B334" s="75"/>
    </row>
    <row r="335" spans="1:2">
      <c r="A335" s="74"/>
      <c r="B335" s="75"/>
    </row>
    <row r="336" spans="1:2">
      <c r="A336" s="74"/>
      <c r="B336" s="75"/>
    </row>
    <row r="337" spans="1:2">
      <c r="A337" s="74"/>
      <c r="B337" s="75"/>
    </row>
    <row r="338" spans="1:2">
      <c r="A338" s="74"/>
      <c r="B338" s="75"/>
    </row>
    <row r="339" spans="1:2">
      <c r="A339" s="74"/>
      <c r="B339" s="75"/>
    </row>
    <row r="340" spans="1:2">
      <c r="A340" s="74"/>
      <c r="B340" s="75"/>
    </row>
    <row r="341" spans="1:2">
      <c r="A341" s="74"/>
      <c r="B341" s="75"/>
    </row>
    <row r="342" spans="1:2">
      <c r="A342" s="74"/>
      <c r="B342" s="75"/>
    </row>
    <row r="343" spans="1:2">
      <c r="A343" s="74"/>
      <c r="B343" s="75"/>
    </row>
    <row r="344" spans="1:2">
      <c r="A344" s="74"/>
      <c r="B344" s="75"/>
    </row>
    <row r="345" spans="1:2">
      <c r="A345" s="74"/>
      <c r="B345" s="75"/>
    </row>
    <row r="346" spans="1:2">
      <c r="A346" s="74"/>
      <c r="B346" s="75"/>
    </row>
    <row r="347" spans="1:2">
      <c r="A347" s="74"/>
      <c r="B347" s="75"/>
    </row>
    <row r="348" spans="1:2">
      <c r="A348" s="74"/>
      <c r="B348" s="75"/>
    </row>
    <row r="349" spans="1:2">
      <c r="A349" s="74"/>
      <c r="B349" s="75"/>
    </row>
    <row r="350" spans="1:2">
      <c r="A350" s="74"/>
      <c r="B350" s="75"/>
    </row>
    <row r="351" spans="1:2">
      <c r="A351" s="74"/>
      <c r="B351" s="75"/>
    </row>
    <row r="352" spans="1:2">
      <c r="A352" s="74"/>
      <c r="B352" s="75"/>
    </row>
    <row r="353" spans="1:2">
      <c r="A353" s="74"/>
      <c r="B353" s="75"/>
    </row>
    <row r="354" spans="1:2">
      <c r="A354" s="74"/>
      <c r="B354" s="75"/>
    </row>
    <row r="355" spans="1:2">
      <c r="A355" s="74"/>
      <c r="B355" s="75"/>
    </row>
    <row r="356" spans="1:2">
      <c r="A356" s="74"/>
      <c r="B356" s="75"/>
    </row>
    <row r="357" spans="1:2">
      <c r="A357" s="74"/>
      <c r="B357" s="75"/>
    </row>
    <row r="358" spans="1:2">
      <c r="A358" s="74"/>
      <c r="B358" s="75"/>
    </row>
    <row r="359" spans="1:2">
      <c r="A359" s="74"/>
      <c r="B359" s="75"/>
    </row>
    <row r="360" spans="1:2">
      <c r="A360" s="76"/>
    </row>
    <row r="361" spans="1:2">
      <c r="A361" s="77"/>
    </row>
    <row r="362" spans="1:2">
      <c r="A362" s="78"/>
    </row>
    <row r="363" spans="1:2">
      <c r="A363" s="78"/>
    </row>
  </sheetData>
  <mergeCells count="7">
    <mergeCell ref="A1:H1"/>
    <mergeCell ref="A2:H2"/>
    <mergeCell ref="A3:H3"/>
    <mergeCell ref="A28:F28"/>
    <mergeCell ref="A5:A6"/>
    <mergeCell ref="B5:B6"/>
    <mergeCell ref="C6:J6"/>
  </mergeCells>
  <hyperlinks>
    <hyperlink ref="A1:D3" location="Inhaltsverzeichnis!A37" display="Inhaltsverzeichnis!A37" xr:uid="{00000000-0004-0000-1500-000000000000}"/>
    <hyperlink ref="A1:H3" location="Inhaltsverzeichnis!A37" display="7   Finanzstatistische Kennzahlen     " xr:uid="{00000000-0004-0000-1500-000001000000}"/>
  </hyperlinks>
  <pageMargins left="0.59055118110236227" right="0.59055118110236227" top="0.78740157480314965" bottom="0.59055118110236227" header="0.31496062992125984" footer="0.23622047244094491"/>
  <pageSetup paperSize="9" firstPageNumber="38" orientation="portrait" r:id="rId1"/>
  <headerFooter alignWithMargins="0">
    <oddHeader>&amp;C&amp;"Arial,Standard"&amp;8– &amp;P –</oddHeader>
    <oddFooter>&amp;C&amp;"Arial,Standard"&amp;7&amp;K000000 Amt für Statistik Berlin-Brandenburg — SB L II 3 - j/20 –  Brandenburg  &amp;G</oddFooter>
  </headerFooter>
  <rowBreaks count="1" manualBreakCount="1">
    <brk id="30" max="16383" man="1"/>
  </rowBreaks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baseColWidth="10" defaultRowHeight="12.75"/>
  <cols>
    <col min="1" max="1" width="2.140625" customWidth="1"/>
    <col min="2" max="2" width="2" customWidth="1"/>
    <col min="3" max="3" width="29.5703125" customWidth="1"/>
    <col min="4" max="4" width="2.140625" customWidth="1"/>
    <col min="5" max="5" width="29.28515625" customWidth="1"/>
    <col min="6" max="6" width="2" customWidth="1"/>
    <col min="7" max="7" width="30" customWidth="1"/>
    <col min="8" max="8" width="5.28515625" customWidth="1"/>
    <col min="9" max="9" width="16.140625" customWidth="1"/>
  </cols>
  <sheetData>
    <row r="1" ht="111.6" customHeight="1"/>
  </sheetData>
  <sheetProtection selectLockedCells="1" selectUnlockedCells="1"/>
  <pageMargins left="0.59055118110236227" right="0.15748031496062992" top="0.78740157480314965" bottom="0.59055118110236227" header="0.31496062992125984" footer="0.2362204724409449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9457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19050</xdr:rowOff>
              </from>
              <to>
                <xdr:col>6</xdr:col>
                <xdr:colOff>1876425</xdr:colOff>
                <xdr:row>44</xdr:row>
                <xdr:rowOff>19050</xdr:rowOff>
              </to>
            </anchor>
          </objectPr>
        </oleObject>
      </mc:Choice>
      <mc:Fallback>
        <oleObject progId="Word.Document.12" shapeId="1945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D46"/>
  <sheetViews>
    <sheetView zoomScaleNormal="100" workbookViewId="0">
      <selection activeCell="B5" sqref="B5"/>
    </sheetView>
  </sheetViews>
  <sheetFormatPr baseColWidth="10" defaultColWidth="11.5703125" defaultRowHeight="12"/>
  <cols>
    <col min="1" max="1" width="4.28515625" style="30" bestFit="1" customWidth="1"/>
    <col min="2" max="2" width="78.28515625" style="10" customWidth="1"/>
    <col min="3" max="3" width="2.7109375" style="10" customWidth="1"/>
    <col min="4" max="4" width="9.5703125" style="10" customWidth="1"/>
    <col min="5" max="16384" width="11.5703125" style="10"/>
  </cols>
  <sheetData>
    <row r="1" spans="1:4" ht="100.15" customHeight="1">
      <c r="A1" s="303" t="s">
        <v>28</v>
      </c>
      <c r="B1" s="303"/>
      <c r="C1" s="89"/>
      <c r="D1" s="304" t="s">
        <v>827</v>
      </c>
    </row>
    <row r="2" spans="1:4" ht="20.45" customHeight="1">
      <c r="C2" s="90" t="s">
        <v>6</v>
      </c>
      <c r="D2" s="304"/>
    </row>
    <row r="3" spans="1:4">
      <c r="D3" s="304"/>
    </row>
    <row r="4" spans="1:4" ht="12" customHeight="1">
      <c r="B4" s="51" t="s">
        <v>86</v>
      </c>
      <c r="C4" s="92"/>
      <c r="D4" s="304"/>
    </row>
    <row r="5" spans="1:4">
      <c r="B5" s="51" t="s">
        <v>87</v>
      </c>
      <c r="C5" s="48"/>
      <c r="D5" s="304"/>
    </row>
    <row r="6" spans="1:4">
      <c r="B6" s="91"/>
      <c r="C6" s="48"/>
      <c r="D6" s="304"/>
    </row>
    <row r="7" spans="1:4">
      <c r="C7" s="48"/>
      <c r="D7" s="304"/>
    </row>
    <row r="8" spans="1:4">
      <c r="A8" s="31"/>
      <c r="B8" s="49" t="s">
        <v>7</v>
      </c>
      <c r="C8" s="50"/>
      <c r="D8" s="304"/>
    </row>
    <row r="9" spans="1:4">
      <c r="A9" s="122" t="s">
        <v>815</v>
      </c>
      <c r="B9" s="263" t="s">
        <v>798</v>
      </c>
      <c r="C9" s="51"/>
      <c r="D9" s="304"/>
    </row>
    <row r="10" spans="1:4" ht="13.15" customHeight="1">
      <c r="A10" s="51" t="s">
        <v>816</v>
      </c>
      <c r="B10" s="264" t="s">
        <v>891</v>
      </c>
      <c r="C10" s="51">
        <v>5</v>
      </c>
      <c r="D10" s="304"/>
    </row>
    <row r="11" spans="1:4">
      <c r="A11" s="51" t="s">
        <v>817</v>
      </c>
      <c r="B11" s="264" t="s">
        <v>892</v>
      </c>
      <c r="C11" s="51">
        <v>6</v>
      </c>
    </row>
    <row r="12" spans="1:4">
      <c r="A12" s="51" t="s">
        <v>818</v>
      </c>
      <c r="B12" s="264" t="s">
        <v>893</v>
      </c>
      <c r="C12" s="51">
        <v>7</v>
      </c>
    </row>
    <row r="13" spans="1:4" ht="24">
      <c r="A13" s="51" t="s">
        <v>825</v>
      </c>
      <c r="B13" s="265" t="s">
        <v>1145</v>
      </c>
      <c r="C13" s="51"/>
    </row>
    <row r="14" spans="1:4">
      <c r="A14" s="51" t="s">
        <v>844</v>
      </c>
      <c r="B14" s="264" t="s">
        <v>585</v>
      </c>
      <c r="C14" s="51">
        <v>8</v>
      </c>
    </row>
    <row r="15" spans="1:4">
      <c r="A15" s="51" t="s">
        <v>845</v>
      </c>
      <c r="B15" s="264" t="s">
        <v>365</v>
      </c>
      <c r="C15" s="51">
        <v>9</v>
      </c>
    </row>
    <row r="16" spans="1:4">
      <c r="A16" s="51" t="s">
        <v>826</v>
      </c>
      <c r="B16" s="264" t="s">
        <v>1138</v>
      </c>
      <c r="C16" s="51"/>
    </row>
    <row r="17" spans="1:4">
      <c r="A17" s="51" t="s">
        <v>819</v>
      </c>
      <c r="B17" s="264" t="s">
        <v>894</v>
      </c>
      <c r="C17" s="51">
        <v>10</v>
      </c>
    </row>
    <row r="18" spans="1:4">
      <c r="A18" s="51" t="s">
        <v>820</v>
      </c>
      <c r="B18" s="264" t="s">
        <v>895</v>
      </c>
      <c r="C18" s="51">
        <v>12</v>
      </c>
    </row>
    <row r="19" spans="1:4">
      <c r="A19" s="174">
        <v>4</v>
      </c>
      <c r="B19" s="264" t="s">
        <v>1139</v>
      </c>
      <c r="C19" s="51">
        <v>14</v>
      </c>
    </row>
    <row r="20" spans="1:4" ht="24">
      <c r="A20" s="162" t="s">
        <v>1116</v>
      </c>
      <c r="B20" s="265" t="s">
        <v>1140</v>
      </c>
      <c r="C20" s="51"/>
    </row>
    <row r="21" spans="1:4">
      <c r="A21" s="51" t="s">
        <v>846</v>
      </c>
      <c r="B21" s="264" t="s">
        <v>91</v>
      </c>
      <c r="C21" s="51">
        <v>16</v>
      </c>
    </row>
    <row r="22" spans="1:4">
      <c r="A22" s="51" t="s">
        <v>847</v>
      </c>
      <c r="B22" s="264" t="s">
        <v>896</v>
      </c>
      <c r="C22" s="51">
        <v>17</v>
      </c>
    </row>
    <row r="23" spans="1:4" ht="24">
      <c r="A23" s="162" t="s">
        <v>1117</v>
      </c>
      <c r="B23" s="265" t="s">
        <v>1141</v>
      </c>
      <c r="C23" s="51"/>
    </row>
    <row r="24" spans="1:4">
      <c r="A24" s="51" t="s">
        <v>828</v>
      </c>
      <c r="B24" s="264" t="s">
        <v>910</v>
      </c>
      <c r="C24" s="51">
        <v>18</v>
      </c>
    </row>
    <row r="25" spans="1:4">
      <c r="A25" s="51" t="s">
        <v>829</v>
      </c>
      <c r="B25" s="264" t="s">
        <v>365</v>
      </c>
      <c r="C25" s="51">
        <v>26</v>
      </c>
    </row>
    <row r="26" spans="1:4">
      <c r="A26" s="51" t="s">
        <v>364</v>
      </c>
      <c r="B26" s="264" t="s">
        <v>799</v>
      </c>
      <c r="C26" s="51"/>
    </row>
    <row r="27" spans="1:4">
      <c r="A27" s="51" t="s">
        <v>821</v>
      </c>
      <c r="B27" s="264" t="s">
        <v>897</v>
      </c>
      <c r="C27" s="51"/>
    </row>
    <row r="28" spans="1:4">
      <c r="A28" s="51" t="s">
        <v>848</v>
      </c>
      <c r="B28" s="264" t="s">
        <v>898</v>
      </c>
      <c r="C28" s="51">
        <v>34</v>
      </c>
      <c r="D28" s="103"/>
    </row>
    <row r="29" spans="1:4">
      <c r="A29" s="51" t="s">
        <v>849</v>
      </c>
      <c r="B29" s="264" t="s">
        <v>899</v>
      </c>
      <c r="C29" s="51">
        <v>39</v>
      </c>
    </row>
    <row r="30" spans="1:4">
      <c r="A30" s="51" t="s">
        <v>850</v>
      </c>
      <c r="B30" s="264" t="s">
        <v>900</v>
      </c>
      <c r="C30" s="51">
        <v>44</v>
      </c>
    </row>
    <row r="31" spans="1:4">
      <c r="A31" s="51" t="s">
        <v>822</v>
      </c>
      <c r="B31" s="264" t="s">
        <v>901</v>
      </c>
      <c r="C31" s="51"/>
    </row>
    <row r="32" spans="1:4">
      <c r="A32" s="51" t="s">
        <v>851</v>
      </c>
      <c r="B32" s="264" t="s">
        <v>902</v>
      </c>
      <c r="C32" s="51">
        <v>49</v>
      </c>
    </row>
    <row r="33" spans="1:4">
      <c r="A33" s="51" t="s">
        <v>852</v>
      </c>
      <c r="B33" s="264" t="s">
        <v>903</v>
      </c>
      <c r="C33" s="51"/>
    </row>
    <row r="34" spans="1:4">
      <c r="A34" s="51" t="s">
        <v>853</v>
      </c>
      <c r="B34" s="264" t="s">
        <v>904</v>
      </c>
      <c r="C34" s="51">
        <v>54</v>
      </c>
    </row>
    <row r="35" spans="1:4">
      <c r="A35" s="51" t="s">
        <v>854</v>
      </c>
      <c r="B35" s="264" t="s">
        <v>905</v>
      </c>
      <c r="C35" s="51">
        <v>59</v>
      </c>
    </row>
    <row r="36" spans="1:4">
      <c r="A36" s="51" t="s">
        <v>855</v>
      </c>
      <c r="B36" s="264" t="s">
        <v>906</v>
      </c>
      <c r="C36" s="51"/>
    </row>
    <row r="37" spans="1:4">
      <c r="A37" s="51" t="s">
        <v>856</v>
      </c>
      <c r="B37" s="264" t="s">
        <v>907</v>
      </c>
      <c r="C37" s="51">
        <v>64</v>
      </c>
    </row>
    <row r="38" spans="1:4">
      <c r="A38" s="93" t="s">
        <v>922</v>
      </c>
      <c r="D38" s="89"/>
    </row>
    <row r="39" spans="1:4">
      <c r="A39" s="10"/>
      <c r="D39" s="89"/>
    </row>
    <row r="40" spans="1:4">
      <c r="A40" s="10"/>
      <c r="D40" s="89"/>
    </row>
    <row r="41" spans="1:4">
      <c r="A41" s="10"/>
    </row>
    <row r="42" spans="1:4">
      <c r="A42" s="10"/>
    </row>
    <row r="43" spans="1:4">
      <c r="A43" s="10"/>
    </row>
    <row r="44" spans="1:4">
      <c r="A44" s="10"/>
    </row>
    <row r="45" spans="1:4">
      <c r="A45" s="10"/>
    </row>
    <row r="46" spans="1:4">
      <c r="A46" s="10"/>
    </row>
  </sheetData>
  <mergeCells count="2">
    <mergeCell ref="A1:B1"/>
    <mergeCell ref="D1:D10"/>
  </mergeCells>
  <phoneticPr fontId="21" type="noConversion"/>
  <hyperlinks>
    <hyperlink ref="A9:C9" location="'1.1'!A1" display="1" xr:uid="{00000000-0004-0000-0200-000000000000}"/>
    <hyperlink ref="B4:B5" r:id="rId1" display="Metadaten zu dieser Statistik" xr:uid="{00000000-0004-0000-0200-000001000000}"/>
    <hyperlink ref="B4" r:id="rId2" xr:uid="{00000000-0004-0000-0200-000002000000}"/>
    <hyperlink ref="B5" r:id="rId3" xr:uid="{00000000-0004-0000-0200-000003000000}"/>
    <hyperlink ref="A10:C10" location="'1.1'!A1" display="1.1" xr:uid="{00000000-0004-0000-0200-000004000000}"/>
    <hyperlink ref="A11:C11" location="'1.2'!A1" display="1.2" xr:uid="{00000000-0004-0000-0200-000005000000}"/>
    <hyperlink ref="A12:C12" location="'1.3'!A1" display="1.3" xr:uid="{00000000-0004-0000-0200-000006000000}"/>
    <hyperlink ref="A13:B14" location="'2.1'!A1" display="2" xr:uid="{00000000-0004-0000-0200-000007000000}"/>
    <hyperlink ref="C14" location="'2.1'!A1" display="'2.1'!A1" xr:uid="{00000000-0004-0000-0200-000008000000}"/>
    <hyperlink ref="A15:C15" location="'2.2'!A1" display="2.2" xr:uid="{00000000-0004-0000-0200-000009000000}"/>
    <hyperlink ref="A16:C17" location="'3.1'!A1" display="3" xr:uid="{00000000-0004-0000-0200-00000A000000}"/>
    <hyperlink ref="A18:C18" location="'3.2'!A1" display="3.2" xr:uid="{00000000-0004-0000-0200-00000B000000}"/>
    <hyperlink ref="A19:C19" location="'4'!A1" display="'4'!A1" xr:uid="{00000000-0004-0000-0200-00000C000000}"/>
    <hyperlink ref="A20:C21" location="'5.1'!A1" display="5" xr:uid="{00000000-0004-0000-0200-00000D000000}"/>
    <hyperlink ref="A22:C22" location="'5.2'!A1" display="5.2" xr:uid="{00000000-0004-0000-0200-00000E000000}"/>
    <hyperlink ref="A23:C24" location="'6.1'!A1" display="6" xr:uid="{00000000-0004-0000-0200-00000F000000}"/>
    <hyperlink ref="A25:C25" location="'6.2'!A1" display="6.2" xr:uid="{00000000-0004-0000-0200-000010000000}"/>
    <hyperlink ref="A26:C28" location="'7.1.1'!A1" display="7" xr:uid="{00000000-0004-0000-0200-000011000000}"/>
    <hyperlink ref="A29:C29" location="'7.1.2'!A1" display="7.1.2" xr:uid="{00000000-0004-0000-0200-000012000000}"/>
    <hyperlink ref="A30:C30" location="'7.1.3'!A1" display="7.1.3" xr:uid="{00000000-0004-0000-0200-000013000000}"/>
    <hyperlink ref="A31:C32" location="'7.2.1'!A1" display="7.2" xr:uid="{00000000-0004-0000-0200-000014000000}"/>
    <hyperlink ref="A33:C34" location="'7.3.1'!A1" display="7.3" xr:uid="{00000000-0004-0000-0200-000015000000}"/>
    <hyperlink ref="A35:C35" location="'7.3.2'!A1" display="7.3.2" xr:uid="{00000000-0004-0000-0200-000016000000}"/>
    <hyperlink ref="A36:C37" location="'7.4.1'!A1" display="7.4" xr:uid="{00000000-0004-0000-0200-000017000000}"/>
    <hyperlink ref="A13:C14" location="'2.1'!A1" display="2" xr:uid="{00000000-0004-0000-0200-000018000000}"/>
  </hyperlinks>
  <pageMargins left="0.59055118110236227" right="0.15748031496062992" top="0.78740157480314965" bottom="0.59055118110236227" header="0.31496062992125984" footer="0.23622047244094491"/>
  <pageSetup paperSize="9" orientation="portrait" r:id="rId4"/>
  <headerFooter alignWithMargins="0"/>
  <rowBreaks count="2" manualBreakCount="2">
    <brk id="37" max="16383" man="1"/>
    <brk id="46" max="16383" man="1"/>
  </rowBreaks>
  <ignoredErrors>
    <ignoredError sqref="A9:A18 A21:A22 A24:A27" numberStoredAsText="1"/>
    <ignoredError sqref="A28:A37" twoDigitTextYear="1" numberStoredAsText="1"/>
  </ignoredError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workbookViewId="0">
      <selection sqref="A1:C1"/>
    </sheetView>
  </sheetViews>
  <sheetFormatPr baseColWidth="10" defaultColWidth="11.5703125" defaultRowHeight="11.25"/>
  <cols>
    <col min="1" max="1" width="5.7109375" style="19" customWidth="1"/>
    <col min="2" max="2" width="57.7109375" style="19" customWidth="1"/>
    <col min="3" max="3" width="27.7109375" style="19" customWidth="1"/>
    <col min="4" max="16384" width="11.5703125" style="19"/>
  </cols>
  <sheetData>
    <row r="1" spans="1:7" s="6" customFormat="1" ht="12" customHeight="1">
      <c r="A1" s="306" t="s">
        <v>830</v>
      </c>
      <c r="B1" s="306"/>
      <c r="C1" s="306"/>
    </row>
    <row r="2" spans="1:7" s="10" customFormat="1" ht="12" customHeight="1">
      <c r="A2" s="305" t="s">
        <v>857</v>
      </c>
      <c r="B2" s="305"/>
      <c r="C2" s="305"/>
    </row>
    <row r="3" spans="1:7" ht="12" customHeight="1">
      <c r="A3" s="57"/>
      <c r="B3" s="58"/>
      <c r="C3" s="59"/>
    </row>
    <row r="4" spans="1:7" ht="19.899999999999999" customHeight="1">
      <c r="A4" s="195" t="s">
        <v>57</v>
      </c>
      <c r="B4" s="193" t="s">
        <v>83</v>
      </c>
      <c r="C4" s="193" t="s">
        <v>913</v>
      </c>
    </row>
    <row r="5" spans="1:7" s="27" customFormat="1" ht="12" customHeight="1">
      <c r="A5" s="119"/>
      <c r="B5" s="119"/>
      <c r="C5" s="119"/>
    </row>
    <row r="6" spans="1:7" ht="12" customHeight="1">
      <c r="A6" s="33">
        <v>1</v>
      </c>
      <c r="B6" s="210" t="s">
        <v>957</v>
      </c>
      <c r="C6" s="40" t="s">
        <v>94</v>
      </c>
    </row>
    <row r="7" spans="1:7" ht="12" customHeight="1">
      <c r="A7" s="33">
        <v>2</v>
      </c>
      <c r="B7" s="210" t="s">
        <v>956</v>
      </c>
      <c r="C7" s="40">
        <v>61.604999999999997</v>
      </c>
    </row>
    <row r="8" spans="1:7" ht="12" customHeight="1">
      <c r="A8" s="33">
        <v>3</v>
      </c>
      <c r="B8" s="215" t="s">
        <v>926</v>
      </c>
      <c r="C8" s="144" t="s">
        <v>85</v>
      </c>
    </row>
    <row r="9" spans="1:7" ht="12" customHeight="1">
      <c r="A9" s="33">
        <v>4</v>
      </c>
      <c r="B9" s="214" t="s">
        <v>927</v>
      </c>
      <c r="C9" s="144">
        <v>6111</v>
      </c>
    </row>
    <row r="10" spans="1:7" ht="12" customHeight="1">
      <c r="A10" s="33">
        <v>5</v>
      </c>
      <c r="B10" s="215" t="s">
        <v>928</v>
      </c>
      <c r="C10" s="40">
        <v>6182</v>
      </c>
    </row>
    <row r="11" spans="1:7">
      <c r="A11" s="33">
        <v>6</v>
      </c>
      <c r="B11" s="215" t="s">
        <v>929</v>
      </c>
      <c r="C11" s="144" t="s">
        <v>95</v>
      </c>
    </row>
    <row r="12" spans="1:7" ht="12" customHeight="1">
      <c r="A12" s="33">
        <v>7</v>
      </c>
      <c r="B12" s="210" t="s">
        <v>50</v>
      </c>
      <c r="C12" s="143">
        <v>62</v>
      </c>
    </row>
    <row r="13" spans="1:7" ht="12" customHeight="1">
      <c r="A13" s="33">
        <v>8</v>
      </c>
      <c r="B13" s="210" t="s">
        <v>51</v>
      </c>
      <c r="C13" s="40">
        <v>63</v>
      </c>
      <c r="D13" s="41"/>
      <c r="G13" s="27"/>
    </row>
    <row r="14" spans="1:7" ht="12" customHeight="1">
      <c r="A14" s="33">
        <v>9</v>
      </c>
      <c r="B14" s="210" t="s">
        <v>123</v>
      </c>
      <c r="C14" s="40" t="s">
        <v>124</v>
      </c>
      <c r="G14" s="27"/>
    </row>
    <row r="15" spans="1:7" ht="12" customHeight="1">
      <c r="A15" s="33">
        <v>10</v>
      </c>
      <c r="B15" s="210" t="s">
        <v>800</v>
      </c>
      <c r="C15" s="40">
        <v>648</v>
      </c>
      <c r="G15" s="27"/>
    </row>
    <row r="16" spans="1:7" ht="12" customHeight="1">
      <c r="A16" s="33">
        <v>11</v>
      </c>
      <c r="B16" s="214" t="s">
        <v>930</v>
      </c>
      <c r="C16" s="40">
        <v>6481</v>
      </c>
      <c r="G16" s="27"/>
    </row>
    <row r="17" spans="1:7" ht="12" customHeight="1">
      <c r="A17" s="33">
        <v>12</v>
      </c>
      <c r="B17" s="210" t="s">
        <v>52</v>
      </c>
      <c r="C17" s="40">
        <v>65</v>
      </c>
      <c r="G17" s="27"/>
    </row>
    <row r="18" spans="1:7" ht="12" customHeight="1">
      <c r="A18" s="33">
        <v>13</v>
      </c>
      <c r="B18" s="210" t="s">
        <v>53</v>
      </c>
      <c r="C18" s="40">
        <v>66</v>
      </c>
      <c r="G18" s="27"/>
    </row>
    <row r="19" spans="1:7" ht="12" customHeight="1">
      <c r="A19" s="33">
        <v>14</v>
      </c>
      <c r="B19" s="215" t="s">
        <v>710</v>
      </c>
      <c r="C19" s="40">
        <v>661</v>
      </c>
      <c r="G19" s="27"/>
    </row>
    <row r="20" spans="1:7" ht="12" customHeight="1">
      <c r="A20" s="33">
        <v>15</v>
      </c>
      <c r="B20" s="211" t="s">
        <v>89</v>
      </c>
      <c r="C20" s="40" t="s">
        <v>54</v>
      </c>
      <c r="G20" s="27"/>
    </row>
    <row r="21" spans="1:7" ht="12" customHeight="1">
      <c r="A21" s="33">
        <v>16</v>
      </c>
      <c r="B21" s="215" t="s">
        <v>931</v>
      </c>
      <c r="C21" s="144" t="s">
        <v>74</v>
      </c>
    </row>
    <row r="22" spans="1:7" ht="12" customHeight="1">
      <c r="A22" s="33">
        <v>17</v>
      </c>
      <c r="B22" s="212" t="s">
        <v>82</v>
      </c>
      <c r="C22" s="146" t="s">
        <v>912</v>
      </c>
    </row>
    <row r="23" spans="1:7" ht="12" customHeight="1">
      <c r="A23" s="33">
        <v>18</v>
      </c>
      <c r="B23" s="210" t="s">
        <v>55</v>
      </c>
      <c r="C23" s="40">
        <v>68</v>
      </c>
    </row>
    <row r="24" spans="1:7" ht="12" customHeight="1">
      <c r="A24" s="33">
        <v>19</v>
      </c>
      <c r="B24" s="215" t="s">
        <v>932</v>
      </c>
      <c r="C24" s="40">
        <v>681</v>
      </c>
    </row>
    <row r="25" spans="1:7" ht="12" customHeight="1">
      <c r="A25" s="33">
        <v>20</v>
      </c>
      <c r="B25" s="214" t="s">
        <v>933</v>
      </c>
      <c r="C25" s="40">
        <v>6811</v>
      </c>
    </row>
    <row r="26" spans="1:7" s="27" customFormat="1" ht="12" customHeight="1">
      <c r="A26" s="33">
        <v>21</v>
      </c>
      <c r="B26" s="215" t="s">
        <v>934</v>
      </c>
      <c r="C26" s="40">
        <v>688</v>
      </c>
    </row>
    <row r="27" spans="1:7" ht="12" customHeight="1">
      <c r="A27" s="33">
        <v>22</v>
      </c>
      <c r="B27" s="215" t="s">
        <v>935</v>
      </c>
      <c r="C27" s="40">
        <v>682</v>
      </c>
    </row>
    <row r="28" spans="1:7" ht="12" customHeight="1">
      <c r="A28" s="33">
        <v>23</v>
      </c>
      <c r="B28" s="215" t="s">
        <v>936</v>
      </c>
      <c r="C28" s="40">
        <v>683</v>
      </c>
    </row>
    <row r="29" spans="1:7" ht="12" customHeight="1">
      <c r="A29" s="33">
        <v>24</v>
      </c>
      <c r="B29" s="215" t="s">
        <v>937</v>
      </c>
      <c r="C29" s="40">
        <v>684</v>
      </c>
    </row>
    <row r="30" spans="1:7" s="27" customFormat="1" ht="12" customHeight="1">
      <c r="A30" s="33">
        <v>25</v>
      </c>
      <c r="B30" s="215" t="s">
        <v>938</v>
      </c>
      <c r="C30" s="40">
        <v>685.68600000000004</v>
      </c>
    </row>
    <row r="31" spans="1:7" ht="12" customHeight="1">
      <c r="A31" s="33">
        <v>26</v>
      </c>
      <c r="B31" s="212" t="s">
        <v>73</v>
      </c>
      <c r="C31" s="146" t="s">
        <v>76</v>
      </c>
    </row>
    <row r="32" spans="1:7" ht="12" customHeight="1">
      <c r="A32" s="33">
        <v>27</v>
      </c>
      <c r="B32" s="213" t="s">
        <v>831</v>
      </c>
      <c r="C32" s="146" t="s">
        <v>911</v>
      </c>
    </row>
    <row r="33" spans="1:3" ht="12" customHeight="1">
      <c r="A33" s="26" t="s">
        <v>362</v>
      </c>
      <c r="B33" s="39"/>
      <c r="C33" s="40"/>
    </row>
    <row r="34" spans="1:3" ht="12" customHeight="1">
      <c r="A34" s="53" t="s">
        <v>84</v>
      </c>
      <c r="B34" s="54"/>
      <c r="C34" s="28"/>
    </row>
    <row r="35" spans="1:3" ht="12" customHeight="1">
      <c r="A35" s="53" t="s">
        <v>125</v>
      </c>
      <c r="B35" s="54"/>
      <c r="C35" s="29"/>
    </row>
    <row r="36" spans="1:3" ht="12" customHeight="1">
      <c r="A36" s="54"/>
      <c r="B36" s="54"/>
      <c r="C36" s="29"/>
    </row>
  </sheetData>
  <mergeCells count="2">
    <mergeCell ref="A2:C2"/>
    <mergeCell ref="A1:C1"/>
  </mergeCells>
  <hyperlinks>
    <hyperlink ref="A1:C2" location="Inhaltsverzeichnis!A10" display="1. Zuordnungsschlüssel zu den Ein- und Auszahlungsarten " xr:uid="{00000000-0004-0000-0300-000000000000}"/>
  </hyperlinks>
  <pageMargins left="0.59055118110236227" right="0.59055118110236227" top="0.78740157480314965" bottom="0.59055118110236227" header="0.31496062992125984" footer="0.23622047244094491"/>
  <pageSetup paperSize="9" firstPageNumber="6" orientation="portrait" r:id="rId1"/>
  <headerFooter alignWithMargins="0">
    <oddHeader>&amp;C&amp;"Arial,Standard"&amp;8– &amp;P –</oddHeader>
    <oddFooter>&amp;C&amp;"Arial,Standard"&amp;7&amp;K000000 Amt für Statistik Berlin-Brandenburg — SB L II 3 - j/20 –  Brandenburg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"/>
  <dimension ref="A1:C38"/>
  <sheetViews>
    <sheetView workbookViewId="0">
      <selection sqref="A1:C1"/>
    </sheetView>
  </sheetViews>
  <sheetFormatPr baseColWidth="10" defaultColWidth="11.5703125" defaultRowHeight="11.25"/>
  <cols>
    <col min="1" max="1" width="5.7109375" style="9" customWidth="1"/>
    <col min="2" max="2" width="57.7109375" style="9" customWidth="1"/>
    <col min="3" max="3" width="27.7109375" style="9" customWidth="1"/>
    <col min="4" max="16384" width="11.5703125" style="9"/>
  </cols>
  <sheetData>
    <row r="1" spans="1:3" s="6" customFormat="1" ht="12" customHeight="1">
      <c r="A1" s="306" t="s">
        <v>70</v>
      </c>
      <c r="B1" s="306"/>
      <c r="C1" s="306"/>
    </row>
    <row r="2" spans="1:3" s="10" customFormat="1" ht="12" customHeight="1">
      <c r="A2" s="305" t="s">
        <v>858</v>
      </c>
      <c r="B2" s="305"/>
      <c r="C2" s="305"/>
    </row>
    <row r="3" spans="1:3" ht="12" customHeight="1">
      <c r="A3" s="57"/>
      <c r="B3" s="58"/>
      <c r="C3" s="59"/>
    </row>
    <row r="4" spans="1:3" s="57" customFormat="1" ht="19.899999999999999" customHeight="1">
      <c r="A4" s="60" t="s">
        <v>57</v>
      </c>
      <c r="B4" s="193" t="s">
        <v>83</v>
      </c>
      <c r="C4" s="62" t="s">
        <v>913</v>
      </c>
    </row>
    <row r="5" spans="1:3" s="57" customFormat="1" ht="13.15" customHeight="1">
      <c r="A5" s="60"/>
      <c r="B5" s="119"/>
      <c r="C5" s="60"/>
    </row>
    <row r="6" spans="1:3" ht="12" customHeight="1">
      <c r="A6" s="61">
        <v>1</v>
      </c>
      <c r="B6" s="216" t="s">
        <v>126</v>
      </c>
      <c r="C6" s="147">
        <v>70.709999999999994</v>
      </c>
    </row>
    <row r="7" spans="1:3" s="27" customFormat="1" ht="12" customHeight="1">
      <c r="A7" s="61">
        <v>2</v>
      </c>
      <c r="B7" s="217" t="s">
        <v>91</v>
      </c>
      <c r="C7" s="147">
        <v>70</v>
      </c>
    </row>
    <row r="8" spans="1:3" s="27" customFormat="1" ht="12" customHeight="1">
      <c r="A8" s="61">
        <v>3</v>
      </c>
      <c r="B8" s="217" t="s">
        <v>92</v>
      </c>
      <c r="C8" s="147">
        <v>71</v>
      </c>
    </row>
    <row r="9" spans="1:3" s="27" customFormat="1" ht="12" customHeight="1">
      <c r="A9" s="61">
        <v>4</v>
      </c>
      <c r="B9" s="218" t="s">
        <v>39</v>
      </c>
      <c r="C9" s="147">
        <v>72</v>
      </c>
    </row>
    <row r="10" spans="1:3" s="27" customFormat="1" ht="12" customHeight="1">
      <c r="A10" s="61">
        <v>5</v>
      </c>
      <c r="B10" s="218" t="s">
        <v>363</v>
      </c>
      <c r="C10" s="147">
        <v>73.739999999999995</v>
      </c>
    </row>
    <row r="11" spans="1:3">
      <c r="A11" s="61">
        <v>6</v>
      </c>
      <c r="B11" s="217" t="s">
        <v>939</v>
      </c>
      <c r="C11" s="23">
        <v>733.74599999999998</v>
      </c>
    </row>
    <row r="12" spans="1:3" ht="12" customHeight="1">
      <c r="A12" s="61">
        <v>7</v>
      </c>
      <c r="B12" s="219" t="s">
        <v>940</v>
      </c>
      <c r="C12" s="23" t="s">
        <v>921</v>
      </c>
    </row>
    <row r="13" spans="1:3">
      <c r="A13" s="61">
        <v>8</v>
      </c>
      <c r="B13" s="219" t="s">
        <v>941</v>
      </c>
      <c r="C13" s="23" t="s">
        <v>40</v>
      </c>
    </row>
    <row r="14" spans="1:3" ht="12" customHeight="1">
      <c r="A14" s="61">
        <v>9</v>
      </c>
      <c r="B14" s="219" t="s">
        <v>942</v>
      </c>
      <c r="C14" s="23" t="s">
        <v>41</v>
      </c>
    </row>
    <row r="15" spans="1:3" s="266" customFormat="1" ht="12" customHeight="1">
      <c r="A15" s="61">
        <v>10</v>
      </c>
      <c r="B15" s="219" t="s">
        <v>1120</v>
      </c>
      <c r="C15" s="23" t="s">
        <v>1121</v>
      </c>
    </row>
    <row r="16" spans="1:3">
      <c r="A16" s="61">
        <v>11</v>
      </c>
      <c r="B16" s="219" t="s">
        <v>943</v>
      </c>
      <c r="C16" s="27" t="s">
        <v>1123</v>
      </c>
    </row>
    <row r="17" spans="1:3" ht="12" customHeight="1">
      <c r="A17" s="61">
        <v>12</v>
      </c>
      <c r="B17" s="218" t="s">
        <v>42</v>
      </c>
      <c r="C17" s="23">
        <v>75</v>
      </c>
    </row>
    <row r="18" spans="1:3" ht="12" customHeight="1">
      <c r="A18" s="61">
        <v>13</v>
      </c>
      <c r="B18" s="217" t="s">
        <v>505</v>
      </c>
      <c r="C18" s="115">
        <v>751</v>
      </c>
    </row>
    <row r="19" spans="1:3" ht="12" customHeight="1">
      <c r="A19" s="61">
        <v>14</v>
      </c>
      <c r="B19" s="218" t="s">
        <v>90</v>
      </c>
      <c r="C19" s="115" t="s">
        <v>43</v>
      </c>
    </row>
    <row r="20" spans="1:3" ht="12" customHeight="1">
      <c r="A20" s="61">
        <v>15</v>
      </c>
      <c r="B20" s="217" t="s">
        <v>944</v>
      </c>
      <c r="C20" s="148" t="s">
        <v>74</v>
      </c>
    </row>
    <row r="21" spans="1:3">
      <c r="A21" s="61">
        <v>16</v>
      </c>
      <c r="B21" s="220" t="s">
        <v>81</v>
      </c>
      <c r="C21" s="70" t="s">
        <v>1124</v>
      </c>
    </row>
    <row r="22" spans="1:3">
      <c r="A22" s="61">
        <v>17</v>
      </c>
      <c r="B22" s="218" t="s">
        <v>127</v>
      </c>
      <c r="C22" s="23">
        <v>78</v>
      </c>
    </row>
    <row r="23" spans="1:3" ht="12" customHeight="1">
      <c r="A23" s="61">
        <v>18</v>
      </c>
      <c r="B23" s="217" t="s">
        <v>524</v>
      </c>
      <c r="C23" s="23">
        <v>781</v>
      </c>
    </row>
    <row r="24" spans="1:3" ht="12" customHeight="1">
      <c r="A24" s="61">
        <v>19</v>
      </c>
      <c r="B24" s="217" t="s">
        <v>945</v>
      </c>
      <c r="C24" s="23">
        <v>782</v>
      </c>
    </row>
    <row r="25" spans="1:3" ht="12" customHeight="1">
      <c r="A25" s="61">
        <v>20</v>
      </c>
      <c r="B25" s="221" t="s">
        <v>946</v>
      </c>
      <c r="C25" s="23">
        <v>783</v>
      </c>
    </row>
    <row r="26" spans="1:3" ht="12" customHeight="1">
      <c r="A26" s="61">
        <v>21</v>
      </c>
      <c r="B26" s="217" t="s">
        <v>947</v>
      </c>
      <c r="C26" s="149">
        <v>784</v>
      </c>
    </row>
    <row r="27" spans="1:3" ht="12" customHeight="1">
      <c r="A27" s="61">
        <v>22</v>
      </c>
      <c r="B27" s="217" t="s">
        <v>551</v>
      </c>
      <c r="C27" s="149">
        <v>785</v>
      </c>
    </row>
    <row r="28" spans="1:3" ht="12" customHeight="1">
      <c r="A28" s="61">
        <v>23</v>
      </c>
      <c r="B28" s="217" t="s">
        <v>948</v>
      </c>
      <c r="C28" s="23">
        <v>786.78800000000001</v>
      </c>
    </row>
    <row r="29" spans="1:3" ht="12" customHeight="1">
      <c r="A29" s="61">
        <v>24</v>
      </c>
      <c r="B29" s="220" t="s">
        <v>56</v>
      </c>
      <c r="C29" s="70" t="s">
        <v>75</v>
      </c>
    </row>
    <row r="30" spans="1:3" ht="12" customHeight="1">
      <c r="A30" s="61">
        <v>25</v>
      </c>
      <c r="B30" s="220" t="s">
        <v>128</v>
      </c>
      <c r="C30" s="70" t="s">
        <v>1125</v>
      </c>
    </row>
    <row r="31" spans="1:3" ht="12" customHeight="1">
      <c r="A31" s="61">
        <v>26</v>
      </c>
      <c r="B31" s="220" t="s">
        <v>44</v>
      </c>
      <c r="C31" s="70" t="s">
        <v>2</v>
      </c>
    </row>
    <row r="32" spans="1:3" ht="12" customHeight="1">
      <c r="A32" s="61">
        <v>27</v>
      </c>
      <c r="B32" s="220" t="s">
        <v>45</v>
      </c>
      <c r="C32" s="70" t="s">
        <v>2</v>
      </c>
    </row>
    <row r="33" spans="1:3" ht="12" customHeight="1">
      <c r="A33" s="61">
        <v>28</v>
      </c>
      <c r="B33" s="222" t="s">
        <v>46</v>
      </c>
      <c r="C33" s="70" t="s">
        <v>1126</v>
      </c>
    </row>
    <row r="34" spans="1:3" s="24" customFormat="1" ht="12" customHeight="1">
      <c r="A34" s="55"/>
      <c r="B34" s="223"/>
      <c r="C34" s="150"/>
    </row>
    <row r="35" spans="1:3" s="27" customFormat="1" ht="12" customHeight="1">
      <c r="A35" s="33"/>
      <c r="B35" s="222" t="s">
        <v>47</v>
      </c>
      <c r="C35" s="114"/>
    </row>
    <row r="36" spans="1:3" s="27" customFormat="1" ht="12" customHeight="1">
      <c r="A36" s="33">
        <v>29</v>
      </c>
      <c r="B36" s="223" t="s">
        <v>48</v>
      </c>
      <c r="C36" s="115">
        <v>69</v>
      </c>
    </row>
    <row r="37" spans="1:3" s="27" customFormat="1" ht="12" customHeight="1">
      <c r="A37" s="33">
        <v>30</v>
      </c>
      <c r="B37" s="223" t="s">
        <v>148</v>
      </c>
      <c r="C37" s="115">
        <v>79</v>
      </c>
    </row>
    <row r="38" spans="1:3" s="27" customFormat="1" ht="12" customHeight="1">
      <c r="A38" s="33">
        <v>31</v>
      </c>
      <c r="B38" s="223" t="s">
        <v>49</v>
      </c>
      <c r="C38" s="23" t="s">
        <v>1127</v>
      </c>
    </row>
  </sheetData>
  <mergeCells count="2">
    <mergeCell ref="A2:C2"/>
    <mergeCell ref="A1:C1"/>
  </mergeCells>
  <phoneticPr fontId="21" type="noConversion"/>
  <hyperlinks>
    <hyperlink ref="A1:C2" location="Inhaltsverzeichnis!A11" display="1. Zuordnungsschlüssel zu den Ein- und Auszahlungsarten" xr:uid="{00000000-0004-0000-0400-000000000000}"/>
  </hyperlinks>
  <pageMargins left="0.59055118110236227" right="0.59055118110236227" top="0.78740157480314965" bottom="0.59055118110236227" header="0.31496062992125984" footer="0.23622047244094491"/>
  <pageSetup paperSize="9" firstPageNumber="7" orientation="portrait" r:id="rId1"/>
  <headerFooter alignWithMargins="0">
    <oddHeader>&amp;C&amp;"Arial,Standard"&amp;8– &amp;P –</oddHeader>
    <oddFooter>&amp;C&amp;"Arial,Standard"&amp;7&amp;K000000 Amt für Statistik Berlin-Brandenburg — SB L II 3 - j/20 –  Brandenburg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0"/>
  <sheetViews>
    <sheetView workbookViewId="0">
      <pane ySplit="4" topLeftCell="A5" activePane="bottomLeft" state="frozen"/>
      <selection activeCell="C1" sqref="C1:C1048576"/>
      <selection pane="bottomLeft" activeCell="A5" sqref="A5"/>
    </sheetView>
  </sheetViews>
  <sheetFormatPr baseColWidth="10" defaultRowHeight="12.75"/>
  <cols>
    <col min="1" max="1" width="5.7109375" style="32" customWidth="1"/>
    <col min="2" max="2" width="57.7109375" customWidth="1"/>
    <col min="3" max="3" width="27.7109375" customWidth="1"/>
  </cols>
  <sheetData>
    <row r="1" spans="1:3" s="6" customFormat="1" ht="12" customHeight="1">
      <c r="A1" s="306" t="s">
        <v>70</v>
      </c>
      <c r="B1" s="306"/>
      <c r="C1" s="306"/>
    </row>
    <row r="2" spans="1:3" s="10" customFormat="1" ht="12" customHeight="1">
      <c r="A2" s="305" t="s">
        <v>859</v>
      </c>
      <c r="B2" s="305"/>
      <c r="C2" s="305"/>
    </row>
    <row r="3" spans="1:3" ht="12" customHeight="1"/>
    <row r="4" spans="1:3" ht="19.899999999999999" customHeight="1">
      <c r="A4" s="83" t="s">
        <v>57</v>
      </c>
      <c r="B4" s="82" t="s">
        <v>83</v>
      </c>
      <c r="C4" s="81" t="s">
        <v>913</v>
      </c>
    </row>
    <row r="5" spans="1:3" s="32" customFormat="1">
      <c r="A5" s="119"/>
      <c r="B5" s="119"/>
      <c r="C5" s="119"/>
    </row>
    <row r="6" spans="1:3">
      <c r="A6" s="33">
        <v>1</v>
      </c>
      <c r="B6" s="210" t="s">
        <v>957</v>
      </c>
      <c r="C6" s="40" t="s">
        <v>361</v>
      </c>
    </row>
    <row r="7" spans="1:3">
      <c r="A7" s="33">
        <v>2</v>
      </c>
      <c r="B7" s="210" t="s">
        <v>956</v>
      </c>
      <c r="C7" s="143">
        <v>61.604999999999997</v>
      </c>
    </row>
    <row r="8" spans="1:3">
      <c r="A8" s="63">
        <v>3</v>
      </c>
      <c r="B8" s="210" t="s">
        <v>50</v>
      </c>
      <c r="C8" s="144">
        <v>62</v>
      </c>
    </row>
    <row r="9" spans="1:3">
      <c r="A9" s="63">
        <v>4</v>
      </c>
      <c r="B9" s="210" t="s">
        <v>51</v>
      </c>
      <c r="C9" s="144">
        <v>63</v>
      </c>
    </row>
    <row r="10" spans="1:3">
      <c r="A10" s="63">
        <v>5</v>
      </c>
      <c r="B10" s="210" t="s">
        <v>123</v>
      </c>
      <c r="C10" s="144" t="s">
        <v>124</v>
      </c>
    </row>
    <row r="11" spans="1:3">
      <c r="A11" s="63">
        <v>6</v>
      </c>
      <c r="B11" s="210" t="s">
        <v>129</v>
      </c>
      <c r="C11" s="144">
        <v>648</v>
      </c>
    </row>
    <row r="12" spans="1:3">
      <c r="A12" s="63">
        <v>7</v>
      </c>
      <c r="B12" s="210" t="s">
        <v>52</v>
      </c>
      <c r="C12" s="145">
        <v>65</v>
      </c>
    </row>
    <row r="13" spans="1:3">
      <c r="A13" s="63">
        <v>8</v>
      </c>
      <c r="B13" s="210" t="s">
        <v>53</v>
      </c>
      <c r="C13" s="145">
        <v>66</v>
      </c>
    </row>
    <row r="14" spans="1:3">
      <c r="A14" s="63">
        <v>9</v>
      </c>
      <c r="B14" s="212" t="s">
        <v>89</v>
      </c>
      <c r="C14" s="40" t="s">
        <v>54</v>
      </c>
    </row>
    <row r="15" spans="1:3">
      <c r="A15" s="33">
        <v>10</v>
      </c>
      <c r="B15" s="218" t="s">
        <v>91</v>
      </c>
      <c r="C15" s="23">
        <v>70</v>
      </c>
    </row>
    <row r="16" spans="1:3">
      <c r="A16" s="33">
        <v>11</v>
      </c>
      <c r="B16" s="218" t="s">
        <v>92</v>
      </c>
      <c r="C16" s="23">
        <v>71</v>
      </c>
    </row>
    <row r="17" spans="1:3">
      <c r="A17" s="33">
        <v>12</v>
      </c>
      <c r="B17" s="218" t="s">
        <v>39</v>
      </c>
      <c r="C17" s="23">
        <v>72</v>
      </c>
    </row>
    <row r="18" spans="1:3" ht="12.6" customHeight="1">
      <c r="A18" s="33">
        <v>13</v>
      </c>
      <c r="B18" s="218" t="s">
        <v>363</v>
      </c>
      <c r="C18" s="23">
        <v>73.739999999999995</v>
      </c>
    </row>
    <row r="19" spans="1:3">
      <c r="A19" s="33">
        <v>14</v>
      </c>
      <c r="B19" s="218" t="s">
        <v>42</v>
      </c>
      <c r="C19" s="23">
        <v>75</v>
      </c>
    </row>
    <row r="20" spans="1:3">
      <c r="A20" s="33">
        <v>15</v>
      </c>
      <c r="B20" s="224" t="s">
        <v>90</v>
      </c>
      <c r="C20" s="23" t="s">
        <v>43</v>
      </c>
    </row>
    <row r="21" spans="1:3">
      <c r="A21" s="33">
        <v>16</v>
      </c>
      <c r="B21" s="212" t="s">
        <v>137</v>
      </c>
      <c r="C21" s="70" t="s">
        <v>914</v>
      </c>
    </row>
    <row r="22" spans="1:3">
      <c r="A22" s="33">
        <v>17</v>
      </c>
      <c r="B22" s="225" t="s">
        <v>55</v>
      </c>
      <c r="C22" s="40">
        <v>68</v>
      </c>
    </row>
    <row r="23" spans="1:3">
      <c r="A23" s="33">
        <v>18</v>
      </c>
      <c r="B23" s="215" t="s">
        <v>932</v>
      </c>
      <c r="C23" s="40">
        <v>681</v>
      </c>
    </row>
    <row r="24" spans="1:3">
      <c r="A24" s="33">
        <v>19</v>
      </c>
      <c r="B24" s="210" t="s">
        <v>130</v>
      </c>
      <c r="C24" s="40">
        <v>688</v>
      </c>
    </row>
    <row r="25" spans="1:3">
      <c r="A25" s="33">
        <v>20</v>
      </c>
      <c r="B25" s="215" t="s">
        <v>949</v>
      </c>
      <c r="C25" s="40">
        <v>682.68299999999999</v>
      </c>
    </row>
    <row r="26" spans="1:3">
      <c r="A26" s="33">
        <v>21</v>
      </c>
      <c r="B26" s="215" t="s">
        <v>937</v>
      </c>
      <c r="C26" s="40">
        <v>684</v>
      </c>
    </row>
    <row r="27" spans="1:3">
      <c r="A27" s="33">
        <v>22</v>
      </c>
      <c r="B27" s="215" t="s">
        <v>938</v>
      </c>
      <c r="C27" s="40">
        <v>685.68600000000004</v>
      </c>
    </row>
    <row r="28" spans="1:3">
      <c r="A28" s="34">
        <v>23</v>
      </c>
      <c r="B28" s="220" t="s">
        <v>147</v>
      </c>
      <c r="C28" s="23">
        <v>78</v>
      </c>
    </row>
    <row r="29" spans="1:3">
      <c r="A29" s="34">
        <v>24</v>
      </c>
      <c r="B29" s="217" t="s">
        <v>524</v>
      </c>
      <c r="C29" s="23">
        <v>781</v>
      </c>
    </row>
    <row r="30" spans="1:3">
      <c r="A30" s="34">
        <v>25</v>
      </c>
      <c r="B30" s="217" t="s">
        <v>950</v>
      </c>
      <c r="C30" s="23">
        <v>782.78300000000002</v>
      </c>
    </row>
    <row r="31" spans="1:3">
      <c r="A31" s="34">
        <v>26</v>
      </c>
      <c r="B31" s="217" t="s">
        <v>947</v>
      </c>
      <c r="C31" s="23">
        <v>784</v>
      </c>
    </row>
    <row r="32" spans="1:3">
      <c r="A32" s="34">
        <v>27</v>
      </c>
      <c r="B32" s="217" t="s">
        <v>551</v>
      </c>
      <c r="C32" s="23">
        <v>785</v>
      </c>
    </row>
    <row r="33" spans="1:3">
      <c r="A33" s="34">
        <v>28</v>
      </c>
      <c r="B33" s="217" t="s">
        <v>948</v>
      </c>
      <c r="C33" s="23">
        <v>786.78800000000001</v>
      </c>
    </row>
    <row r="34" spans="1:3">
      <c r="A34" s="34">
        <v>29</v>
      </c>
      <c r="B34" s="225" t="s">
        <v>138</v>
      </c>
      <c r="C34" s="146" t="s">
        <v>915</v>
      </c>
    </row>
    <row r="35" spans="1:3">
      <c r="A35" s="34">
        <v>30</v>
      </c>
      <c r="B35" s="226" t="s">
        <v>951</v>
      </c>
      <c r="C35" s="146" t="s">
        <v>916</v>
      </c>
    </row>
    <row r="36" spans="1:3">
      <c r="A36" s="34">
        <v>31</v>
      </c>
      <c r="B36" s="226" t="s">
        <v>952</v>
      </c>
      <c r="C36" s="146" t="s">
        <v>917</v>
      </c>
    </row>
    <row r="37" spans="1:3">
      <c r="A37" s="34">
        <v>32</v>
      </c>
      <c r="B37" s="225" t="s">
        <v>919</v>
      </c>
      <c r="C37" s="146" t="s">
        <v>918</v>
      </c>
    </row>
    <row r="38" spans="1:3">
      <c r="A38" s="27" t="s">
        <v>362</v>
      </c>
      <c r="B38" s="32"/>
      <c r="C38" s="32"/>
    </row>
    <row r="39" spans="1:3">
      <c r="A39" s="54" t="s">
        <v>84</v>
      </c>
      <c r="B39" s="54"/>
      <c r="C39" s="32"/>
    </row>
    <row r="40" spans="1:3">
      <c r="A40" s="54" t="s">
        <v>125</v>
      </c>
      <c r="B40" s="54"/>
      <c r="C40" s="32"/>
    </row>
  </sheetData>
  <mergeCells count="2">
    <mergeCell ref="A2:C2"/>
    <mergeCell ref="A1:C1"/>
  </mergeCells>
  <hyperlinks>
    <hyperlink ref="A1:C2" location="Inhaltsverzeichnis!A12" display="1. Zuordnungsschlüssel zu den Ein- und Auszahlungsarten" xr:uid="{00000000-0004-0000-05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L II 3 - j/20 –  Brandenburg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8"/>
  <sheetViews>
    <sheetView workbookViewId="0">
      <pane ySplit="6" topLeftCell="A7" activePane="bottomLeft" state="frozen"/>
      <selection activeCell="B1" sqref="B1:B1048576"/>
      <selection pane="bottomLeft" activeCell="A7" sqref="A7"/>
    </sheetView>
  </sheetViews>
  <sheetFormatPr baseColWidth="10" defaultRowHeight="12.75"/>
  <cols>
    <col min="1" max="1" width="3.7109375" customWidth="1"/>
    <col min="2" max="2" width="50.7109375" customWidth="1"/>
    <col min="3" max="4" width="9.28515625" customWidth="1"/>
    <col min="5" max="5" width="9.28515625" style="32" customWidth="1"/>
    <col min="6" max="6" width="9.28515625" customWidth="1"/>
  </cols>
  <sheetData>
    <row r="1" spans="1:7" ht="12" customHeight="1">
      <c r="A1" s="306" t="s">
        <v>1122</v>
      </c>
      <c r="B1" s="306"/>
      <c r="C1" s="306"/>
      <c r="D1" s="306"/>
      <c r="E1" s="306"/>
      <c r="F1" s="306"/>
    </row>
    <row r="2" spans="1:7" ht="12" customHeight="1">
      <c r="A2" s="306" t="s">
        <v>860</v>
      </c>
      <c r="B2" s="306"/>
      <c r="C2" s="306"/>
      <c r="D2" s="306"/>
      <c r="E2" s="306"/>
      <c r="F2" s="306"/>
    </row>
    <row r="3" spans="1:7" ht="12" customHeight="1">
      <c r="A3" s="52"/>
      <c r="B3" s="52"/>
      <c r="C3" s="52"/>
      <c r="D3" s="52"/>
      <c r="E3" s="52"/>
      <c r="F3" s="52"/>
    </row>
    <row r="4" spans="1:7" ht="16.149999999999999" customHeight="1">
      <c r="A4" s="312" t="s">
        <v>71</v>
      </c>
      <c r="B4" s="310" t="s">
        <v>135</v>
      </c>
      <c r="C4" s="310" t="s">
        <v>132</v>
      </c>
      <c r="D4" s="310"/>
      <c r="E4" s="311"/>
      <c r="F4" s="307" t="s">
        <v>1114</v>
      </c>
    </row>
    <row r="5" spans="1:7" ht="16.149999999999999" customHeight="1">
      <c r="A5" s="312"/>
      <c r="B5" s="308"/>
      <c r="C5" s="189">
        <v>2019</v>
      </c>
      <c r="D5" s="308">
        <v>2020</v>
      </c>
      <c r="E5" s="309"/>
      <c r="F5" s="307"/>
    </row>
    <row r="6" spans="1:7" ht="12" customHeight="1">
      <c r="A6" s="312"/>
      <c r="B6" s="308"/>
      <c r="C6" s="313" t="s">
        <v>3</v>
      </c>
      <c r="D6" s="308"/>
      <c r="E6" s="189" t="s">
        <v>134</v>
      </c>
      <c r="F6" s="197" t="s">
        <v>133</v>
      </c>
    </row>
    <row r="7" spans="1:7">
      <c r="A7" s="87"/>
      <c r="B7" s="126"/>
      <c r="C7" s="94"/>
      <c r="D7" s="94"/>
      <c r="E7" s="94"/>
      <c r="F7" s="94"/>
    </row>
    <row r="8" spans="1:7">
      <c r="A8" s="33">
        <v>1</v>
      </c>
      <c r="B8" s="210" t="s">
        <v>925</v>
      </c>
      <c r="C8" s="267">
        <v>2586738.9679999999</v>
      </c>
      <c r="D8" s="267">
        <v>2387230.5090000001</v>
      </c>
      <c r="E8" s="267">
        <v>945.50597670000002</v>
      </c>
      <c r="F8" s="269">
        <v>-7.7127403059999997</v>
      </c>
      <c r="G8" s="35"/>
    </row>
    <row r="9" spans="1:7">
      <c r="A9" s="33">
        <v>2</v>
      </c>
      <c r="B9" s="210" t="s">
        <v>360</v>
      </c>
      <c r="C9" s="267">
        <v>5478398.483</v>
      </c>
      <c r="D9" s="267">
        <v>6063310.4160000002</v>
      </c>
      <c r="E9" s="267">
        <v>2401.4841529999999</v>
      </c>
      <c r="F9" s="269">
        <v>10.67669566</v>
      </c>
      <c r="G9" s="35"/>
    </row>
    <row r="10" spans="1:7">
      <c r="A10" s="33">
        <v>3</v>
      </c>
      <c r="B10" s="215" t="s">
        <v>926</v>
      </c>
      <c r="C10" s="267">
        <v>3277834.557</v>
      </c>
      <c r="D10" s="267">
        <v>3760965.8470000001</v>
      </c>
      <c r="E10" s="267">
        <v>1489.598794</v>
      </c>
      <c r="F10" s="269">
        <v>14.739343359999999</v>
      </c>
      <c r="G10" s="35"/>
    </row>
    <row r="11" spans="1:7">
      <c r="A11" s="33">
        <v>4</v>
      </c>
      <c r="B11" s="214" t="s">
        <v>927</v>
      </c>
      <c r="C11" s="267">
        <v>1809919.7339999999</v>
      </c>
      <c r="D11" s="267">
        <v>1876105.5079999999</v>
      </c>
      <c r="E11" s="267">
        <v>743.06564200000003</v>
      </c>
      <c r="F11" s="269">
        <v>3.6568347619999999</v>
      </c>
      <c r="G11" s="35"/>
    </row>
    <row r="12" spans="1:7">
      <c r="A12" s="33">
        <v>5</v>
      </c>
      <c r="B12" s="215" t="s">
        <v>928</v>
      </c>
      <c r="C12" s="267">
        <v>1256392.7579999999</v>
      </c>
      <c r="D12" s="267">
        <v>1315343.429</v>
      </c>
      <c r="E12" s="267">
        <v>520.96564149999995</v>
      </c>
      <c r="F12" s="269">
        <v>4.6920575290000004</v>
      </c>
      <c r="G12" s="35"/>
    </row>
    <row r="13" spans="1:7" ht="24.95" customHeight="1">
      <c r="A13" s="33">
        <v>6</v>
      </c>
      <c r="B13" s="215" t="s">
        <v>954</v>
      </c>
      <c r="C13" s="267">
        <v>408563.61700000003</v>
      </c>
      <c r="D13" s="267">
        <v>417828.745</v>
      </c>
      <c r="E13" s="267">
        <v>165.48865900000001</v>
      </c>
      <c r="F13" s="269">
        <v>2.2677320289999998</v>
      </c>
      <c r="G13" s="35"/>
    </row>
    <row r="14" spans="1:7">
      <c r="A14" s="33">
        <v>7</v>
      </c>
      <c r="B14" s="210" t="s">
        <v>50</v>
      </c>
      <c r="C14" s="267">
        <v>162649.81299999999</v>
      </c>
      <c r="D14" s="267">
        <v>122584.72199999999</v>
      </c>
      <c r="E14" s="267">
        <v>48.55190434</v>
      </c>
      <c r="F14" s="269">
        <v>-24.632731060000001</v>
      </c>
      <c r="G14" s="35"/>
    </row>
    <row r="15" spans="1:7">
      <c r="A15" s="33">
        <v>8</v>
      </c>
      <c r="B15" s="210" t="s">
        <v>51</v>
      </c>
      <c r="C15" s="267">
        <v>747477.92799999996</v>
      </c>
      <c r="D15" s="267">
        <v>737039.70499999996</v>
      </c>
      <c r="E15" s="267">
        <v>291.91795409999997</v>
      </c>
      <c r="F15" s="269">
        <v>-1.3964590269999999</v>
      </c>
      <c r="G15" s="35"/>
    </row>
    <row r="16" spans="1:7">
      <c r="A16" s="33">
        <v>9</v>
      </c>
      <c r="B16" s="210" t="s">
        <v>123</v>
      </c>
      <c r="C16" s="267">
        <v>161037.69</v>
      </c>
      <c r="D16" s="267">
        <v>153310.10999999999</v>
      </c>
      <c r="E16" s="267">
        <v>60.721251989999999</v>
      </c>
      <c r="F16" s="269">
        <v>-4.7986157770000002</v>
      </c>
      <c r="G16" s="35"/>
    </row>
    <row r="17" spans="1:7">
      <c r="A17" s="33">
        <v>10</v>
      </c>
      <c r="B17" s="210" t="s">
        <v>129</v>
      </c>
      <c r="C17" s="267">
        <v>1237593.4480000001</v>
      </c>
      <c r="D17" s="267">
        <v>1401538.6680000001</v>
      </c>
      <c r="E17" s="267">
        <v>555.10483050000005</v>
      </c>
      <c r="F17" s="269">
        <v>13.247098250000001</v>
      </c>
      <c r="G17" s="35"/>
    </row>
    <row r="18" spans="1:7">
      <c r="A18" s="33">
        <v>11</v>
      </c>
      <c r="B18" s="214" t="s">
        <v>930</v>
      </c>
      <c r="C18" s="267">
        <v>819165.65700000001</v>
      </c>
      <c r="D18" s="267">
        <v>944357.31799999997</v>
      </c>
      <c r="E18" s="267">
        <v>374.02985799999999</v>
      </c>
      <c r="F18" s="269">
        <v>15.282825880000001</v>
      </c>
      <c r="G18" s="35"/>
    </row>
    <row r="19" spans="1:7">
      <c r="A19" s="33">
        <v>12</v>
      </c>
      <c r="B19" s="210" t="s">
        <v>52</v>
      </c>
      <c r="C19" s="267">
        <v>142729.43</v>
      </c>
      <c r="D19" s="267">
        <v>134463.98000000001</v>
      </c>
      <c r="E19" s="267">
        <v>53.256900100000003</v>
      </c>
      <c r="F19" s="269">
        <v>-5.7909920890000004</v>
      </c>
      <c r="G19" s="35"/>
    </row>
    <row r="20" spans="1:7">
      <c r="A20" s="33">
        <v>13</v>
      </c>
      <c r="B20" s="210" t="s">
        <v>53</v>
      </c>
      <c r="C20" s="267">
        <v>82026.175000000003</v>
      </c>
      <c r="D20" s="267">
        <v>73859.854000000007</v>
      </c>
      <c r="E20" s="267">
        <v>29.253535899999999</v>
      </c>
      <c r="F20" s="269">
        <v>-9.9557501009999996</v>
      </c>
      <c r="G20" s="35"/>
    </row>
    <row r="21" spans="1:7">
      <c r="A21" s="33">
        <v>14</v>
      </c>
      <c r="B21" s="215" t="s">
        <v>710</v>
      </c>
      <c r="C21" s="267">
        <v>7545.299</v>
      </c>
      <c r="D21" s="267">
        <v>5963.174</v>
      </c>
      <c r="E21" s="267">
        <v>2.361823308</v>
      </c>
      <c r="F21" s="269">
        <v>-20.96835394</v>
      </c>
      <c r="G21" s="35"/>
    </row>
    <row r="22" spans="1:7">
      <c r="A22" s="33">
        <v>15</v>
      </c>
      <c r="B22" s="211" t="s">
        <v>89</v>
      </c>
      <c r="C22" s="267">
        <v>10598651.935000001</v>
      </c>
      <c r="D22" s="267">
        <v>11073337.964</v>
      </c>
      <c r="E22" s="267">
        <v>4385.796507</v>
      </c>
      <c r="F22" s="269">
        <v>4.4787396729999998</v>
      </c>
      <c r="G22" s="35"/>
    </row>
    <row r="23" spans="1:7">
      <c r="A23" s="33">
        <v>16</v>
      </c>
      <c r="B23" s="215" t="s">
        <v>931</v>
      </c>
      <c r="C23" s="267">
        <v>1938828.3430000001</v>
      </c>
      <c r="D23" s="267">
        <v>2062873.3</v>
      </c>
      <c r="E23" s="267">
        <v>817.03841620000003</v>
      </c>
      <c r="F23" s="269">
        <v>6.3979339609999997</v>
      </c>
      <c r="G23" s="35"/>
    </row>
    <row r="24" spans="1:7" ht="22.5">
      <c r="A24" s="33">
        <v>17</v>
      </c>
      <c r="B24" s="212" t="s">
        <v>953</v>
      </c>
      <c r="C24" s="268">
        <v>8659823.5920000002</v>
      </c>
      <c r="D24" s="268">
        <v>9010464.6640000008</v>
      </c>
      <c r="E24" s="268">
        <v>3568.7580899999998</v>
      </c>
      <c r="F24" s="270">
        <v>4.0490555989999999</v>
      </c>
      <c r="G24" s="35"/>
    </row>
    <row r="25" spans="1:7">
      <c r="A25" s="33">
        <v>18</v>
      </c>
      <c r="B25" s="210" t="s">
        <v>55</v>
      </c>
      <c r="C25" s="267">
        <v>557354.80200000003</v>
      </c>
      <c r="D25" s="267">
        <v>666982.70600000001</v>
      </c>
      <c r="E25" s="267">
        <v>264.17060789999999</v>
      </c>
      <c r="F25" s="269">
        <v>19.669320800000001</v>
      </c>
      <c r="G25" s="35"/>
    </row>
    <row r="26" spans="1:7">
      <c r="A26" s="33">
        <v>19</v>
      </c>
      <c r="B26" s="215" t="s">
        <v>932</v>
      </c>
      <c r="C26" s="267">
        <v>428516.88</v>
      </c>
      <c r="D26" s="267">
        <v>513281.283</v>
      </c>
      <c r="E26" s="267">
        <v>203.2943693</v>
      </c>
      <c r="F26" s="269">
        <v>19.78087841</v>
      </c>
      <c r="G26" s="35"/>
    </row>
    <row r="27" spans="1:7">
      <c r="A27" s="33">
        <v>20</v>
      </c>
      <c r="B27" s="214" t="s">
        <v>933</v>
      </c>
      <c r="C27" s="267">
        <v>369742.59899999999</v>
      </c>
      <c r="D27" s="267">
        <v>424625.13900000002</v>
      </c>
      <c r="E27" s="267">
        <v>168.1804942</v>
      </c>
      <c r="F27" s="269">
        <v>14.84344518</v>
      </c>
      <c r="G27" s="35"/>
    </row>
    <row r="28" spans="1:7">
      <c r="A28" s="33">
        <v>21</v>
      </c>
      <c r="B28" s="210" t="s">
        <v>130</v>
      </c>
      <c r="C28" s="267">
        <v>28501.526999999998</v>
      </c>
      <c r="D28" s="267">
        <v>31537.276000000002</v>
      </c>
      <c r="E28" s="267">
        <v>12.49091063</v>
      </c>
      <c r="F28" s="269">
        <v>10.651180200000001</v>
      </c>
      <c r="G28" s="35"/>
    </row>
    <row r="29" spans="1:7" ht="24" customHeight="1">
      <c r="A29" s="33">
        <v>22</v>
      </c>
      <c r="B29" s="215" t="s">
        <v>955</v>
      </c>
      <c r="C29" s="267">
        <v>67601.34</v>
      </c>
      <c r="D29" s="267">
        <v>61556.144</v>
      </c>
      <c r="E29" s="267">
        <v>24.380428210000002</v>
      </c>
      <c r="F29" s="269">
        <v>-8.9424203720000008</v>
      </c>
      <c r="G29" s="35"/>
    </row>
    <row r="30" spans="1:7">
      <c r="A30" s="33">
        <v>23</v>
      </c>
      <c r="B30" s="215" t="s">
        <v>936</v>
      </c>
      <c r="C30" s="267">
        <v>2144.3449999999998</v>
      </c>
      <c r="D30" s="267">
        <v>3002.5970000000002</v>
      </c>
      <c r="E30" s="267">
        <v>1.189233046</v>
      </c>
      <c r="F30" s="269">
        <v>40.02397002</v>
      </c>
      <c r="G30" s="35"/>
    </row>
    <row r="31" spans="1:7">
      <c r="A31" s="33">
        <v>24</v>
      </c>
      <c r="B31" s="215" t="s">
        <v>937</v>
      </c>
      <c r="C31" s="267">
        <v>2424.0360000000001</v>
      </c>
      <c r="D31" s="267">
        <v>12418.636</v>
      </c>
      <c r="E31" s="267">
        <v>4.9186262139999997</v>
      </c>
      <c r="F31" s="269">
        <v>412.31235839999999</v>
      </c>
      <c r="G31" s="35"/>
    </row>
    <row r="32" spans="1:7">
      <c r="A32" s="33">
        <v>25</v>
      </c>
      <c r="B32" s="215" t="s">
        <v>938</v>
      </c>
      <c r="C32" s="267">
        <v>28166.673999999999</v>
      </c>
      <c r="D32" s="267">
        <v>45186.77</v>
      </c>
      <c r="E32" s="267">
        <v>17.897040499999999</v>
      </c>
      <c r="F32" s="269">
        <v>60.426360600000002</v>
      </c>
      <c r="G32" s="35"/>
    </row>
    <row r="33" spans="1:7">
      <c r="A33" s="33">
        <v>26</v>
      </c>
      <c r="B33" s="212" t="s">
        <v>73</v>
      </c>
      <c r="C33" s="268">
        <v>545812.82299999997</v>
      </c>
      <c r="D33" s="268">
        <v>648508.78700000001</v>
      </c>
      <c r="E33" s="268">
        <v>256.853677</v>
      </c>
      <c r="F33" s="270">
        <v>18.815234759999999</v>
      </c>
      <c r="G33" s="35"/>
    </row>
    <row r="34" spans="1:7">
      <c r="A34" s="33">
        <v>27</v>
      </c>
      <c r="B34" s="213" t="s">
        <v>131</v>
      </c>
      <c r="C34" s="268">
        <v>9205636.4149999991</v>
      </c>
      <c r="D34" s="268">
        <v>9658973.4509999994</v>
      </c>
      <c r="E34" s="268">
        <v>3825.6117669999999</v>
      </c>
      <c r="F34" s="270">
        <v>4.9245594280000002</v>
      </c>
      <c r="G34" s="35"/>
    </row>
    <row r="35" spans="1:7">
      <c r="A35" s="26" t="s">
        <v>362</v>
      </c>
      <c r="B35" s="69"/>
      <c r="C35" s="72"/>
      <c r="D35" s="72"/>
    </row>
    <row r="36" spans="1:7">
      <c r="A36" s="54" t="s">
        <v>84</v>
      </c>
      <c r="B36" s="54"/>
      <c r="C36" s="72"/>
      <c r="D36" s="72"/>
    </row>
    <row r="37" spans="1:7">
      <c r="A37" s="54" t="s">
        <v>125</v>
      </c>
      <c r="B37" s="54"/>
      <c r="C37" s="72"/>
      <c r="D37" s="72"/>
    </row>
    <row r="38" spans="1:7">
      <c r="C38" s="72"/>
      <c r="D38" s="72"/>
    </row>
  </sheetData>
  <mergeCells count="8">
    <mergeCell ref="A1:F1"/>
    <mergeCell ref="A2:F2"/>
    <mergeCell ref="F4:F5"/>
    <mergeCell ref="D5:E5"/>
    <mergeCell ref="C4:E4"/>
    <mergeCell ref="A4:A6"/>
    <mergeCell ref="B4:B6"/>
    <mergeCell ref="C6:D6"/>
  </mergeCells>
  <hyperlinks>
    <hyperlink ref="A1:F2" location="Inhaltsverzeichnis!A14" display="2 Ein- und Auszahlungen der Gemeinden und Gemeindeverbände nach Arten in den Jahren 2018 und 2019" xr:uid="{00000000-0004-0000-06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L II 3 - j/20 –  Brandenburg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7"/>
  <sheetViews>
    <sheetView workbookViewId="0">
      <pane ySplit="6" topLeftCell="A7" activePane="bottomLeft" state="frozen"/>
      <selection activeCell="B1" sqref="B1:B1048576"/>
      <selection pane="bottomLeft" activeCell="A7" sqref="A7"/>
    </sheetView>
  </sheetViews>
  <sheetFormatPr baseColWidth="10" defaultRowHeight="12.75"/>
  <cols>
    <col min="1" max="1" width="3.7109375" customWidth="1"/>
    <col min="2" max="2" width="50.7109375" customWidth="1"/>
    <col min="3" max="6" width="9.28515625" customWidth="1"/>
    <col min="7" max="7" width="10.85546875" style="272"/>
    <col min="8" max="8" width="13.7109375" bestFit="1" customWidth="1"/>
  </cols>
  <sheetData>
    <row r="1" spans="1:9" ht="12" customHeight="1">
      <c r="A1" s="306" t="s">
        <v>1122</v>
      </c>
      <c r="B1" s="306"/>
      <c r="C1" s="306"/>
      <c r="D1" s="306"/>
      <c r="E1" s="306"/>
      <c r="F1" s="306"/>
    </row>
    <row r="2" spans="1:9" ht="12" customHeight="1">
      <c r="A2" s="306" t="s">
        <v>861</v>
      </c>
      <c r="B2" s="306"/>
      <c r="C2" s="306"/>
      <c r="D2" s="306"/>
      <c r="E2" s="306"/>
      <c r="F2" s="306"/>
    </row>
    <row r="3" spans="1:9" ht="12" customHeight="1">
      <c r="A3" s="52"/>
      <c r="B3" s="52"/>
      <c r="C3" s="52"/>
      <c r="D3" s="52"/>
      <c r="E3" s="52"/>
      <c r="F3" s="52"/>
    </row>
    <row r="4" spans="1:9" ht="16.149999999999999" customHeight="1">
      <c r="A4" s="312" t="s">
        <v>71</v>
      </c>
      <c r="B4" s="310" t="s">
        <v>136</v>
      </c>
      <c r="C4" s="310" t="s">
        <v>132</v>
      </c>
      <c r="D4" s="310"/>
      <c r="E4" s="311"/>
      <c r="F4" s="307" t="s">
        <v>1114</v>
      </c>
    </row>
    <row r="5" spans="1:9" ht="16.149999999999999" customHeight="1">
      <c r="A5" s="312"/>
      <c r="B5" s="308"/>
      <c r="C5" s="178">
        <v>2019</v>
      </c>
      <c r="D5" s="308">
        <v>2020</v>
      </c>
      <c r="E5" s="309"/>
      <c r="F5" s="307"/>
    </row>
    <row r="6" spans="1:9" ht="12" customHeight="1">
      <c r="A6" s="312"/>
      <c r="B6" s="308"/>
      <c r="C6" s="313" t="s">
        <v>3</v>
      </c>
      <c r="D6" s="308"/>
      <c r="E6" s="88" t="s">
        <v>134</v>
      </c>
      <c r="F6" s="85" t="s">
        <v>133</v>
      </c>
    </row>
    <row r="7" spans="1:9">
      <c r="A7" s="94"/>
      <c r="B7" s="142"/>
      <c r="C7" s="94"/>
      <c r="D7" s="94"/>
      <c r="E7" s="94"/>
      <c r="F7" s="94"/>
      <c r="H7" s="47"/>
    </row>
    <row r="8" spans="1:9">
      <c r="A8" s="61">
        <v>1</v>
      </c>
      <c r="B8" s="216" t="s">
        <v>126</v>
      </c>
      <c r="C8" s="267">
        <v>2374793.2510000002</v>
      </c>
      <c r="D8" s="267">
        <v>2493061.5980000002</v>
      </c>
      <c r="E8" s="267">
        <v>987.42230050000001</v>
      </c>
      <c r="F8" s="269">
        <v>4.9801534070000004</v>
      </c>
      <c r="H8" s="267"/>
      <c r="I8" s="35"/>
    </row>
    <row r="9" spans="1:9">
      <c r="A9" s="61">
        <v>2</v>
      </c>
      <c r="B9" s="217" t="s">
        <v>91</v>
      </c>
      <c r="C9" s="267">
        <v>2373149.1129999999</v>
      </c>
      <c r="D9" s="267">
        <v>2490505.0559999999</v>
      </c>
      <c r="E9" s="267">
        <v>986.40973570000006</v>
      </c>
      <c r="F9" s="269">
        <v>4.9451567269999996</v>
      </c>
      <c r="H9" s="267"/>
      <c r="I9" s="35"/>
    </row>
    <row r="10" spans="1:9">
      <c r="A10" s="61">
        <v>3</v>
      </c>
      <c r="B10" s="217" t="s">
        <v>92</v>
      </c>
      <c r="C10" s="267">
        <v>1644.1379999999999</v>
      </c>
      <c r="D10" s="267">
        <v>2556.5419999999999</v>
      </c>
      <c r="E10" s="274">
        <v>1.012564866</v>
      </c>
      <c r="F10" s="269">
        <v>55.494368479999999</v>
      </c>
      <c r="H10" s="267"/>
      <c r="I10" s="35"/>
    </row>
    <row r="11" spans="1:9">
      <c r="A11" s="61">
        <v>4</v>
      </c>
      <c r="B11" s="218" t="s">
        <v>39</v>
      </c>
      <c r="C11" s="267">
        <v>1107816.227</v>
      </c>
      <c r="D11" s="267">
        <v>1129010.7609999999</v>
      </c>
      <c r="E11" s="267">
        <v>447.16520600000001</v>
      </c>
      <c r="F11" s="269">
        <v>1.9131814</v>
      </c>
      <c r="H11" s="267"/>
      <c r="I11" s="35"/>
    </row>
    <row r="12" spans="1:9" ht="22.5">
      <c r="A12" s="61">
        <v>5</v>
      </c>
      <c r="B12" s="218" t="s">
        <v>959</v>
      </c>
      <c r="C12" s="267">
        <v>6154261.8870000001</v>
      </c>
      <c r="D12" s="267">
        <v>6433251.2050000001</v>
      </c>
      <c r="E12" s="267">
        <v>2548.0059179999998</v>
      </c>
      <c r="F12" s="269">
        <v>4.5332701650000002</v>
      </c>
      <c r="H12" s="267"/>
      <c r="I12" s="35"/>
    </row>
    <row r="13" spans="1:9" ht="24.75" customHeight="1">
      <c r="A13" s="61">
        <v>6</v>
      </c>
      <c r="B13" s="217" t="s">
        <v>960</v>
      </c>
      <c r="C13" s="267">
        <v>2155967.0789999999</v>
      </c>
      <c r="D13" s="267">
        <v>2240875.9950000001</v>
      </c>
      <c r="E13" s="267">
        <v>887.53961470000002</v>
      </c>
      <c r="F13" s="269">
        <v>3.9383215460000001</v>
      </c>
      <c r="H13" s="267"/>
      <c r="I13" s="35"/>
    </row>
    <row r="14" spans="1:9">
      <c r="A14" s="61">
        <v>7</v>
      </c>
      <c r="B14" s="219" t="s">
        <v>940</v>
      </c>
      <c r="C14" s="267">
        <v>727528.38100000005</v>
      </c>
      <c r="D14" s="267">
        <v>705257.86499999999</v>
      </c>
      <c r="E14" s="267">
        <v>279.33017940000002</v>
      </c>
      <c r="F14" s="269">
        <v>-3.0611198929999999</v>
      </c>
      <c r="H14" s="267"/>
      <c r="I14" s="35"/>
    </row>
    <row r="15" spans="1:9">
      <c r="A15" s="61">
        <v>8</v>
      </c>
      <c r="B15" s="219" t="s">
        <v>941</v>
      </c>
      <c r="C15" s="267">
        <v>843327.53300000005</v>
      </c>
      <c r="D15" s="267">
        <v>306215.67599999998</v>
      </c>
      <c r="E15" s="267">
        <v>121.28227699999999</v>
      </c>
      <c r="F15" s="269">
        <v>-63.689591049999997</v>
      </c>
      <c r="H15" s="267"/>
      <c r="I15" s="35"/>
    </row>
    <row r="16" spans="1:9">
      <c r="A16" s="61">
        <v>9</v>
      </c>
      <c r="B16" s="219" t="s">
        <v>942</v>
      </c>
      <c r="C16" s="267">
        <v>471689.77500000002</v>
      </c>
      <c r="D16" s="267">
        <v>509373.82199999999</v>
      </c>
      <c r="E16" s="267">
        <v>201.7467485</v>
      </c>
      <c r="F16" s="269">
        <v>7.9891591880000004</v>
      </c>
      <c r="H16" s="267"/>
      <c r="I16" s="35"/>
    </row>
    <row r="17" spans="1:9" s="32" customFormat="1">
      <c r="A17" s="61">
        <v>10</v>
      </c>
      <c r="B17" s="219" t="s">
        <v>1120</v>
      </c>
      <c r="C17" s="41" t="s">
        <v>0</v>
      </c>
      <c r="D17" s="267">
        <v>601068.04500000004</v>
      </c>
      <c r="E17" s="267">
        <v>238.06390999999999</v>
      </c>
      <c r="F17" s="299" t="s">
        <v>2</v>
      </c>
      <c r="G17" s="272"/>
      <c r="H17" s="267"/>
      <c r="I17" s="35"/>
    </row>
    <row r="18" spans="1:9">
      <c r="A18" s="61">
        <v>11</v>
      </c>
      <c r="B18" s="219" t="s">
        <v>943</v>
      </c>
      <c r="C18" s="267">
        <v>113421.39</v>
      </c>
      <c r="D18" s="267">
        <v>118960.587</v>
      </c>
      <c r="E18" s="267">
        <v>47.116499879999999</v>
      </c>
      <c r="F18" s="269">
        <v>4.8837322480000003</v>
      </c>
      <c r="H18" s="267"/>
      <c r="I18" s="35"/>
    </row>
    <row r="19" spans="1:9">
      <c r="A19" s="61">
        <v>12</v>
      </c>
      <c r="B19" s="218" t="s">
        <v>42</v>
      </c>
      <c r="C19" s="267">
        <v>30145.809000000001</v>
      </c>
      <c r="D19" s="267">
        <v>31034.535</v>
      </c>
      <c r="E19" s="267">
        <v>12.291790929999999</v>
      </c>
      <c r="F19" s="269">
        <v>2.9480913910000002</v>
      </c>
      <c r="H19" s="267"/>
      <c r="I19" s="35"/>
    </row>
    <row r="20" spans="1:9">
      <c r="A20" s="61">
        <v>13</v>
      </c>
      <c r="B20" s="217" t="s">
        <v>505</v>
      </c>
      <c r="C20" s="267">
        <v>20126.492999999999</v>
      </c>
      <c r="D20" s="267">
        <v>17186.282999999999</v>
      </c>
      <c r="E20" s="267">
        <v>6.8069393519999997</v>
      </c>
      <c r="F20" s="269">
        <v>-14.608655369999999</v>
      </c>
      <c r="H20" s="267"/>
      <c r="I20" s="35"/>
    </row>
    <row r="21" spans="1:9">
      <c r="A21" s="61">
        <v>14</v>
      </c>
      <c r="B21" s="227" t="s">
        <v>90</v>
      </c>
      <c r="C21" s="267">
        <v>9667017.1740000006</v>
      </c>
      <c r="D21" s="267">
        <v>10086358.098999999</v>
      </c>
      <c r="E21" s="267">
        <v>3994.8852149999998</v>
      </c>
      <c r="F21" s="269">
        <v>4.337852281</v>
      </c>
      <c r="H21" s="267"/>
      <c r="I21" s="35"/>
    </row>
    <row r="22" spans="1:9">
      <c r="A22" s="61">
        <v>15</v>
      </c>
      <c r="B22" s="217" t="s">
        <v>944</v>
      </c>
      <c r="C22" s="267">
        <v>1938828.3430000001</v>
      </c>
      <c r="D22" s="267">
        <v>2062873.3</v>
      </c>
      <c r="E22" s="267">
        <v>817.03841620000003</v>
      </c>
      <c r="F22" s="269">
        <v>6.3979339609999997</v>
      </c>
      <c r="H22" s="267"/>
      <c r="I22" s="35"/>
    </row>
    <row r="23" spans="1:9">
      <c r="A23" s="61">
        <v>16</v>
      </c>
      <c r="B23" s="228" t="s">
        <v>81</v>
      </c>
      <c r="C23" s="268">
        <v>7728188.8310000002</v>
      </c>
      <c r="D23" s="268">
        <v>8023484.7989999996</v>
      </c>
      <c r="E23" s="268">
        <v>3177.8467989999999</v>
      </c>
      <c r="F23" s="270">
        <v>3.8210242330000002</v>
      </c>
      <c r="H23" s="267"/>
      <c r="I23" s="35"/>
    </row>
    <row r="24" spans="1:9">
      <c r="A24" s="61">
        <v>17</v>
      </c>
      <c r="B24" s="218" t="s">
        <v>79</v>
      </c>
      <c r="C24" s="267">
        <v>1050347.7930000001</v>
      </c>
      <c r="D24" s="267">
        <v>1152936.4450000001</v>
      </c>
      <c r="E24" s="267">
        <v>456.64140739999999</v>
      </c>
      <c r="F24" s="269">
        <v>9.7671126350000002</v>
      </c>
      <c r="H24" s="267"/>
      <c r="I24" s="35"/>
    </row>
    <row r="25" spans="1:9">
      <c r="A25" s="61">
        <v>18</v>
      </c>
      <c r="B25" s="217" t="s">
        <v>524</v>
      </c>
      <c r="C25" s="267">
        <v>87273.710999999996</v>
      </c>
      <c r="D25" s="267">
        <v>133252.76800000001</v>
      </c>
      <c r="E25" s="267">
        <v>52.777177600000002</v>
      </c>
      <c r="F25" s="269">
        <v>52.683742299999999</v>
      </c>
      <c r="H25" s="267"/>
      <c r="I25" s="35"/>
    </row>
    <row r="26" spans="1:9" ht="22.5" customHeight="1">
      <c r="A26" s="61">
        <v>19</v>
      </c>
      <c r="B26" s="217" t="s">
        <v>958</v>
      </c>
      <c r="C26" s="267">
        <v>59739.953000000001</v>
      </c>
      <c r="D26" s="267">
        <v>55849.521999999997</v>
      </c>
      <c r="E26" s="267">
        <v>22.120216979999999</v>
      </c>
      <c r="F26" s="269">
        <v>-6.5122766329999999</v>
      </c>
      <c r="H26" s="267"/>
      <c r="I26" s="35"/>
    </row>
    <row r="27" spans="1:9">
      <c r="A27" s="61">
        <v>20</v>
      </c>
      <c r="B27" s="217" t="s">
        <v>946</v>
      </c>
      <c r="C27" s="267">
        <v>138195.67800000001</v>
      </c>
      <c r="D27" s="267">
        <v>139571.41399999999</v>
      </c>
      <c r="E27" s="267">
        <v>55.279792049999998</v>
      </c>
      <c r="F27" s="269">
        <v>0.99549857100000005</v>
      </c>
      <c r="H27" s="267"/>
      <c r="I27" s="35"/>
    </row>
    <row r="28" spans="1:9">
      <c r="A28" s="61">
        <v>21</v>
      </c>
      <c r="B28" s="217" t="s">
        <v>947</v>
      </c>
      <c r="C28" s="267">
        <v>4761.3599999999997</v>
      </c>
      <c r="D28" s="267">
        <v>20593.101999999999</v>
      </c>
      <c r="E28" s="267">
        <v>8.1562718580000002</v>
      </c>
      <c r="F28" s="269">
        <v>332.50462049999999</v>
      </c>
      <c r="H28" s="267"/>
      <c r="I28" s="35"/>
    </row>
    <row r="29" spans="1:9">
      <c r="A29" s="61">
        <v>22</v>
      </c>
      <c r="B29" s="217" t="s">
        <v>551</v>
      </c>
      <c r="C29" s="267">
        <v>711607.19200000004</v>
      </c>
      <c r="D29" s="267">
        <v>745617.44799999997</v>
      </c>
      <c r="E29" s="267">
        <v>295.31532490000001</v>
      </c>
      <c r="F29" s="269">
        <v>4.7793581039999999</v>
      </c>
      <c r="H29" s="267"/>
      <c r="I29" s="35"/>
    </row>
    <row r="30" spans="1:9">
      <c r="A30" s="61">
        <v>23</v>
      </c>
      <c r="B30" s="217" t="s">
        <v>948</v>
      </c>
      <c r="C30" s="267">
        <v>48769.898999999998</v>
      </c>
      <c r="D30" s="267">
        <v>58052.190999999999</v>
      </c>
      <c r="E30" s="267">
        <v>22.992624020000001</v>
      </c>
      <c r="F30" s="269">
        <v>19.032830069999999</v>
      </c>
      <c r="H30" s="267"/>
      <c r="I30" s="35"/>
    </row>
    <row r="31" spans="1:9">
      <c r="A31" s="61">
        <v>24</v>
      </c>
      <c r="B31" s="228" t="s">
        <v>56</v>
      </c>
      <c r="C31" s="268">
        <v>1038805.814</v>
      </c>
      <c r="D31" s="268">
        <v>1134462.5260000001</v>
      </c>
      <c r="E31" s="268">
        <v>449.3244765</v>
      </c>
      <c r="F31" s="270">
        <v>9.208334292</v>
      </c>
      <c r="H31" s="267"/>
      <c r="I31" s="35"/>
    </row>
    <row r="32" spans="1:9">
      <c r="A32" s="61">
        <v>25</v>
      </c>
      <c r="B32" s="229" t="s">
        <v>128</v>
      </c>
      <c r="C32" s="268">
        <v>8766994.6449999996</v>
      </c>
      <c r="D32" s="268">
        <v>9157947.3249999993</v>
      </c>
      <c r="E32" s="268">
        <v>3627.1712750000002</v>
      </c>
      <c r="F32" s="270">
        <v>4.4593694399999997</v>
      </c>
      <c r="H32" s="267"/>
      <c r="I32" s="35"/>
    </row>
    <row r="33" spans="1:9">
      <c r="A33" s="61">
        <v>26</v>
      </c>
      <c r="B33" s="230" t="s">
        <v>44</v>
      </c>
      <c r="C33" s="268">
        <v>931634.76100000006</v>
      </c>
      <c r="D33" s="268">
        <v>986979.86499999999</v>
      </c>
      <c r="E33" s="268">
        <v>390.91129139999998</v>
      </c>
      <c r="F33" s="270">
        <v>5.9406439430000004</v>
      </c>
      <c r="H33" s="267"/>
      <c r="I33" s="35"/>
    </row>
    <row r="34" spans="1:9" ht="25.5" customHeight="1">
      <c r="A34" s="61">
        <v>27</v>
      </c>
      <c r="B34" s="231" t="s">
        <v>961</v>
      </c>
      <c r="C34" s="268">
        <v>-492992.99099999998</v>
      </c>
      <c r="D34" s="268">
        <v>-485953.739</v>
      </c>
      <c r="E34" s="268">
        <v>-192.4707995</v>
      </c>
      <c r="F34" s="270">
        <v>-1.4278604619999999</v>
      </c>
      <c r="H34" s="267"/>
      <c r="I34" s="35"/>
    </row>
    <row r="35" spans="1:9">
      <c r="A35" s="61">
        <v>28</v>
      </c>
      <c r="B35" s="222" t="s">
        <v>46</v>
      </c>
      <c r="C35" s="268">
        <v>438641.77</v>
      </c>
      <c r="D35" s="268">
        <v>501026.12599999999</v>
      </c>
      <c r="E35" s="268">
        <v>198.44049190000001</v>
      </c>
      <c r="F35" s="270">
        <v>14.22216493</v>
      </c>
      <c r="H35" s="267"/>
      <c r="I35" s="35"/>
    </row>
    <row r="36" spans="1:9">
      <c r="A36" s="52"/>
      <c r="B36" s="232"/>
      <c r="C36" s="21"/>
      <c r="D36" s="21"/>
      <c r="E36" s="21"/>
      <c r="F36" s="21"/>
      <c r="H36" s="267"/>
      <c r="I36" s="35"/>
    </row>
    <row r="37" spans="1:9">
      <c r="A37" s="33"/>
      <c r="B37" s="233" t="s">
        <v>47</v>
      </c>
      <c r="C37" s="21"/>
      <c r="D37" s="21"/>
      <c r="E37" s="21"/>
      <c r="F37" s="21"/>
      <c r="H37" s="267"/>
      <c r="I37" s="35"/>
    </row>
    <row r="38" spans="1:9">
      <c r="A38" s="33">
        <v>29</v>
      </c>
      <c r="B38" s="234" t="s">
        <v>48</v>
      </c>
      <c r="C38" s="267">
        <v>88697.953999999998</v>
      </c>
      <c r="D38" s="267">
        <v>62386.6</v>
      </c>
      <c r="E38" s="267">
        <v>24.709345389999999</v>
      </c>
      <c r="F38" s="269">
        <v>-29.663992019999998</v>
      </c>
      <c r="H38" s="267"/>
      <c r="I38" s="35"/>
    </row>
    <row r="39" spans="1:9">
      <c r="A39" s="33">
        <v>30</v>
      </c>
      <c r="B39" s="234" t="s">
        <v>148</v>
      </c>
      <c r="C39" s="267">
        <v>119593.38099999999</v>
      </c>
      <c r="D39" s="267">
        <v>123766.86500000001</v>
      </c>
      <c r="E39" s="267">
        <v>49.020113530000003</v>
      </c>
      <c r="F39" s="269">
        <v>3.489728248</v>
      </c>
      <c r="H39" s="267"/>
      <c r="I39" s="35"/>
    </row>
    <row r="40" spans="1:9">
      <c r="A40" s="33">
        <v>31</v>
      </c>
      <c r="B40" s="223" t="s">
        <v>49</v>
      </c>
      <c r="C40" s="267">
        <v>-30895.427</v>
      </c>
      <c r="D40" s="267">
        <v>-61380.264999999999</v>
      </c>
      <c r="E40" s="267">
        <v>-24.31076814</v>
      </c>
      <c r="F40" s="269">
        <v>98.671036330000007</v>
      </c>
      <c r="H40" s="267"/>
      <c r="I40" s="35"/>
    </row>
    <row r="41" spans="1:9">
      <c r="E41" s="21"/>
      <c r="H41" s="267"/>
    </row>
    <row r="47" spans="1:9">
      <c r="D47" s="47"/>
      <c r="E47" s="47"/>
    </row>
  </sheetData>
  <mergeCells count="8">
    <mergeCell ref="A1:F1"/>
    <mergeCell ref="A2:F2"/>
    <mergeCell ref="A4:A6"/>
    <mergeCell ref="B4:B6"/>
    <mergeCell ref="F4:F5"/>
    <mergeCell ref="C6:D6"/>
    <mergeCell ref="C4:E4"/>
    <mergeCell ref="D5:E5"/>
  </mergeCells>
  <hyperlinks>
    <hyperlink ref="A1:F2" location="Inhaltsverzeichnis!A15" display="2 Ein- und Auszahlungen der Gemeinden und Gemeindeverbände nach Arten in den Jahren 2017 und 2018" xr:uid="{00000000-0004-0000-07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L II 3 - j/20 –  Brandenburg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18"/>
  <sheetViews>
    <sheetView zoomScaleNormal="100" workbookViewId="0"/>
  </sheetViews>
  <sheetFormatPr baseColWidth="10" defaultRowHeight="12.75"/>
  <cols>
    <col min="1" max="1" width="2.140625" style="32" customWidth="1"/>
    <col min="2" max="2" width="4.28515625" style="32" customWidth="1"/>
    <col min="3" max="3" width="53.5703125" style="32" bestFit="1" customWidth="1"/>
    <col min="4" max="4" width="13.7109375" bestFit="1" customWidth="1"/>
    <col min="5" max="14" width="8.7109375" customWidth="1"/>
    <col min="15" max="15" width="3.85546875" customWidth="1"/>
  </cols>
  <sheetData>
    <row r="1" spans="1:20" ht="12" customHeight="1">
      <c r="B1" s="306" t="s">
        <v>1128</v>
      </c>
      <c r="C1" s="306"/>
      <c r="D1" s="306"/>
      <c r="E1" s="306"/>
      <c r="F1" s="108"/>
    </row>
    <row r="2" spans="1:20" ht="12" customHeight="1">
      <c r="B2" s="306" t="s">
        <v>862</v>
      </c>
      <c r="C2" s="306"/>
      <c r="D2" s="306"/>
      <c r="E2" s="306"/>
      <c r="F2" s="108"/>
    </row>
    <row r="3" spans="1:20" ht="12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20" ht="12" customHeight="1">
      <c r="B4" s="312" t="s">
        <v>57</v>
      </c>
      <c r="C4" s="310" t="s">
        <v>150</v>
      </c>
      <c r="D4" s="310" t="s">
        <v>59</v>
      </c>
      <c r="E4" s="317" t="s">
        <v>77</v>
      </c>
      <c r="F4" s="313" t="s">
        <v>60</v>
      </c>
      <c r="G4" s="313"/>
      <c r="H4" s="313"/>
      <c r="I4" s="313"/>
      <c r="J4" s="313"/>
      <c r="K4" s="313"/>
      <c r="L4" s="313"/>
      <c r="M4" s="316" t="s">
        <v>61</v>
      </c>
      <c r="N4" s="316" t="s">
        <v>149</v>
      </c>
      <c r="O4" s="314" t="s">
        <v>57</v>
      </c>
    </row>
    <row r="5" spans="1:20" ht="12" customHeight="1">
      <c r="B5" s="312"/>
      <c r="C5" s="310"/>
      <c r="D5" s="310"/>
      <c r="E5" s="311"/>
      <c r="F5" s="318" t="s">
        <v>62</v>
      </c>
      <c r="G5" s="319" t="s">
        <v>63</v>
      </c>
      <c r="H5" s="320"/>
      <c r="I5" s="320"/>
      <c r="J5" s="320"/>
      <c r="K5" s="320"/>
      <c r="L5" s="320"/>
      <c r="M5" s="316"/>
      <c r="N5" s="316"/>
      <c r="O5" s="314"/>
    </row>
    <row r="6" spans="1:20" ht="36" customHeight="1">
      <c r="B6" s="312"/>
      <c r="C6" s="310"/>
      <c r="D6" s="310"/>
      <c r="E6" s="311"/>
      <c r="F6" s="318"/>
      <c r="G6" s="192" t="s">
        <v>64</v>
      </c>
      <c r="H6" s="191" t="s">
        <v>65</v>
      </c>
      <c r="I6" s="190" t="s">
        <v>66</v>
      </c>
      <c r="J6" s="190" t="s">
        <v>67</v>
      </c>
      <c r="K6" s="190" t="s">
        <v>68</v>
      </c>
      <c r="L6" s="190" t="s">
        <v>69</v>
      </c>
      <c r="M6" s="316"/>
      <c r="N6" s="316"/>
      <c r="O6" s="314"/>
    </row>
    <row r="7" spans="1:20" ht="12" customHeight="1">
      <c r="B7" s="312"/>
      <c r="C7" s="310"/>
      <c r="D7" s="313" t="s">
        <v>3</v>
      </c>
      <c r="E7" s="313"/>
      <c r="F7" s="315"/>
      <c r="G7" s="321" t="s">
        <v>3</v>
      </c>
      <c r="H7" s="313"/>
      <c r="I7" s="313"/>
      <c r="J7" s="313"/>
      <c r="K7" s="313"/>
      <c r="L7" s="313"/>
      <c r="M7" s="313"/>
      <c r="N7" s="322"/>
      <c r="O7" s="314"/>
    </row>
    <row r="8" spans="1:20" s="52" customFormat="1" ht="12" customHeight="1">
      <c r="B8" s="125"/>
      <c r="C8" s="124"/>
      <c r="D8" s="64"/>
      <c r="E8" s="64"/>
      <c r="F8" s="118"/>
      <c r="G8" s="64"/>
      <c r="H8" s="64"/>
      <c r="I8" s="64"/>
      <c r="J8" s="64"/>
      <c r="K8" s="64"/>
      <c r="L8" s="64"/>
      <c r="M8" s="64"/>
      <c r="N8" s="118"/>
      <c r="O8" s="140"/>
    </row>
    <row r="9" spans="1:20" s="52" customFormat="1" ht="12" customHeight="1">
      <c r="B9" s="33">
        <v>1</v>
      </c>
      <c r="C9" s="210" t="s">
        <v>957</v>
      </c>
      <c r="D9" s="275">
        <v>2387230.5090000001</v>
      </c>
      <c r="E9" s="41">
        <v>413126.62800000003</v>
      </c>
      <c r="F9" s="41">
        <v>1974033.949</v>
      </c>
      <c r="G9" s="41">
        <v>68089.057000000001</v>
      </c>
      <c r="H9" s="41">
        <v>117768.09699999999</v>
      </c>
      <c r="I9" s="41">
        <v>138139.87599999999</v>
      </c>
      <c r="J9" s="41">
        <v>333562.81199999998</v>
      </c>
      <c r="K9" s="41">
        <v>636770.652</v>
      </c>
      <c r="L9" s="41">
        <v>679703.45499999996</v>
      </c>
      <c r="M9" s="41">
        <v>68.745999999999995</v>
      </c>
      <c r="N9" s="41">
        <v>1.1859999999999999</v>
      </c>
      <c r="O9" s="141">
        <v>1</v>
      </c>
    </row>
    <row r="10" spans="1:20" ht="12" customHeight="1">
      <c r="A10" s="52"/>
      <c r="B10" s="33">
        <v>2</v>
      </c>
      <c r="C10" s="210" t="s">
        <v>956</v>
      </c>
      <c r="D10" s="275">
        <v>6063310.4160000002</v>
      </c>
      <c r="E10" s="41">
        <v>796585.701</v>
      </c>
      <c r="F10" s="41">
        <v>1874583.8959999999</v>
      </c>
      <c r="G10" s="41">
        <v>79137.735000000001</v>
      </c>
      <c r="H10" s="41">
        <v>137558.927</v>
      </c>
      <c r="I10" s="41">
        <v>147799.50700000001</v>
      </c>
      <c r="J10" s="41">
        <v>344419.935</v>
      </c>
      <c r="K10" s="41">
        <v>546749.62300000002</v>
      </c>
      <c r="L10" s="41">
        <v>618918.16899999999</v>
      </c>
      <c r="M10" s="41">
        <v>3156019.912</v>
      </c>
      <c r="N10" s="41">
        <v>236120.90700000001</v>
      </c>
      <c r="O10" s="141">
        <v>2</v>
      </c>
      <c r="Q10" s="52"/>
      <c r="R10" s="52"/>
      <c r="S10" s="52"/>
      <c r="T10" s="52"/>
    </row>
    <row r="11" spans="1:20" ht="12" customHeight="1">
      <c r="A11" s="52"/>
      <c r="B11" s="63">
        <v>3</v>
      </c>
      <c r="C11" s="210" t="s">
        <v>50</v>
      </c>
      <c r="D11" s="275">
        <v>122584.72199999999</v>
      </c>
      <c r="E11" s="41">
        <v>52368.182999999997</v>
      </c>
      <c r="F11" s="41">
        <v>2009.9749999999999</v>
      </c>
      <c r="G11" s="41">
        <v>11.644</v>
      </c>
      <c r="H11" s="41">
        <v>17.936</v>
      </c>
      <c r="I11" s="41">
        <v>60.798000000000002</v>
      </c>
      <c r="J11" s="41">
        <v>146.03100000000001</v>
      </c>
      <c r="K11" s="41">
        <v>1238.3710000000001</v>
      </c>
      <c r="L11" s="41">
        <v>535.19500000000005</v>
      </c>
      <c r="M11" s="41">
        <v>68204.063999999998</v>
      </c>
      <c r="N11" s="41">
        <v>2.5</v>
      </c>
      <c r="O11" s="141">
        <v>3</v>
      </c>
      <c r="Q11" s="52"/>
      <c r="R11" s="52"/>
      <c r="S11" s="52"/>
      <c r="T11" s="52"/>
    </row>
    <row r="12" spans="1:20" ht="12" customHeight="1">
      <c r="A12" s="52"/>
      <c r="B12" s="63">
        <v>4</v>
      </c>
      <c r="C12" s="210" t="s">
        <v>51</v>
      </c>
      <c r="D12" s="275">
        <v>737039.70499999996</v>
      </c>
      <c r="E12" s="41">
        <v>225647.408</v>
      </c>
      <c r="F12" s="41">
        <v>179897.38500000001</v>
      </c>
      <c r="G12" s="41">
        <v>8213.7540000000008</v>
      </c>
      <c r="H12" s="41">
        <v>14483.540999999999</v>
      </c>
      <c r="I12" s="41">
        <v>13866.519</v>
      </c>
      <c r="J12" s="41">
        <v>33418.131000000001</v>
      </c>
      <c r="K12" s="41">
        <v>54703.385000000002</v>
      </c>
      <c r="L12" s="41">
        <v>55212.055</v>
      </c>
      <c r="M12" s="41">
        <v>318389.13699999999</v>
      </c>
      <c r="N12" s="41">
        <v>13105.775</v>
      </c>
      <c r="O12" s="141">
        <v>4</v>
      </c>
      <c r="Q12" s="52"/>
      <c r="R12" s="52"/>
      <c r="S12" s="52"/>
      <c r="T12" s="52"/>
    </row>
    <row r="13" spans="1:20" ht="12" customHeight="1">
      <c r="A13" s="52"/>
      <c r="B13" s="63">
        <v>5</v>
      </c>
      <c r="C13" s="210" t="s">
        <v>123</v>
      </c>
      <c r="D13" s="275">
        <v>153310.10999999999</v>
      </c>
      <c r="E13" s="41">
        <v>10597.19</v>
      </c>
      <c r="F13" s="41">
        <v>123415.48299999999</v>
      </c>
      <c r="G13" s="41">
        <v>10132.776</v>
      </c>
      <c r="H13" s="41">
        <v>15202.478999999999</v>
      </c>
      <c r="I13" s="41">
        <v>18464.849999999999</v>
      </c>
      <c r="J13" s="41">
        <v>21167.600999999999</v>
      </c>
      <c r="K13" s="41">
        <v>26477.129000000001</v>
      </c>
      <c r="L13" s="41">
        <v>31970.648000000001</v>
      </c>
      <c r="M13" s="41">
        <v>17392.147000000001</v>
      </c>
      <c r="N13" s="41">
        <v>1905.29</v>
      </c>
      <c r="O13" s="141">
        <v>5</v>
      </c>
      <c r="Q13" s="52"/>
      <c r="R13" s="52"/>
      <c r="S13" s="52"/>
      <c r="T13" s="52"/>
    </row>
    <row r="14" spans="1:20" ht="12" customHeight="1">
      <c r="A14" s="52"/>
      <c r="B14" s="63">
        <v>6</v>
      </c>
      <c r="C14" s="210" t="s">
        <v>129</v>
      </c>
      <c r="D14" s="275">
        <v>1401538.6680000001</v>
      </c>
      <c r="E14" s="41">
        <v>260274.916</v>
      </c>
      <c r="F14" s="41">
        <v>115003.679</v>
      </c>
      <c r="G14" s="41">
        <v>7189.87</v>
      </c>
      <c r="H14" s="41">
        <v>9988.1880000000001</v>
      </c>
      <c r="I14" s="41">
        <v>11293.558000000001</v>
      </c>
      <c r="J14" s="41">
        <v>23586.096000000001</v>
      </c>
      <c r="K14" s="41">
        <v>31549.863000000001</v>
      </c>
      <c r="L14" s="41">
        <v>31396.103999999999</v>
      </c>
      <c r="M14" s="41">
        <v>1001712.817</v>
      </c>
      <c r="N14" s="41">
        <v>24547.256000000001</v>
      </c>
      <c r="O14" s="141">
        <v>6</v>
      </c>
      <c r="Q14" s="52"/>
      <c r="R14" s="52"/>
      <c r="S14" s="52"/>
      <c r="T14" s="52"/>
    </row>
    <row r="15" spans="1:20" ht="12" customHeight="1">
      <c r="A15" s="52"/>
      <c r="B15" s="63">
        <v>7</v>
      </c>
      <c r="C15" s="210" t="s">
        <v>52</v>
      </c>
      <c r="D15" s="275">
        <v>134463.98000000001</v>
      </c>
      <c r="E15" s="41">
        <v>25946.03</v>
      </c>
      <c r="F15" s="41">
        <v>89507.686000000002</v>
      </c>
      <c r="G15" s="41">
        <v>3530.4659999999999</v>
      </c>
      <c r="H15" s="41">
        <v>5527.8050000000003</v>
      </c>
      <c r="I15" s="41">
        <v>6915.1790000000001</v>
      </c>
      <c r="J15" s="41">
        <v>14082.532999999999</v>
      </c>
      <c r="K15" s="41">
        <v>26263.526000000002</v>
      </c>
      <c r="L15" s="41">
        <v>33188.177000000003</v>
      </c>
      <c r="M15" s="41">
        <v>18011.14</v>
      </c>
      <c r="N15" s="41">
        <v>999.12400000000002</v>
      </c>
      <c r="O15" s="141">
        <v>7</v>
      </c>
      <c r="Q15" s="52"/>
      <c r="R15" s="52"/>
      <c r="S15" s="52"/>
      <c r="T15" s="52"/>
    </row>
    <row r="16" spans="1:20" ht="12" customHeight="1">
      <c r="A16" s="52"/>
      <c r="B16" s="63">
        <v>8</v>
      </c>
      <c r="C16" s="210" t="s">
        <v>53</v>
      </c>
      <c r="D16" s="275">
        <v>73859.854000000007</v>
      </c>
      <c r="E16" s="41">
        <v>13868.843000000001</v>
      </c>
      <c r="F16" s="41">
        <v>54665.758999999998</v>
      </c>
      <c r="G16" s="41">
        <v>2620.471</v>
      </c>
      <c r="H16" s="41">
        <v>4627.2449999999999</v>
      </c>
      <c r="I16" s="41">
        <v>4694.7370000000001</v>
      </c>
      <c r="J16" s="41">
        <v>7604.3010000000004</v>
      </c>
      <c r="K16" s="41">
        <v>13064.304</v>
      </c>
      <c r="L16" s="41">
        <v>22054.701000000001</v>
      </c>
      <c r="M16" s="41">
        <v>5150.2870000000003</v>
      </c>
      <c r="N16" s="41">
        <v>174.965</v>
      </c>
      <c r="O16" s="141">
        <v>8</v>
      </c>
      <c r="Q16" s="52"/>
      <c r="R16" s="52"/>
      <c r="S16" s="52"/>
      <c r="T16" s="52"/>
    </row>
    <row r="17" spans="1:20" ht="12" customHeight="1">
      <c r="A17" s="52"/>
      <c r="B17" s="63">
        <v>9</v>
      </c>
      <c r="C17" s="212" t="s">
        <v>89</v>
      </c>
      <c r="D17" s="277">
        <v>11073337.964</v>
      </c>
      <c r="E17" s="286">
        <v>1798414.899</v>
      </c>
      <c r="F17" s="286">
        <v>4413117.8119999999</v>
      </c>
      <c r="G17" s="286">
        <v>178925.77299999999</v>
      </c>
      <c r="H17" s="286">
        <v>305174.21799999999</v>
      </c>
      <c r="I17" s="286">
        <v>341235.02399999998</v>
      </c>
      <c r="J17" s="286">
        <v>777987.44</v>
      </c>
      <c r="K17" s="286">
        <v>1336816.8529999999</v>
      </c>
      <c r="L17" s="286">
        <v>1472978.504</v>
      </c>
      <c r="M17" s="286">
        <v>4584948.25</v>
      </c>
      <c r="N17" s="286">
        <v>276857.00300000003</v>
      </c>
      <c r="O17" s="141">
        <v>9</v>
      </c>
      <c r="Q17" s="52"/>
      <c r="R17" s="52"/>
      <c r="S17" s="52"/>
      <c r="T17" s="52"/>
    </row>
    <row r="18" spans="1:20" ht="12" customHeight="1">
      <c r="A18" s="52"/>
      <c r="B18" s="33">
        <v>10</v>
      </c>
      <c r="C18" s="218" t="s">
        <v>91</v>
      </c>
      <c r="D18" s="275">
        <v>2490505.0559999999</v>
      </c>
      <c r="E18" s="41">
        <v>343546.20400000003</v>
      </c>
      <c r="F18" s="41">
        <v>1249185.6510000001</v>
      </c>
      <c r="G18" s="41">
        <v>22610.084999999999</v>
      </c>
      <c r="H18" s="41">
        <v>54431.775999999998</v>
      </c>
      <c r="I18" s="41">
        <v>90408.02</v>
      </c>
      <c r="J18" s="41">
        <v>257337.88200000001</v>
      </c>
      <c r="K18" s="41">
        <v>403559.13199999998</v>
      </c>
      <c r="L18" s="41">
        <v>420838.75599999999</v>
      </c>
      <c r="M18" s="41">
        <v>737998.34299999999</v>
      </c>
      <c r="N18" s="41">
        <v>159774.85800000001</v>
      </c>
      <c r="O18" s="141">
        <v>10</v>
      </c>
      <c r="Q18" s="52"/>
      <c r="R18" s="52"/>
      <c r="S18" s="52"/>
      <c r="T18" s="52"/>
    </row>
    <row r="19" spans="1:20" ht="12" customHeight="1">
      <c r="A19" s="52"/>
      <c r="B19" s="33">
        <v>11</v>
      </c>
      <c r="C19" s="218" t="s">
        <v>92</v>
      </c>
      <c r="D19" s="275">
        <v>2556.5419999999999</v>
      </c>
      <c r="E19" s="41">
        <v>1571.2809999999999</v>
      </c>
      <c r="F19" s="41">
        <v>382.17899999999997</v>
      </c>
      <c r="G19" s="300">
        <v>9.4E-2</v>
      </c>
      <c r="H19" s="41">
        <v>0.65900000000000003</v>
      </c>
      <c r="I19" s="41">
        <v>21.49</v>
      </c>
      <c r="J19" s="41">
        <v>183.20599999999999</v>
      </c>
      <c r="K19" s="41" t="s">
        <v>0</v>
      </c>
      <c r="L19" s="41">
        <v>176.262</v>
      </c>
      <c r="M19" s="41">
        <v>589.53499999999997</v>
      </c>
      <c r="N19" s="41">
        <v>13.547000000000001</v>
      </c>
      <c r="O19" s="141">
        <v>11</v>
      </c>
      <c r="Q19" s="52"/>
      <c r="R19" s="52"/>
      <c r="S19" s="52"/>
      <c r="T19" s="52"/>
    </row>
    <row r="20" spans="1:20" ht="12" customHeight="1">
      <c r="A20" s="52"/>
      <c r="B20" s="33">
        <v>12</v>
      </c>
      <c r="C20" s="218" t="s">
        <v>39</v>
      </c>
      <c r="D20" s="275">
        <v>1129010.7609999999</v>
      </c>
      <c r="E20" s="41">
        <v>187635.16200000001</v>
      </c>
      <c r="F20" s="41">
        <v>648987.71699999995</v>
      </c>
      <c r="G20" s="41">
        <v>26093.45</v>
      </c>
      <c r="H20" s="41">
        <v>41575.074000000001</v>
      </c>
      <c r="I20" s="41">
        <v>51349.544999999998</v>
      </c>
      <c r="J20" s="41">
        <v>124295.989</v>
      </c>
      <c r="K20" s="41">
        <v>184192.554</v>
      </c>
      <c r="L20" s="41">
        <v>221481.10500000001</v>
      </c>
      <c r="M20" s="41">
        <v>251120.78400000001</v>
      </c>
      <c r="N20" s="41">
        <v>41267.097999999998</v>
      </c>
      <c r="O20" s="141">
        <v>12</v>
      </c>
      <c r="Q20" s="52"/>
      <c r="R20" s="52"/>
      <c r="S20" s="52"/>
      <c r="T20" s="52"/>
    </row>
    <row r="21" spans="1:20" ht="12" customHeight="1">
      <c r="A21" s="52"/>
      <c r="B21" s="33">
        <v>13</v>
      </c>
      <c r="C21" s="218" t="s">
        <v>843</v>
      </c>
      <c r="D21" s="275">
        <v>6433251.2050000001</v>
      </c>
      <c r="E21" s="41">
        <v>1088134.263</v>
      </c>
      <c r="F21" s="41">
        <v>1967001.591</v>
      </c>
      <c r="G21" s="41">
        <v>116081.387</v>
      </c>
      <c r="H21" s="41">
        <v>180600.571</v>
      </c>
      <c r="I21" s="41">
        <v>163103.96599999999</v>
      </c>
      <c r="J21" s="41">
        <v>312975.033</v>
      </c>
      <c r="K21" s="41">
        <v>607301.48</v>
      </c>
      <c r="L21" s="41">
        <v>586939.15399999998</v>
      </c>
      <c r="M21" s="41">
        <v>3333546.1009999998</v>
      </c>
      <c r="N21" s="41">
        <v>44569.25</v>
      </c>
      <c r="O21" s="141">
        <v>13</v>
      </c>
      <c r="Q21" s="52"/>
      <c r="R21" s="52"/>
      <c r="S21" s="52"/>
      <c r="T21" s="52"/>
    </row>
    <row r="22" spans="1:20" ht="12" customHeight="1">
      <c r="A22" s="52"/>
      <c r="B22" s="33">
        <v>14</v>
      </c>
      <c r="C22" s="218" t="s">
        <v>42</v>
      </c>
      <c r="D22" s="275">
        <v>31034.535</v>
      </c>
      <c r="E22" s="41">
        <v>4025.7139999999999</v>
      </c>
      <c r="F22" s="41">
        <v>21470.741999999998</v>
      </c>
      <c r="G22" s="41">
        <v>837.50900000000001</v>
      </c>
      <c r="H22" s="41">
        <v>1456.0530000000001</v>
      </c>
      <c r="I22" s="41">
        <v>2566.0349999999999</v>
      </c>
      <c r="J22" s="41">
        <v>4372.1959999999999</v>
      </c>
      <c r="K22" s="41">
        <v>7181.6580000000004</v>
      </c>
      <c r="L22" s="41">
        <v>5057.2910000000002</v>
      </c>
      <c r="M22" s="41">
        <v>5036.692</v>
      </c>
      <c r="N22" s="41">
        <v>501.387</v>
      </c>
      <c r="O22" s="141">
        <v>14</v>
      </c>
      <c r="Q22" s="52"/>
      <c r="R22" s="52"/>
      <c r="S22" s="52"/>
      <c r="T22" s="52"/>
    </row>
    <row r="23" spans="1:20" ht="12" customHeight="1">
      <c r="A23" s="52"/>
      <c r="B23" s="33">
        <v>15</v>
      </c>
      <c r="C23" s="227" t="s">
        <v>90</v>
      </c>
      <c r="D23" s="275">
        <v>10086358.098999999</v>
      </c>
      <c r="E23" s="41">
        <v>1624912.6240000001</v>
      </c>
      <c r="F23" s="41">
        <v>3887027.88</v>
      </c>
      <c r="G23" s="41">
        <v>165622.52499999999</v>
      </c>
      <c r="H23" s="41">
        <v>278064.13299999997</v>
      </c>
      <c r="I23" s="41">
        <v>307449.05599999998</v>
      </c>
      <c r="J23" s="41">
        <v>699164.30599999998</v>
      </c>
      <c r="K23" s="41">
        <v>1202235.2919999999</v>
      </c>
      <c r="L23" s="41">
        <v>1234492.568</v>
      </c>
      <c r="M23" s="41">
        <v>4328291.4550000001</v>
      </c>
      <c r="N23" s="41">
        <v>246126.14</v>
      </c>
      <c r="O23" s="141">
        <v>15</v>
      </c>
      <c r="Q23" s="52"/>
      <c r="R23" s="52"/>
      <c r="S23" s="52"/>
      <c r="T23" s="52"/>
    </row>
    <row r="24" spans="1:20" ht="12" customHeight="1">
      <c r="A24" s="52"/>
      <c r="B24" s="33">
        <v>16</v>
      </c>
      <c r="C24" s="212" t="s">
        <v>137</v>
      </c>
      <c r="D24" s="277">
        <v>986979.86499999999</v>
      </c>
      <c r="E24" s="286">
        <v>173502.27499999999</v>
      </c>
      <c r="F24" s="286">
        <v>526089.93200000003</v>
      </c>
      <c r="G24" s="286">
        <v>13303.248</v>
      </c>
      <c r="H24" s="286">
        <v>27110.084999999999</v>
      </c>
      <c r="I24" s="286">
        <v>33785.968000000001</v>
      </c>
      <c r="J24" s="286">
        <v>78823.134000000005</v>
      </c>
      <c r="K24" s="286">
        <v>134581.56099999999</v>
      </c>
      <c r="L24" s="286">
        <v>238485.93599999999</v>
      </c>
      <c r="M24" s="286">
        <v>256656.79500000001</v>
      </c>
      <c r="N24" s="286">
        <v>30730.863000000001</v>
      </c>
      <c r="O24" s="141">
        <v>16</v>
      </c>
      <c r="Q24" s="52"/>
      <c r="R24" s="52"/>
      <c r="S24" s="52"/>
      <c r="T24" s="52"/>
    </row>
    <row r="25" spans="1:20" ht="12" customHeight="1">
      <c r="A25" s="52"/>
      <c r="B25" s="33">
        <v>17</v>
      </c>
      <c r="C25" s="210" t="s">
        <v>55</v>
      </c>
      <c r="D25" s="275">
        <v>666982.70600000001</v>
      </c>
      <c r="E25" s="41">
        <v>83850.822</v>
      </c>
      <c r="F25" s="41">
        <v>425524.94</v>
      </c>
      <c r="G25" s="41">
        <v>22621.866999999998</v>
      </c>
      <c r="H25" s="41">
        <v>27462.612000000001</v>
      </c>
      <c r="I25" s="41">
        <v>43175.785000000003</v>
      </c>
      <c r="J25" s="41">
        <v>84873.593999999997</v>
      </c>
      <c r="K25" s="41">
        <v>120440.83</v>
      </c>
      <c r="L25" s="41">
        <v>126950.25199999999</v>
      </c>
      <c r="M25" s="41">
        <v>141905.23000000001</v>
      </c>
      <c r="N25" s="41">
        <v>15701.714</v>
      </c>
      <c r="O25" s="141">
        <v>17</v>
      </c>
      <c r="Q25" s="52"/>
      <c r="R25" s="52"/>
      <c r="S25" s="52"/>
      <c r="T25" s="52"/>
    </row>
    <row r="26" spans="1:20" ht="12" customHeight="1">
      <c r="A26" s="52"/>
      <c r="B26" s="33">
        <v>18</v>
      </c>
      <c r="C26" s="215" t="s">
        <v>932</v>
      </c>
      <c r="D26" s="275">
        <v>513281.283</v>
      </c>
      <c r="E26" s="41">
        <v>72511.387000000002</v>
      </c>
      <c r="F26" s="41">
        <v>299989.39899999998</v>
      </c>
      <c r="G26" s="41">
        <v>18451.258000000002</v>
      </c>
      <c r="H26" s="41">
        <v>20764.830000000002</v>
      </c>
      <c r="I26" s="41">
        <v>30927.421999999999</v>
      </c>
      <c r="J26" s="41">
        <v>64301.163</v>
      </c>
      <c r="K26" s="41">
        <v>89975.703999999998</v>
      </c>
      <c r="L26" s="41">
        <v>75569.021999999997</v>
      </c>
      <c r="M26" s="41">
        <v>126777.9</v>
      </c>
      <c r="N26" s="41">
        <v>14002.597</v>
      </c>
      <c r="O26" s="141">
        <v>18</v>
      </c>
      <c r="Q26" s="52"/>
      <c r="R26" s="52"/>
      <c r="S26" s="52"/>
      <c r="T26" s="52"/>
    </row>
    <row r="27" spans="1:20" ht="12" customHeight="1">
      <c r="A27" s="52"/>
      <c r="B27" s="33">
        <v>19</v>
      </c>
      <c r="C27" s="215" t="s">
        <v>962</v>
      </c>
      <c r="D27" s="275">
        <v>31537.276000000002</v>
      </c>
      <c r="E27" s="41">
        <v>3195.7979999999998</v>
      </c>
      <c r="F27" s="41">
        <v>28307.357</v>
      </c>
      <c r="G27" s="41">
        <v>437.87599999999998</v>
      </c>
      <c r="H27" s="41">
        <v>1058.0409999999999</v>
      </c>
      <c r="I27" s="41">
        <v>2320.44</v>
      </c>
      <c r="J27" s="41">
        <v>5511.3959999999997</v>
      </c>
      <c r="K27" s="41">
        <v>10168.237999999999</v>
      </c>
      <c r="L27" s="41">
        <v>8811.366</v>
      </c>
      <c r="M27" s="41" t="s">
        <v>0</v>
      </c>
      <c r="N27" s="41">
        <v>34.121000000000002</v>
      </c>
      <c r="O27" s="141">
        <v>19</v>
      </c>
      <c r="Q27" s="52"/>
      <c r="R27" s="52"/>
      <c r="S27" s="52"/>
      <c r="T27" s="52"/>
    </row>
    <row r="28" spans="1:20" ht="12" customHeight="1">
      <c r="A28" s="52"/>
      <c r="B28" s="33">
        <v>20</v>
      </c>
      <c r="C28" s="215" t="s">
        <v>949</v>
      </c>
      <c r="D28" s="275">
        <v>64558.741000000002</v>
      </c>
      <c r="E28" s="41">
        <v>3767.8670000000002</v>
      </c>
      <c r="F28" s="41">
        <v>58265.025000000001</v>
      </c>
      <c r="G28" s="41">
        <v>3372.9279999999999</v>
      </c>
      <c r="H28" s="41">
        <v>4551.1509999999998</v>
      </c>
      <c r="I28" s="41">
        <v>3708.5140000000001</v>
      </c>
      <c r="J28" s="41">
        <v>13121.242</v>
      </c>
      <c r="K28" s="41">
        <v>12098.529</v>
      </c>
      <c r="L28" s="41">
        <v>21412.661</v>
      </c>
      <c r="M28" s="41">
        <v>2376.6170000000002</v>
      </c>
      <c r="N28" s="41">
        <v>149.232</v>
      </c>
      <c r="O28" s="141">
        <v>20</v>
      </c>
      <c r="Q28" s="52"/>
      <c r="R28" s="52"/>
      <c r="S28" s="52"/>
      <c r="T28" s="52"/>
    </row>
    <row r="29" spans="1:20" ht="12" customHeight="1">
      <c r="A29" s="52"/>
      <c r="B29" s="33">
        <v>21</v>
      </c>
      <c r="C29" s="215" t="s">
        <v>937</v>
      </c>
      <c r="D29" s="275">
        <v>12418.636</v>
      </c>
      <c r="E29" s="41">
        <v>949.43899999999996</v>
      </c>
      <c r="F29" s="41">
        <v>9969.1970000000001</v>
      </c>
      <c r="G29" s="41">
        <v>32.47</v>
      </c>
      <c r="H29" s="41">
        <v>116.881</v>
      </c>
      <c r="I29" s="41" t="s">
        <v>0</v>
      </c>
      <c r="J29" s="41">
        <v>10.667999999999999</v>
      </c>
      <c r="K29" s="41">
        <v>7577.2449999999999</v>
      </c>
      <c r="L29" s="41">
        <v>2231.933</v>
      </c>
      <c r="M29" s="41" t="s">
        <v>0</v>
      </c>
      <c r="N29" s="41">
        <v>1500</v>
      </c>
      <c r="O29" s="141">
        <v>21</v>
      </c>
      <c r="Q29" s="52"/>
      <c r="R29" s="52"/>
      <c r="S29" s="52"/>
      <c r="T29" s="52"/>
    </row>
    <row r="30" spans="1:20" ht="12" customHeight="1">
      <c r="A30" s="52"/>
      <c r="B30" s="33">
        <v>22</v>
      </c>
      <c r="C30" s="215" t="s">
        <v>938</v>
      </c>
      <c r="D30" s="275">
        <v>45186.77</v>
      </c>
      <c r="E30" s="41">
        <v>3426.3310000000001</v>
      </c>
      <c r="F30" s="41">
        <v>28993.962</v>
      </c>
      <c r="G30" s="41">
        <v>327.33499999999998</v>
      </c>
      <c r="H30" s="41">
        <v>971.70899999999995</v>
      </c>
      <c r="I30" s="41">
        <v>6219.4089999999997</v>
      </c>
      <c r="J30" s="41">
        <v>1929.125</v>
      </c>
      <c r="K30" s="41">
        <v>621.11400000000003</v>
      </c>
      <c r="L30" s="41">
        <v>18925.27</v>
      </c>
      <c r="M30" s="41">
        <v>12750.713</v>
      </c>
      <c r="N30" s="41">
        <v>15.763999999999999</v>
      </c>
      <c r="O30" s="141">
        <v>22</v>
      </c>
      <c r="Q30" s="52"/>
      <c r="R30" s="52"/>
      <c r="S30" s="52"/>
      <c r="T30" s="52"/>
    </row>
    <row r="31" spans="1:20" ht="12" customHeight="1">
      <c r="A31" s="52"/>
      <c r="B31" s="34">
        <v>23</v>
      </c>
      <c r="C31" s="218" t="s">
        <v>79</v>
      </c>
      <c r="D31" s="275">
        <v>1152936.4450000001</v>
      </c>
      <c r="E31" s="41">
        <v>82906.895000000004</v>
      </c>
      <c r="F31" s="41">
        <v>781786.72499999998</v>
      </c>
      <c r="G31" s="41">
        <v>23302.873</v>
      </c>
      <c r="H31" s="41">
        <v>32988.627</v>
      </c>
      <c r="I31" s="41">
        <v>52628.283000000003</v>
      </c>
      <c r="J31" s="41">
        <v>140916.70800000001</v>
      </c>
      <c r="K31" s="41">
        <v>257721.606</v>
      </c>
      <c r="L31" s="41">
        <v>274228.62800000003</v>
      </c>
      <c r="M31" s="41">
        <v>249486.851</v>
      </c>
      <c r="N31" s="41">
        <v>38755.974000000002</v>
      </c>
      <c r="O31" s="141">
        <v>23</v>
      </c>
      <c r="Q31" s="52"/>
      <c r="R31" s="52"/>
      <c r="S31" s="52"/>
      <c r="T31" s="52"/>
    </row>
    <row r="32" spans="1:20" ht="12" customHeight="1">
      <c r="A32" s="52"/>
      <c r="B32" s="34">
        <v>24</v>
      </c>
      <c r="C32" s="217" t="s">
        <v>524</v>
      </c>
      <c r="D32" s="275">
        <v>133252.76800000001</v>
      </c>
      <c r="E32" s="41">
        <v>29847.761999999999</v>
      </c>
      <c r="F32" s="41">
        <v>22121.040000000001</v>
      </c>
      <c r="G32" s="41">
        <v>460.476</v>
      </c>
      <c r="H32" s="41">
        <v>553.26900000000001</v>
      </c>
      <c r="I32" s="41">
        <v>444.96600000000001</v>
      </c>
      <c r="J32" s="41">
        <v>4000.1689999999999</v>
      </c>
      <c r="K32" s="41">
        <v>7509.8620000000001</v>
      </c>
      <c r="L32" s="41">
        <v>9152.2980000000007</v>
      </c>
      <c r="M32" s="41">
        <v>79890.048999999999</v>
      </c>
      <c r="N32" s="41">
        <v>1393.9169999999999</v>
      </c>
      <c r="O32" s="141">
        <v>24</v>
      </c>
      <c r="Q32" s="52"/>
      <c r="R32" s="52"/>
      <c r="S32" s="52"/>
      <c r="T32" s="52"/>
    </row>
    <row r="33" spans="1:20" ht="12" customHeight="1">
      <c r="A33" s="52"/>
      <c r="B33" s="34">
        <v>25</v>
      </c>
      <c r="C33" s="217" t="s">
        <v>950</v>
      </c>
      <c r="D33" s="275">
        <v>195420.93599999999</v>
      </c>
      <c r="E33" s="41">
        <v>12981.02</v>
      </c>
      <c r="F33" s="41">
        <v>126565.7</v>
      </c>
      <c r="G33" s="41">
        <v>1525.866</v>
      </c>
      <c r="H33" s="41">
        <v>5002.402</v>
      </c>
      <c r="I33" s="41">
        <v>8645.3349999999991</v>
      </c>
      <c r="J33" s="41">
        <v>27079.701000000001</v>
      </c>
      <c r="K33" s="41">
        <v>33795.902000000002</v>
      </c>
      <c r="L33" s="41">
        <v>50516.493999999999</v>
      </c>
      <c r="M33" s="41">
        <v>44994.101999999999</v>
      </c>
      <c r="N33" s="41">
        <v>10880.114</v>
      </c>
      <c r="O33" s="141">
        <v>25</v>
      </c>
      <c r="Q33" s="52"/>
      <c r="R33" s="52"/>
      <c r="S33" s="52"/>
      <c r="T33" s="52"/>
    </row>
    <row r="34" spans="1:20" ht="12" customHeight="1">
      <c r="A34" s="52"/>
      <c r="B34" s="34">
        <v>26</v>
      </c>
      <c r="C34" s="217" t="s">
        <v>947</v>
      </c>
      <c r="D34" s="275">
        <v>20593.101999999999</v>
      </c>
      <c r="E34" s="41">
        <v>750.4</v>
      </c>
      <c r="F34" s="41">
        <v>16492.702000000001</v>
      </c>
      <c r="G34" s="41" t="s">
        <v>0</v>
      </c>
      <c r="H34" s="41">
        <v>25.169</v>
      </c>
      <c r="I34" s="41">
        <v>107.90600000000001</v>
      </c>
      <c r="J34" s="41">
        <v>3737.8490000000002</v>
      </c>
      <c r="K34" s="41">
        <v>2192.384</v>
      </c>
      <c r="L34" s="41">
        <v>10429.394</v>
      </c>
      <c r="M34" s="41">
        <v>3350</v>
      </c>
      <c r="N34" s="41" t="s">
        <v>0</v>
      </c>
      <c r="O34" s="141">
        <v>26</v>
      </c>
      <c r="Q34" s="52"/>
      <c r="R34" s="52"/>
      <c r="S34" s="52"/>
      <c r="T34" s="52"/>
    </row>
    <row r="35" spans="1:20" ht="12" customHeight="1">
      <c r="A35" s="52"/>
      <c r="B35" s="34">
        <v>27</v>
      </c>
      <c r="C35" s="217" t="s">
        <v>551</v>
      </c>
      <c r="D35" s="275">
        <v>745617.44799999997</v>
      </c>
      <c r="E35" s="41">
        <v>26320.416000000001</v>
      </c>
      <c r="F35" s="41">
        <v>582611.17599999998</v>
      </c>
      <c r="G35" s="41">
        <v>21316.530999999999</v>
      </c>
      <c r="H35" s="41">
        <v>26643.917000000001</v>
      </c>
      <c r="I35" s="41">
        <v>40428.258999999998</v>
      </c>
      <c r="J35" s="41">
        <v>103433.44</v>
      </c>
      <c r="K35" s="41">
        <v>206618.37299999999</v>
      </c>
      <c r="L35" s="41">
        <v>184170.65599999999</v>
      </c>
      <c r="M35" s="41">
        <v>110203.913</v>
      </c>
      <c r="N35" s="41">
        <v>26481.942999999999</v>
      </c>
      <c r="O35" s="141">
        <v>27</v>
      </c>
      <c r="Q35" s="52"/>
      <c r="R35" s="52"/>
      <c r="S35" s="52"/>
      <c r="T35" s="52"/>
    </row>
    <row r="36" spans="1:20" ht="12" customHeight="1">
      <c r="A36" s="52"/>
      <c r="B36" s="34">
        <v>28</v>
      </c>
      <c r="C36" s="217" t="s">
        <v>948</v>
      </c>
      <c r="D36" s="275">
        <v>58052.190999999999</v>
      </c>
      <c r="E36" s="41">
        <v>13007.297</v>
      </c>
      <c r="F36" s="41">
        <v>33996.107000000004</v>
      </c>
      <c r="G36" s="41" t="s">
        <v>0</v>
      </c>
      <c r="H36" s="41">
        <v>763.87</v>
      </c>
      <c r="I36" s="41">
        <v>3001.817</v>
      </c>
      <c r="J36" s="41">
        <v>2665.549</v>
      </c>
      <c r="K36" s="41">
        <v>7605.085</v>
      </c>
      <c r="L36" s="41">
        <v>19959.786</v>
      </c>
      <c r="M36" s="41">
        <v>11048.787</v>
      </c>
      <c r="N36" s="41" t="s">
        <v>0</v>
      </c>
      <c r="O36" s="141">
        <v>28</v>
      </c>
      <c r="Q36" s="52"/>
      <c r="R36" s="52"/>
      <c r="S36" s="52"/>
      <c r="T36" s="52"/>
    </row>
    <row r="37" spans="1:20" ht="12" customHeight="1">
      <c r="A37" s="52"/>
      <c r="B37" s="34">
        <v>29</v>
      </c>
      <c r="C37" s="225" t="s">
        <v>138</v>
      </c>
      <c r="D37" s="277">
        <v>-485953.739</v>
      </c>
      <c r="E37" s="286">
        <v>943.92700000000002</v>
      </c>
      <c r="F37" s="286">
        <v>-356261.78499999997</v>
      </c>
      <c r="G37" s="286">
        <v>-681.00599999999997</v>
      </c>
      <c r="H37" s="286">
        <v>-5526.0150000000003</v>
      </c>
      <c r="I37" s="286">
        <v>-9452.4979999999996</v>
      </c>
      <c r="J37" s="286">
        <v>-56043.114000000001</v>
      </c>
      <c r="K37" s="286">
        <v>-137280.77600000001</v>
      </c>
      <c r="L37" s="286">
        <v>-147278.37599999999</v>
      </c>
      <c r="M37" s="286">
        <v>-107581.621</v>
      </c>
      <c r="N37" s="286">
        <v>-23054.26</v>
      </c>
      <c r="O37" s="141">
        <v>29</v>
      </c>
      <c r="Q37" s="52"/>
      <c r="R37" s="52"/>
      <c r="S37" s="52"/>
      <c r="T37" s="52"/>
    </row>
    <row r="38" spans="1:20" ht="12" customHeight="1">
      <c r="A38" s="52"/>
      <c r="B38" s="34">
        <v>30</v>
      </c>
      <c r="C38" s="226" t="s">
        <v>951</v>
      </c>
      <c r="D38" s="277">
        <v>11740320.67</v>
      </c>
      <c r="E38" s="286">
        <v>1882265.7209999999</v>
      </c>
      <c r="F38" s="286">
        <v>4838642.7520000003</v>
      </c>
      <c r="G38" s="286">
        <v>201547.64</v>
      </c>
      <c r="H38" s="286">
        <v>332636.83</v>
      </c>
      <c r="I38" s="286">
        <v>384410.80900000001</v>
      </c>
      <c r="J38" s="286">
        <v>862861.03399999999</v>
      </c>
      <c r="K38" s="286">
        <v>1457257.683</v>
      </c>
      <c r="L38" s="286">
        <v>1599928.7560000001</v>
      </c>
      <c r="M38" s="286">
        <v>4726853.4800000004</v>
      </c>
      <c r="N38" s="286">
        <v>292558.717</v>
      </c>
      <c r="O38" s="141">
        <v>30</v>
      </c>
      <c r="Q38" s="52"/>
      <c r="R38" s="52"/>
      <c r="S38" s="52"/>
      <c r="T38" s="52"/>
    </row>
    <row r="39" spans="1:20" ht="12" customHeight="1">
      <c r="A39" s="52"/>
      <c r="B39" s="34">
        <v>31</v>
      </c>
      <c r="C39" s="226" t="s">
        <v>952</v>
      </c>
      <c r="D39" s="277">
        <v>11239294.544</v>
      </c>
      <c r="E39" s="286">
        <v>1707819.5190000001</v>
      </c>
      <c r="F39" s="286">
        <v>4668814.6050000004</v>
      </c>
      <c r="G39" s="286">
        <v>188925.39799999999</v>
      </c>
      <c r="H39" s="286">
        <v>311052.76</v>
      </c>
      <c r="I39" s="286">
        <v>360077.33899999998</v>
      </c>
      <c r="J39" s="286">
        <v>840081.01399999997</v>
      </c>
      <c r="K39" s="286">
        <v>1459956.898</v>
      </c>
      <c r="L39" s="286">
        <v>1508721.196</v>
      </c>
      <c r="M39" s="286">
        <v>4577778.3059999999</v>
      </c>
      <c r="N39" s="286">
        <v>284882.114</v>
      </c>
      <c r="O39" s="141">
        <v>31</v>
      </c>
      <c r="Q39" s="52"/>
      <c r="R39" s="52"/>
      <c r="S39" s="52"/>
      <c r="T39" s="52"/>
    </row>
    <row r="40" spans="1:20" ht="12" customHeight="1">
      <c r="A40" s="52"/>
      <c r="B40" s="34">
        <v>32</v>
      </c>
      <c r="C40" s="225" t="s">
        <v>919</v>
      </c>
      <c r="D40" s="277">
        <v>501026.12599999999</v>
      </c>
      <c r="E40" s="286">
        <v>174446.20199999999</v>
      </c>
      <c r="F40" s="286">
        <v>169828.147</v>
      </c>
      <c r="G40" s="286">
        <v>12622.242</v>
      </c>
      <c r="H40" s="286">
        <v>21584.07</v>
      </c>
      <c r="I40" s="286">
        <v>24333.47</v>
      </c>
      <c r="J40" s="286">
        <v>22780.02</v>
      </c>
      <c r="K40" s="286">
        <v>-2699.2150000000001</v>
      </c>
      <c r="L40" s="286">
        <v>91207.56</v>
      </c>
      <c r="M40" s="286">
        <v>149075.174</v>
      </c>
      <c r="N40" s="286">
        <v>7676.6030000000001</v>
      </c>
      <c r="O40" s="141">
        <v>32</v>
      </c>
      <c r="Q40" s="52"/>
      <c r="R40" s="52"/>
      <c r="S40" s="52"/>
      <c r="T40" s="52"/>
    </row>
    <row r="41" spans="1:20">
      <c r="B41" s="27" t="s">
        <v>362</v>
      </c>
      <c r="M41" s="21"/>
      <c r="Q41" s="52"/>
      <c r="R41" s="52"/>
      <c r="S41" s="52"/>
      <c r="T41" s="52"/>
    </row>
    <row r="42" spans="1:20">
      <c r="B42" s="54" t="s">
        <v>84</v>
      </c>
      <c r="C42" s="54"/>
      <c r="Q42" s="52"/>
      <c r="R42" s="52"/>
      <c r="S42" s="52"/>
      <c r="T42" s="52"/>
    </row>
    <row r="43" spans="1:20">
      <c r="B43" s="54" t="s">
        <v>125</v>
      </c>
      <c r="C43" s="54"/>
      <c r="Q43" s="52"/>
      <c r="R43" s="52"/>
      <c r="S43" s="52"/>
      <c r="T43" s="52"/>
    </row>
    <row r="44" spans="1:20"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</row>
    <row r="45" spans="1:20"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</row>
    <row r="46" spans="1:20"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</row>
    <row r="47" spans="1:20"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</row>
    <row r="48" spans="1:20"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</row>
    <row r="49" spans="4:14"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</row>
    <row r="50" spans="4:14"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</row>
    <row r="51" spans="4:14"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</row>
    <row r="52" spans="4:14"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</row>
    <row r="53" spans="4:14"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</row>
    <row r="54" spans="4:14"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</row>
    <row r="55" spans="4:14"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</row>
    <row r="56" spans="4:14"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</row>
    <row r="57" spans="4:14"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</row>
    <row r="58" spans="4:14"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</row>
    <row r="59" spans="4:14"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</row>
    <row r="60" spans="4:14"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</row>
    <row r="61" spans="4:14"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</row>
    <row r="62" spans="4:14"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</row>
    <row r="63" spans="4:14"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</row>
    <row r="64" spans="4:14"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</row>
    <row r="65" spans="4:14"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</row>
    <row r="66" spans="4:14"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</row>
    <row r="67" spans="4:14"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</row>
    <row r="68" spans="4:14"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</row>
    <row r="69" spans="4:14"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</row>
    <row r="70" spans="4:14"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</row>
    <row r="71" spans="4:14"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</row>
    <row r="72" spans="4:14"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</row>
    <row r="73" spans="4:14"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</row>
    <row r="74" spans="4:14"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</row>
    <row r="75" spans="4:14"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</row>
    <row r="77" spans="4:14"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4:14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4:14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4:14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4:14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4:14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4:14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4:14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4:14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4:14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4:14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4:14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4:14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4:14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4:14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4:14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4:14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4:14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4:14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4:14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4:14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4:14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4:14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4:14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4:14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4:14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4:14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4:14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4:14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4:14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4:14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4:14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4:14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4:14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4:14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4:14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4:14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4:14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4:14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4:14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4:14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4:14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</sheetData>
  <mergeCells count="14">
    <mergeCell ref="B1:E1"/>
    <mergeCell ref="B2:E2"/>
    <mergeCell ref="O4:O7"/>
    <mergeCell ref="D7:F7"/>
    <mergeCell ref="M4:M6"/>
    <mergeCell ref="D4:D6"/>
    <mergeCell ref="E4:E6"/>
    <mergeCell ref="F4:L4"/>
    <mergeCell ref="F5:F6"/>
    <mergeCell ref="G5:L5"/>
    <mergeCell ref="C4:C7"/>
    <mergeCell ref="B4:B7"/>
    <mergeCell ref="N4:N6"/>
    <mergeCell ref="G7:N7"/>
  </mergeCells>
  <hyperlinks>
    <hyperlink ref="B1:E2" location="Inhaltsverzeichnis!A17" display="3 Ein- und Auszahlungen nach der Finanzrechnung ohne Finanzierungstätigkeit im Jahr 2019" xr:uid="{00000000-0004-0000-08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L II 3 - j/20 –  Brandenburg  &amp;G</oddFoot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12</vt:i4>
      </vt:variant>
    </vt:vector>
  </HeadingPairs>
  <TitlesOfParts>
    <vt:vector size="35" baseType="lpstr">
      <vt:lpstr>Titel</vt:lpstr>
      <vt:lpstr>Impressum</vt:lpstr>
      <vt:lpstr>Inhaltsverzeichnis</vt:lpstr>
      <vt:lpstr>1.1</vt:lpstr>
      <vt:lpstr>1.2</vt:lpstr>
      <vt:lpstr>1.3</vt:lpstr>
      <vt:lpstr>2.1</vt:lpstr>
      <vt:lpstr>2.2</vt:lpstr>
      <vt:lpstr>3.1</vt:lpstr>
      <vt:lpstr>3.2</vt:lpstr>
      <vt:lpstr>4</vt:lpstr>
      <vt:lpstr>5.1</vt:lpstr>
      <vt:lpstr>5.2</vt:lpstr>
      <vt:lpstr>6.1</vt:lpstr>
      <vt:lpstr>6.2</vt:lpstr>
      <vt:lpstr>7.1.1</vt:lpstr>
      <vt:lpstr>7.1.2</vt:lpstr>
      <vt:lpstr>7.1.3</vt:lpstr>
      <vt:lpstr>7.2.1</vt:lpstr>
      <vt:lpstr>7.3.1</vt:lpstr>
      <vt:lpstr>7.3.2</vt:lpstr>
      <vt:lpstr>7.4.1</vt:lpstr>
      <vt:lpstr>U4</vt:lpstr>
      <vt:lpstr>'4'!Druckbereich</vt:lpstr>
      <vt:lpstr>'7.4.1'!Druckbereich</vt:lpstr>
      <vt:lpstr>Inhaltsverzeichnis!Druckbereich</vt:lpstr>
      <vt:lpstr>'U4'!Druckbereich</vt:lpstr>
      <vt:lpstr>'6.1'!Drucktitel</vt:lpstr>
      <vt:lpstr>'6.2'!Drucktitel</vt:lpstr>
      <vt:lpstr>'7.1.1'!Drucktitel</vt:lpstr>
      <vt:lpstr>'7.1.2'!Drucktitel</vt:lpstr>
      <vt:lpstr>'7.1.3'!Drucktitel</vt:lpstr>
      <vt:lpstr>'7.2.1'!Drucktitel</vt:lpstr>
      <vt:lpstr>'7.3.1'!Drucktitel</vt:lpstr>
      <vt:lpstr>'7.3.2'!Drucktitel</vt:lpstr>
    </vt:vector>
  </TitlesOfParts>
  <Manager>Amt für Statistik Berlin-Brandenburg</Manager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Rechnungsergebnisse der Kernhaushalte der Gemeinden und Gemeindeverbände des Landes Brandenburg 2019</dc:title>
  <dc:subject>öffentliche Finanzen</dc:subject>
  <dc:creator>Amt für Statistik Berlin-Brandenburg</dc:creator>
  <cp:keywords>Einzahlungen und Auszahlungen der Kernhaushalte der Gemeinden und Gemeindeverbände nach Arten; Verwaltungsformen und Größenklassen</cp:keywords>
  <dc:description>Einzahlungen und Auszahlungen in der Abgrenzung nach laufender Verwaltungstätigkeit und  Investitionstätigkeit</dc:description>
  <cp:lastModifiedBy>Brandes, Ulrike</cp:lastModifiedBy>
  <cp:lastPrinted>2022-11-21T09:12:35Z</cp:lastPrinted>
  <dcterms:created xsi:type="dcterms:W3CDTF">2006-03-07T15:11:17Z</dcterms:created>
  <dcterms:modified xsi:type="dcterms:W3CDTF">2022-11-21T09:38:06Z</dcterms:modified>
  <cp:category>Statistischer Bericht L II 3 - j/19</cp:category>
</cp:coreProperties>
</file>