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Q:\STATIST\52411\10_Veröffentlichungen\02_StatBer\2023 ab- SB neue Darstellung\BB\BB 2025\Jahr 2025  Prüfung KYS geprüft\"/>
    </mc:Choice>
  </mc:AlternateContent>
  <xr:revisionPtr revIDLastSave="0" documentId="13_ncr:1_{856C5A02-E203-47F3-9D7D-9903C17F66B2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Titel" sheetId="29" r:id="rId1"/>
    <sheet name="Impressum" sheetId="21" r:id="rId2"/>
    <sheet name="Inhaltsverzeichnis" sheetId="25" r:id="rId3"/>
    <sheet name="1" sheetId="14" r:id="rId4"/>
    <sheet name="2" sheetId="15" r:id="rId5"/>
    <sheet name="3" sheetId="16" r:id="rId6"/>
    <sheet name="4" sheetId="17" r:id="rId7"/>
    <sheet name="5" sheetId="18" r:id="rId8"/>
    <sheet name="6" sheetId="19" r:id="rId9"/>
    <sheet name="7" sheetId="27" r:id="rId10"/>
    <sheet name="U4" sheetId="28" r:id="rId11"/>
  </sheets>
  <definedNames>
    <definedName name="Database" localSheetId="1">#REF!</definedName>
    <definedName name="Database" localSheetId="2">#REF!</definedName>
    <definedName name="Database" localSheetId="0">#REF!</definedName>
    <definedName name="Database" localSheetId="10">#REF!</definedName>
    <definedName name="Database">#REF!</definedName>
    <definedName name="_xlnm.Database" localSheetId="6">#REF!</definedName>
    <definedName name="_xlnm.Database" localSheetId="2">#REF!</definedName>
    <definedName name="_xlnm.Database" localSheetId="0">#REF!</definedName>
    <definedName name="_xlnm.Database">#REF!</definedName>
    <definedName name="Datenbank2">#REF!</definedName>
    <definedName name="_xlnm.Print_Area" localSheetId="3">'1'!$A$1:$I$173</definedName>
    <definedName name="_xlnm.Print_Area" localSheetId="5">'3'!$A$1:$L$68</definedName>
    <definedName name="_xlnm.Print_Area" localSheetId="6">'4'!$A$1:$L$59</definedName>
    <definedName name="_xlnm.Print_Area" localSheetId="7">'5'!$A$1:$M$77</definedName>
    <definedName name="_xlnm.Print_Area" localSheetId="8">'6'!$A$1:$J$105</definedName>
    <definedName name="_xlnm.Print_Area" localSheetId="2">Inhaltsverzeichnis!$A$1:$H$38</definedName>
    <definedName name="_xlnm.Print_Area" localSheetId="0">Titel!$A$1:$C$13</definedName>
    <definedName name="_xlnm.Print_Area" localSheetId="10">'U4'!$A$1:$G$52</definedName>
    <definedName name="Druckbereich1" localSheetId="1">#REF!</definedName>
    <definedName name="Druckbereich1" localSheetId="2">#REF!</definedName>
    <definedName name="Druckbereich1">#REF!</definedName>
    <definedName name="Druckbereich1.1" localSheetId="2">#REF!</definedName>
    <definedName name="Druckbereich1.1">#REF!</definedName>
    <definedName name="Druckbereich11" localSheetId="2">#REF!</definedName>
    <definedName name="Druckbereich11">#REF!</definedName>
    <definedName name="Druckbereich4" localSheetId="2">#REF!</definedName>
    <definedName name="Druckbereich4">#REF!</definedName>
    <definedName name="_xlnm.Print_Titles" localSheetId="3">'1'!$1:$8</definedName>
    <definedName name="_xlnm.Print_Titles" localSheetId="7">'5'!$1:$9</definedName>
    <definedName name="_xlnm.Print_Titles" localSheetId="8">'6'!$1:$9</definedName>
    <definedName name="HTML_Cnontrol1" localSheetId="1" hidden="1">{"'Prod 00j at (2)'!$A$5:$N$1224"}</definedName>
    <definedName name="HTML_Cnontrol1" localSheetId="0" hidden="1">{"'Prod 00j at (2)'!$A$5:$N$1224"}</definedName>
    <definedName name="HTML_Cnontrol1" localSheetId="10" hidden="1">{"'Prod 00j at (2)'!$A$5:$N$1224"}</definedName>
    <definedName name="HTML_Cnontrol1" hidden="1">{"'Prod 00j at (2)'!$A$5:$N$1224"}</definedName>
    <definedName name="HTML_CodePage" hidden="1">1252</definedName>
    <definedName name="HTML_Control" localSheetId="3" hidden="1">{"'Prod 00j at (2)'!$A$5:$N$1224"}</definedName>
    <definedName name="HTML_Control" localSheetId="4" hidden="1">{"'Prod 00j at (2)'!$A$5:$N$1224"}</definedName>
    <definedName name="HTML_Control" localSheetId="6" hidden="1">{"'Prod 00j at (2)'!$A$5:$N$1224"}</definedName>
    <definedName name="HTML_Control" localSheetId="7" hidden="1">{"'Prod 00j at (2)'!$A$5:$N$1224"}</definedName>
    <definedName name="HTML_Control" localSheetId="8" hidden="1">{"'Prod 00j at (2)'!$A$5:$N$1224"}</definedName>
    <definedName name="HTML_Control" localSheetId="1" hidden="1">{"'Prod 00j at (2)'!$A$5:$N$1224"}</definedName>
    <definedName name="HTML_Control" localSheetId="2" hidden="1">{"'Prod 00j at (2)'!$A$5:$N$1224"}</definedName>
    <definedName name="HTML_Control" localSheetId="0" hidden="1">{"'Prod 00j at (2)'!$A$5:$N$1224"}</definedName>
    <definedName name="HTML_Control" localSheetId="10" hidden="1">{"'Prod 00j at (2)'!$A$5:$N$1224"}</definedName>
    <definedName name="HTML_Control" hidden="1">{"'Prod 00j at (2)'!$A$5:$N$1224"}</definedName>
    <definedName name="HTML_Description" hidden="1">""</definedName>
    <definedName name="HTML_Email" hidden="1">""</definedName>
    <definedName name="HTML_Header" hidden="1">"Prod 00j at (2)"</definedName>
    <definedName name="HTML_LastUpdate" hidden="1">"05.07.01"</definedName>
    <definedName name="HTML_LineAfter" hidden="1">FALSE</definedName>
    <definedName name="HTML_LineBefore" hidden="1">FALSE</definedName>
    <definedName name="HTML_Name" hidden="1">"NFKUSSS"</definedName>
    <definedName name="HTML_OBDlg2" hidden="1">TRUE</definedName>
    <definedName name="HTML_OBDlg4" hidden="1">TRUE</definedName>
    <definedName name="HTML_OS" hidden="1">0</definedName>
    <definedName name="HTML_PathFile" hidden="1">"R:\Ablage\IIIa\A1\KUSS\USER95\VP-INV\Prokuktion\prod.htm"</definedName>
    <definedName name="HTML_Title" hidden="1">"prod"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72" i="14" l="1"/>
  <c r="G172" i="14"/>
  <c r="I172" i="14"/>
  <c r="I171" i="14"/>
  <c r="G171" i="14"/>
  <c r="D171" i="14"/>
  <c r="I169" i="14"/>
  <c r="G169" i="14"/>
  <c r="D169" i="14"/>
  <c r="I167" i="14"/>
  <c r="G167" i="14"/>
  <c r="D167" i="14"/>
  <c r="I165" i="14"/>
  <c r="G165" i="14"/>
  <c r="D165" i="14"/>
  <c r="G117" i="14"/>
  <c r="H117" i="14"/>
  <c r="I117" i="14"/>
  <c r="D117" i="14"/>
  <c r="E63" i="14"/>
  <c r="G63" i="14"/>
  <c r="H63" i="14"/>
  <c r="I63" i="14"/>
  <c r="D63" i="14"/>
  <c r="I114" i="14"/>
  <c r="H114" i="14"/>
  <c r="G114" i="14"/>
  <c r="D114" i="14"/>
  <c r="I112" i="14"/>
  <c r="H112" i="14"/>
  <c r="G112" i="14"/>
  <c r="D112" i="1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Funk, Matthias</author>
  </authors>
  <commentList>
    <comment ref="F2" authorId="0" shapeId="0" xr:uid="{7CF52426-1106-497A-94AA-C80ECFD57F3A}">
      <text>
        <r>
          <rPr>
            <b/>
            <sz val="9"/>
            <color indexed="81"/>
            <rFont val="Segoe UI"/>
            <family val="2"/>
          </rPr>
          <t>Hinweis:</t>
        </r>
        <r>
          <rPr>
            <sz val="9"/>
            <color indexed="81"/>
            <rFont val="Segoe UI"/>
            <family val="2"/>
          </rPr>
          <t xml:space="preserve"> Das Blatt in „Inhaltsverzeichnis“ umbenennen und nur ein Inhaltsverzeichnis nutzen.
</t>
        </r>
      </text>
    </comment>
  </commentList>
</comments>
</file>

<file path=xl/sharedStrings.xml><?xml version="1.0" encoding="utf-8"?>
<sst xmlns="http://schemas.openxmlformats.org/spreadsheetml/2006/main" count="1506" uniqueCount="345">
  <si>
    <t>Anzahl</t>
  </si>
  <si>
    <t>Impressum</t>
  </si>
  <si>
    <t>Statistischer Bericht</t>
  </si>
  <si>
    <t>Herausgeber</t>
  </si>
  <si>
    <t>Zeichenerklärung</t>
  </si>
  <si>
    <t xml:space="preserve">weniger als die Hälfte von 1 </t>
  </si>
  <si>
    <t>in der letzten besetzten Stelle,</t>
  </si>
  <si>
    <t>jedoch mehr als nichts</t>
  </si>
  <si>
    <t>info@statistik-bbb.de</t>
  </si>
  <si>
    <t>–</t>
  </si>
  <si>
    <t>nichts vorhanden</t>
  </si>
  <si>
    <t>www.statistik-berlin-brandenburg.de</t>
  </si>
  <si>
    <t>…</t>
  </si>
  <si>
    <t>Angabe fällt später an</t>
  </si>
  <si>
    <t>( )</t>
  </si>
  <si>
    <t>Aussagewert ist eingeschränkt</t>
  </si>
  <si>
    <t>/</t>
  </si>
  <si>
    <t>Zahlenwert nicht sicher genug</t>
  </si>
  <si>
    <t>•</t>
  </si>
  <si>
    <t>Zahlenwert unbekannt oder</t>
  </si>
  <si>
    <t xml:space="preserve">geheim zu halten </t>
  </si>
  <si>
    <t>x</t>
  </si>
  <si>
    <t xml:space="preserve">Tabellenfach gesperrt </t>
  </si>
  <si>
    <t>p</t>
  </si>
  <si>
    <t>vorläufige Zahl</t>
  </si>
  <si>
    <t>r</t>
  </si>
  <si>
    <t>berichtigte Zahl</t>
  </si>
  <si>
    <t>s</t>
  </si>
  <si>
    <t>geschätzte Zahl</t>
  </si>
  <si>
    <t>Dieses Werk ist unter einer Creative Commons Lizenz 
vom Typ Namensnennung 3.0 Deutschland zugänglich. 
Um eine Kopie dieser Lizenz einzusehen, konsultieren Sie</t>
  </si>
  <si>
    <t xml:space="preserve">http://creativecommons.org/licenses/by/3.0/de/ </t>
  </si>
  <si>
    <t>Inhaltsverzeichnis</t>
  </si>
  <si>
    <t>Seite</t>
  </si>
  <si>
    <t>Metadaten zu dieser Statistik</t>
  </si>
  <si>
    <t>(externer Link)</t>
  </si>
  <si>
    <t>Tabellen</t>
  </si>
  <si>
    <t>14480 Potsdam</t>
  </si>
  <si>
    <t>_____</t>
  </si>
  <si>
    <t>%</t>
  </si>
  <si>
    <t>Land Brandenburg</t>
  </si>
  <si>
    <t>Uckermark</t>
  </si>
  <si>
    <t>Prignitz</t>
  </si>
  <si>
    <t>Potsdam-Mittelmark</t>
  </si>
  <si>
    <t xml:space="preserve">Ostprignitz-Ruppin </t>
  </si>
  <si>
    <t>Oberspreewald-Lausitz</t>
  </si>
  <si>
    <t>Havelland</t>
  </si>
  <si>
    <t>Elbe-Elster</t>
  </si>
  <si>
    <t>Barnim</t>
  </si>
  <si>
    <t>Frankfurt (Oder)</t>
  </si>
  <si>
    <t>Kreisfreie Stadt
Landkreis</t>
  </si>
  <si>
    <t xml:space="preserve"> </t>
  </si>
  <si>
    <t>Insgesamt</t>
  </si>
  <si>
    <t xml:space="preserve">Land Brandenburg </t>
  </si>
  <si>
    <r>
      <rPr>
        <b/>
        <sz val="8"/>
        <color rgb="FFF92246"/>
        <rFont val="Source Sans Pro"/>
        <family val="2"/>
      </rPr>
      <t>Amt für Statistik</t>
    </r>
    <r>
      <rPr>
        <sz val="8"/>
        <rFont val="Source Sans Pro"/>
        <family val="2"/>
      </rPr>
      <t xml:space="preserve"> Berlin-Brandenburg</t>
    </r>
  </si>
  <si>
    <t>Tel. 0331 8173-1777</t>
  </si>
  <si>
    <t>Fax 0331 817330-4091</t>
  </si>
  <si>
    <r>
      <rPr>
        <b/>
        <sz val="8"/>
        <color rgb="FFF92246"/>
        <rFont val="Source Sans Pro"/>
        <family val="2"/>
      </rPr>
      <t>Amt für Statistik</t>
    </r>
    <r>
      <rPr>
        <sz val="8"/>
        <rFont val="Source Sans Pro"/>
        <family val="2"/>
      </rPr>
      <t xml:space="preserve"> Berlin-Brandenburg, </t>
    </r>
  </si>
  <si>
    <t>Steinstraße 104–106</t>
  </si>
  <si>
    <t>Statistischer</t>
  </si>
  <si>
    <t>Bericht</t>
  </si>
  <si>
    <t>Erscheinungsfolge: vierteljährlich</t>
  </si>
  <si>
    <r>
      <t xml:space="preserve">Potsdam, </t>
    </r>
    <r>
      <rPr>
        <b/>
        <sz val="8"/>
        <color rgb="FF383C48"/>
        <rFont val="Source Sans Pro"/>
        <family val="2"/>
      </rPr>
      <t>2026</t>
    </r>
  </si>
  <si>
    <t xml:space="preserve">Entwicklung der Insolvenzen in Brandenburg </t>
  </si>
  <si>
    <t>Insolvenzverfahren von Unternehmen in</t>
  </si>
  <si>
    <t>Jahr
Monat</t>
  </si>
  <si>
    <t xml:space="preserve"> Insolvenzverfahren</t>
  </si>
  <si>
    <t>Arbeit-
nehmer/
-innen</t>
  </si>
  <si>
    <t xml:space="preserve">Voraus-
sichtliche
Forde-
rungen       </t>
  </si>
  <si>
    <t>eröffnet</t>
  </si>
  <si>
    <t>mangels
Masse
abgelehnt</t>
  </si>
  <si>
    <t>Schulden-
bereinigungs-
plan 
angenommen</t>
  </si>
  <si>
    <t>ins-
gesamt</t>
  </si>
  <si>
    <t>dagegen Vorjahr</t>
  </si>
  <si>
    <t>Ver-
änderung</t>
  </si>
  <si>
    <t>1 000 EUR</t>
  </si>
  <si>
    <t>Insolvenzverfahren insgesamt</t>
  </si>
  <si>
    <t>Januar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</si>
  <si>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</si>
  <si>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</si>
  <si>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</si>
  <si>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</si>
  <si>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</si>
  <si>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</si>
  <si>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</si>
  <si>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</si>
  <si>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</si>
  <si>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</si>
  <si>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</si>
  <si>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Insolvenzverfahren von Unternehmen</t>
  </si>
  <si>
    <t>Insolvenzverfahren von übrigen Schuldnern</t>
  </si>
  <si>
    <t xml:space="preserve">Art des Verfahrens                                                                                                                                                                                                            —
Forderungsgrößenklasse 
—
Rechtsform
—
Altersgruppe der Unternehmen       </t>
  </si>
  <si>
    <t>Insolvenzverfahren</t>
  </si>
  <si>
    <t>Voraus-
sichtliche Forde-
rungen</t>
  </si>
  <si>
    <t>Schulden-
bereinigungs-
plan
angenommen</t>
  </si>
  <si>
    <t>nach Art des Verfahrens</t>
  </si>
  <si>
    <t>Eröffnetes Verfahren</t>
  </si>
  <si>
    <t>Mangels Masse abgelehnte Verfahren</t>
  </si>
  <si>
    <t>Verfahren mit Schuldenbereinigungsplan</t>
  </si>
  <si>
    <t>nach  Forderungsgrößenklassen</t>
  </si>
  <si>
    <t xml:space="preserve">                              unter  5 000 EUR           </t>
  </si>
  <si>
    <t xml:space="preserve">         5 000 EUR   -        50 000 EUR           </t>
  </si>
  <si>
    <t xml:space="preserve">       50 000 EUR   -      250 000 EUR           </t>
  </si>
  <si>
    <t xml:space="preserve">     250 000 EUR   -      500 000 EUR           </t>
  </si>
  <si>
    <t xml:space="preserve">     500 000 EUR   -   1 000 000 EUR           </t>
  </si>
  <si>
    <t xml:space="preserve">  1 000 000 EUR   -   5 000 000 EUR           </t>
  </si>
  <si>
    <t xml:space="preserve">  5 000 000 EUR   - 25 000 000 EUR           </t>
  </si>
  <si>
    <t xml:space="preserve">25 000 000 EUR und mehr        </t>
  </si>
  <si>
    <t>Unternehmen</t>
  </si>
  <si>
    <t>Zusammen</t>
  </si>
  <si>
    <t>nach Rechtsformen</t>
  </si>
  <si>
    <t>Einzelunternehmen,
 Freie Berufe, Kleingewerbe</t>
  </si>
  <si>
    <t>Personengesellschaften (OHG, KG, GbR)</t>
  </si>
  <si>
    <t xml:space="preserve">  darunter: GmbH &amp; Co. KG</t>
  </si>
  <si>
    <t xml:space="preserve">                 GbR</t>
  </si>
  <si>
    <t>Gesellschaften mit beschränkter Haftung</t>
  </si>
  <si>
    <t>davon: GmbH ohne Unternehmergesell-</t>
  </si>
  <si>
    <t/>
  </si>
  <si>
    <t xml:space="preserve">             schaft (haftungsbeschränkt)</t>
  </si>
  <si>
    <t xml:space="preserve">            Unternehmergesellschaft </t>
  </si>
  <si>
    <t xml:space="preserve">             (haftungsbeschränkt)</t>
  </si>
  <si>
    <t>Aktiengesellschaften</t>
  </si>
  <si>
    <t>Private Company Limited by Shares (Ltd.)</t>
  </si>
  <si>
    <t>sonstige Rechtsformen</t>
  </si>
  <si>
    <t>nach Alter der Unternehmen</t>
  </si>
  <si>
    <t>unter  8 Jahre alt</t>
  </si>
  <si>
    <t xml:space="preserve">  darunter bis 3 Jahre alt</t>
  </si>
  <si>
    <t>8 Jahre und älter</t>
  </si>
  <si>
    <t>unbekannt</t>
  </si>
  <si>
    <t xml:space="preserve">Übrige Schuldner </t>
  </si>
  <si>
    <t>Natürliche Person als Gesellschafter u. Ä.</t>
  </si>
  <si>
    <t>Ehemals selbständig Tätige</t>
  </si>
  <si>
    <t>davon: mit Regelinsolvenzverfahren</t>
  </si>
  <si>
    <t xml:space="preserve">          mit vereinfachtem Verfahren</t>
  </si>
  <si>
    <t xml:space="preserve">Verbraucher </t>
  </si>
  <si>
    <t xml:space="preserve">Nachlässe und Gesamtgut </t>
  </si>
  <si>
    <t>Voraus-
sichtliche 
Forde-
rungen</t>
  </si>
  <si>
    <t>Wirtschaftsabschnitt
—
Rechtsform
—
Altersgruppe der Unternehmen</t>
  </si>
  <si>
    <t>Ins-
gesamt</t>
  </si>
  <si>
    <t>Verfahren mit geltend gemachten Forderungen von  … EUR</t>
  </si>
  <si>
    <t>unter
5 000</t>
  </si>
  <si>
    <t>5 000
bis
unter
50 000</t>
  </si>
  <si>
    <t>50 000
bis
unter
250 000</t>
  </si>
  <si>
    <t>250 000
bis
unter
500 000</t>
  </si>
  <si>
    <t xml:space="preserve">500 000
bis
unter
1 Mill.       </t>
  </si>
  <si>
    <t>1 Mill.
bis
unter
5 Mill.</t>
  </si>
  <si>
    <t>5 Mill.
bis
unter
25 Mill.</t>
  </si>
  <si>
    <t>25 Mill.
und
mehr</t>
  </si>
  <si>
    <t>nach Wirtschaftsabschnitten</t>
  </si>
  <si>
    <t>A</t>
  </si>
  <si>
    <t>Land- und Forstwirtschaft, Fischerei</t>
  </si>
  <si>
    <t>B</t>
  </si>
  <si>
    <t>Bergbau und Gewinnung von Steinen</t>
  </si>
  <si>
    <t xml:space="preserve"> und Erden</t>
  </si>
  <si>
    <t>C</t>
  </si>
  <si>
    <t>Verarbeitendes Gewerbe</t>
  </si>
  <si>
    <t>D</t>
  </si>
  <si>
    <t xml:space="preserve">Energieversorgung </t>
  </si>
  <si>
    <t>E</t>
  </si>
  <si>
    <t>F</t>
  </si>
  <si>
    <t>Baugewerbe</t>
  </si>
  <si>
    <t>G</t>
  </si>
  <si>
    <t xml:space="preserve">Handel; Instandhaltung und </t>
  </si>
  <si>
    <t xml:space="preserve"> Reparatur von Kraftfahrzeugen</t>
  </si>
  <si>
    <t>H</t>
  </si>
  <si>
    <t>Verkehr und Lagerei</t>
  </si>
  <si>
    <t>I</t>
  </si>
  <si>
    <t>Gastgewerbe</t>
  </si>
  <si>
    <t>J</t>
  </si>
  <si>
    <t>Information und Kommunikation</t>
  </si>
  <si>
    <t>K</t>
  </si>
  <si>
    <t xml:space="preserve">Erbringung von Finanz- und </t>
  </si>
  <si>
    <t xml:space="preserve"> Versicherungsdienstleistungen</t>
  </si>
  <si>
    <t>L</t>
  </si>
  <si>
    <t>Grundstücks- und Wohnungswesen</t>
  </si>
  <si>
    <t>M</t>
  </si>
  <si>
    <t xml:space="preserve">Freiberufliche, wissenschaftliche und </t>
  </si>
  <si>
    <t xml:space="preserve"> technische Dienstleistungen</t>
  </si>
  <si>
    <t>N</t>
  </si>
  <si>
    <t xml:space="preserve">Sonstige wirtschaftliche Dienstleistungen </t>
  </si>
  <si>
    <t>P</t>
  </si>
  <si>
    <t>Erziehung und Unterricht</t>
  </si>
  <si>
    <t>Q</t>
  </si>
  <si>
    <t>Gesundheits- und Sozialwesen</t>
  </si>
  <si>
    <t>R</t>
  </si>
  <si>
    <t>Kunst, Unterhaltung und Erholung</t>
  </si>
  <si>
    <t>S</t>
  </si>
  <si>
    <t xml:space="preserve">Erbringung von sonstigen Dienstleistungen </t>
  </si>
  <si>
    <t>Einzelunternehmen,
  Freie Berufe, Kleingewerbe</t>
  </si>
  <si>
    <t>unter 8 Jahre alt</t>
  </si>
  <si>
    <t>Übrige Schuldner</t>
  </si>
  <si>
    <t xml:space="preserve">Nachlässe und Gesamtgut  </t>
  </si>
  <si>
    <t>Wirtschaftsabschnitt
—
Altersgruppe der Unternehmen
—
Antragsteller
—
Eröffnungsgründe
—
Eigenverwaltung</t>
  </si>
  <si>
    <t>Einzel-
unter-
nehmen,
Freie
Berufe,
Kleinge-
werbe
u. Ä.</t>
  </si>
  <si>
    <t>Personen-
gesellschaften</t>
  </si>
  <si>
    <t>GmbH
ohne UG
(haftungs-
be-
schränkt)</t>
  </si>
  <si>
    <t>UG
(haftungs-
be-
schränkt)</t>
  </si>
  <si>
    <t>AG,
KGaA</t>
  </si>
  <si>
    <t>Private
Company
Limited
by
Shares
(Ltd.)</t>
  </si>
  <si>
    <t>Son-
stige
Rechts-
formen</t>
  </si>
  <si>
    <t>Voraus-
sicht-
liche
Forde-
rungen</t>
  </si>
  <si>
    <t>Ins-
ge-
samt</t>
  </si>
  <si>
    <t>dar.:
GmbH &amp;
Co. KG</t>
  </si>
  <si>
    <t xml:space="preserve">A-S   Insgesamt  </t>
  </si>
  <si>
    <t>nach Antragstellern</t>
  </si>
  <si>
    <t>Gläubiger</t>
  </si>
  <si>
    <t>Schuldner</t>
  </si>
  <si>
    <t>nach Eröffnungsgründen</t>
  </si>
  <si>
    <t>Zahlungsunfähigkeit</t>
  </si>
  <si>
    <t>Drohende Zahlungsunfähigkeit</t>
  </si>
  <si>
    <t>Überschuldung</t>
  </si>
  <si>
    <t xml:space="preserve"> Überschuldung</t>
  </si>
  <si>
    <t xml:space="preserve">Drohende Zahlungsunfähigkeit und </t>
  </si>
  <si>
    <t>nach Anordnung der Eigenverwaltung</t>
  </si>
  <si>
    <t>Mit Eröffnung angeordnete</t>
  </si>
  <si>
    <t xml:space="preserve"> Eigenverwaltung</t>
  </si>
  <si>
    <t>Wirtschaftsabschnitt
Wirtschaftsabteilung</t>
  </si>
  <si>
    <t>Voraus-
sichtliche
Forde-
rungen</t>
  </si>
  <si>
    <t>er-
öffnet</t>
  </si>
  <si>
    <t>mangels
Masse
abge-
lehnt</t>
  </si>
  <si>
    <t>insge-
samt</t>
  </si>
  <si>
    <t>Ver-
ände-
rung</t>
  </si>
  <si>
    <t>A-S</t>
  </si>
  <si>
    <t>Bergbau und Gewinnung von Steinen und Erden</t>
  </si>
  <si>
    <t>Herstellung von Nahrungs- und Futtermitteln</t>
  </si>
  <si>
    <t>Getränkeherstellung</t>
  </si>
  <si>
    <t>Herstellung von Textilien</t>
  </si>
  <si>
    <t>Herstellung von Bekleidung</t>
  </si>
  <si>
    <t xml:space="preserve">Herstellung von Holz-, Flecht-, Korb- und                </t>
  </si>
  <si>
    <t xml:space="preserve"> Korkwaren (ohne Möbel)</t>
  </si>
  <si>
    <t xml:space="preserve">Herstellung von Druckerzeugnissen; Vervielfäl-         </t>
  </si>
  <si>
    <t xml:space="preserve"> tigung von bespielten Ton-, Bild- und Datenträgern</t>
  </si>
  <si>
    <t>Herstellung von Metallerzeugnissen</t>
  </si>
  <si>
    <t xml:space="preserve">Herstellung von Datenverarbeitungsgeräten, elek-           </t>
  </si>
  <si>
    <t xml:space="preserve"> tronischen und optischen Erzeugnissen</t>
  </si>
  <si>
    <t>Herstellung von elektrischen Ausrüstungen</t>
  </si>
  <si>
    <t>Maschinenbau</t>
  </si>
  <si>
    <t>Herstellung von Kraftwagen und Kraftwagenteilen</t>
  </si>
  <si>
    <t>Herstellung von Möbeln</t>
  </si>
  <si>
    <t>Energieversorgung</t>
  </si>
  <si>
    <t xml:space="preserve">Wasserversorgung; Abwasser- und Abfallentsor-            </t>
  </si>
  <si>
    <t xml:space="preserve">gung und Beseitigung von Umweltverschmutzungen  </t>
  </si>
  <si>
    <t xml:space="preserve">Baugewerbe </t>
  </si>
  <si>
    <t>Hochbau</t>
  </si>
  <si>
    <t xml:space="preserve">Tiefbau </t>
  </si>
  <si>
    <t xml:space="preserve">Vorbereitende Baustellenarbeiten, Bauinstallation     </t>
  </si>
  <si>
    <t xml:space="preserve"> und sonstiges Ausbaugewerbe</t>
  </si>
  <si>
    <t>Handel; Instandhaltung und Reparatur von Kraft-</t>
  </si>
  <si>
    <t>fahrzeugen</t>
  </si>
  <si>
    <t>Handel mit Kraftfahrzeugen; Instandhaltung und</t>
  </si>
  <si>
    <t xml:space="preserve"> Reparatur von Kraftfahrzeugen </t>
  </si>
  <si>
    <t>Großhandel (ohne Handel mit Kraftfahrzeugen)</t>
  </si>
  <si>
    <t>Einzelhandel (ohne Handel mit Kraftfahrzeugen)</t>
  </si>
  <si>
    <t xml:space="preserve">Landverkehr und Transport in Rohrfernleitungen </t>
  </si>
  <si>
    <t>Post-, Kurier- und Expressdienste</t>
  </si>
  <si>
    <t>Beherbergung</t>
  </si>
  <si>
    <t>Gastronomie</t>
  </si>
  <si>
    <t>Verlagswesen</t>
  </si>
  <si>
    <t xml:space="preserve">Telekommunikation </t>
  </si>
  <si>
    <t xml:space="preserve">Erbringung von Dienstleistungen der Informations- </t>
  </si>
  <si>
    <t xml:space="preserve"> technologie</t>
  </si>
  <si>
    <t>Informationsdienstleistungen</t>
  </si>
  <si>
    <t>Erbringung von Finanz- und  Versicherungsdienst-</t>
  </si>
  <si>
    <t>leistungen</t>
  </si>
  <si>
    <t>Mit Finanz- und Versicherungsdienstleistungen</t>
  </si>
  <si>
    <t xml:space="preserve"> verbundene Tätigkeiten</t>
  </si>
  <si>
    <t xml:space="preserve">Erbringung von freiberuflichen, wissenschaftlichen </t>
  </si>
  <si>
    <t>und technischen Dienstleistungen</t>
  </si>
  <si>
    <t xml:space="preserve">Verwaltung und Führung von Unternehmen und      </t>
  </si>
  <si>
    <t xml:space="preserve"> Betrieben; Unternehmensberatung</t>
  </si>
  <si>
    <t>Werbung und Marktforschung</t>
  </si>
  <si>
    <t>Erbringung von sonstigen wirtschaftlichen Dienst-</t>
  </si>
  <si>
    <t>Vermietung von beweglichen Sachen</t>
  </si>
  <si>
    <t>Vermittlung und Überlassung von Arbeitskräften</t>
  </si>
  <si>
    <t xml:space="preserve">Reisebüros, Reiseveranstalter und Erbringung                </t>
  </si>
  <si>
    <t xml:space="preserve"> sonstiger Reservierungsdienstleistungen</t>
  </si>
  <si>
    <t>Gebäudebetreuung; Garten- und Landschaftsbau</t>
  </si>
  <si>
    <t>Erbringung von sonstigen Dienstleistungen</t>
  </si>
  <si>
    <t>Insolvenzerfahren</t>
  </si>
  <si>
    <t>Schulden-bereinigungs-plan angenommen</t>
  </si>
  <si>
    <t>Insolvenzverfahren  insgesamt</t>
  </si>
  <si>
    <t xml:space="preserve">Brandenburg an der Havel </t>
  </si>
  <si>
    <t xml:space="preserve">Cottbus </t>
  </si>
  <si>
    <t xml:space="preserve">Potsdam </t>
  </si>
  <si>
    <t xml:space="preserve">Dahme-Spreewald  </t>
  </si>
  <si>
    <t xml:space="preserve">Märkisch-Oderland  </t>
  </si>
  <si>
    <t xml:space="preserve">Oberhavel </t>
  </si>
  <si>
    <t xml:space="preserve">Oder-Spree </t>
  </si>
  <si>
    <t xml:space="preserve">Spree-Neiße </t>
  </si>
  <si>
    <t xml:space="preserve">Teltow-Fläming </t>
  </si>
  <si>
    <t xml:space="preserve">Schuldnersitz außerhalb </t>
  </si>
  <si>
    <t xml:space="preserve">   des Landes Brandenburg</t>
  </si>
  <si>
    <t xml:space="preserve">Insolvenzverfahren von Unternehmen </t>
  </si>
  <si>
    <t>Insolvenzverfahren von ehemals selbständig Tätigen</t>
  </si>
  <si>
    <t>Insolvenzverfahren von Verbrauchern</t>
  </si>
  <si>
    <t>darunter nach Wirtschaftsabschnitten</t>
  </si>
  <si>
    <t>darunter nach Rechtsformen</t>
  </si>
  <si>
    <t>Verar-
beiten-
des
Ge-
werbe</t>
  </si>
  <si>
    <t>Bau-
ge-
werbe</t>
  </si>
  <si>
    <t>Gastge-
werbe</t>
  </si>
  <si>
    <t>Verkehr
und
Nach-
richten-
übermitt-
lung¹</t>
  </si>
  <si>
    <t xml:space="preserve">Dienst-
leistun-
gen² </t>
  </si>
  <si>
    <t>Per-
sonen-
gesell-
schaften</t>
  </si>
  <si>
    <t>GmbH</t>
  </si>
  <si>
    <t>1   WZ2008-Abschnitte H und J</t>
  </si>
  <si>
    <t>2   WZ2008-Abschnitte K, M, N und S</t>
  </si>
  <si>
    <t>Sonstige wirtschaftliche Dienstleistungen</t>
  </si>
  <si>
    <t xml:space="preserve">Bergbau und Gewinnung von Steinen </t>
  </si>
  <si>
    <t xml:space="preserve">  und Erden</t>
  </si>
  <si>
    <t>Wasserversorgung; Entsorgung, Beseitigung</t>
  </si>
  <si>
    <t xml:space="preserve"> von Umweltverschmutzungen  </t>
  </si>
  <si>
    <t>Zahlungsunfähigkeit und  Überschuldung</t>
  </si>
  <si>
    <t>Einzel-
unter-
nehmen,
Freie
Berufe,
Klein-
gewerbe
 u. Ä.</t>
  </si>
  <si>
    <r>
      <rPr>
        <sz val="8"/>
        <color rgb="FF000000"/>
        <rFont val="Source Sans Pro"/>
        <family val="2"/>
      </rPr>
      <t>Erschienen im</t>
    </r>
    <r>
      <rPr>
        <sz val="8"/>
        <rFont val="Source Sans Pro"/>
        <family val="2"/>
      </rPr>
      <t xml:space="preserve"> </t>
    </r>
    <r>
      <rPr>
        <b/>
        <sz val="8"/>
        <rFont val="Source Sans Pro"/>
        <family val="2"/>
      </rPr>
      <t>März</t>
    </r>
    <r>
      <rPr>
        <b/>
        <sz val="8"/>
        <color rgb="FF383C48"/>
        <rFont val="Source Sans Pro"/>
        <family val="2"/>
      </rPr>
      <t xml:space="preserve"> 2026</t>
    </r>
  </si>
  <si>
    <t>D III 2 – j  / 25</t>
  </si>
  <si>
    <t>D III 2 – j / 25</t>
  </si>
  <si>
    <t>2  Insolvenzverfahren in Brandenburg 2025 nach Art des Verfahrens,
    Forderungsgrößenklassen, Rechtsformen und Alter des Unternehmens</t>
  </si>
  <si>
    <t>Insolvenzverfahren in Brandenburg 2025</t>
  </si>
  <si>
    <t xml:space="preserve">nach Art des Verfahrens, Forderungsgrößen- </t>
  </si>
  <si>
    <t>klassen, Rechtsformen und Alter</t>
  </si>
  <si>
    <t xml:space="preserve">des Unternehmens </t>
  </si>
  <si>
    <t>Alter des Unternehmens und nach</t>
  </si>
  <si>
    <t>nach Wirtschaftsabschnitten, Rechtsformen,</t>
  </si>
  <si>
    <t xml:space="preserve">Forderungsgrößenklassen </t>
  </si>
  <si>
    <t>3  Insolvenzverfahren in Brandenburg 2025 nach Wirtschaftsabschnitten,
     Rechtsformen, Alter des Unternehmens und nach Forderungsgrößenklassen</t>
  </si>
  <si>
    <t>Brandenburg 2025 nach Wirtschafts-</t>
  </si>
  <si>
    <t>abschnitten, Alter des Unternehmens, Antrag-</t>
  </si>
  <si>
    <t>stellern, Eröffnungsgründen und Anordnung</t>
  </si>
  <si>
    <t>der Eigenverwaltung</t>
  </si>
  <si>
    <t>4  Insolvenzverfahren von Unternehmen in Brandenburg 2025 nach Wirtschaftsabschnitten,
     Alter des Unternehmens, Antragstellern, Eröffnungsgründen und Anordnung der Eigenverwaltung</t>
  </si>
  <si>
    <t>5  Insolvenzverfahren von Unternehmen in Brandenburg 2025 nach Wirtschaftsbereichen</t>
  </si>
  <si>
    <t xml:space="preserve">Wirtschaftsbereichen </t>
  </si>
  <si>
    <t>nach Verwaltungsbezirken und ausgewählter</t>
  </si>
  <si>
    <t xml:space="preserve">Art des Verfahrens </t>
  </si>
  <si>
    <t>Brandenburg 2025 nach Verwaltungs-</t>
  </si>
  <si>
    <t xml:space="preserve">7  Insolvenzverfahren von Unternehmen in Brandenburg 2025
    nach Verwaltungsbezirken, ausgewählten Wirtschaftsabschnitten und nach Rechtsformen </t>
  </si>
  <si>
    <t>bezirken, ausgewählten Wirtschaftsab-</t>
  </si>
  <si>
    <t xml:space="preserve">schnitten und nach Rechtsformen </t>
  </si>
  <si>
    <t>von 2006 bis Dezember 2025</t>
  </si>
  <si>
    <t>1  Entwicklung der Insolvenzen in Brandenburg von 2006 bis Dezember 2025</t>
  </si>
  <si>
    <t>Beantragte  Insolvenzverfahren</t>
  </si>
  <si>
    <t>Veränderung gegenüber dem Vorjahr in %</t>
  </si>
  <si>
    <t>in Brandenburg 2025 nach</t>
  </si>
  <si>
    <t xml:space="preserve">6  Insolvenzverfahren in Brandenburg 2025 nach Verwaltungsbezirken und
    ausgewählter Art des Verfahrens 
    </t>
  </si>
  <si>
    <r>
      <t>Handel</t>
    </r>
    <r>
      <rPr>
        <vertAlign val="superscript"/>
        <sz val="8"/>
        <rFont val="Source Sans Pro"/>
        <family val="2"/>
        <scheme val="minor"/>
      </rPr>
      <t xml:space="preserve"> </t>
    </r>
  </si>
  <si>
    <r>
      <t xml:space="preserve">Insolvenzen
im </t>
    </r>
    <r>
      <rPr>
        <b/>
        <sz val="16"/>
        <rFont val="Source Sans Pro"/>
        <family val="2"/>
      </rPr>
      <t xml:space="preserve">Land Brandenburg 
2025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</si>
</sst>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44" formatCode="_-* #,##0.00\ &quot;€&quot;_-;\-* #,##0.00\ &quot;€&quot;_-;_-* &quot;-&quot;??\ &quot;€&quot;_-;_-@_-"/>
    <numFmt numFmtId="164" formatCode="@*."/>
    <numFmt numFmtId="165" formatCode="000"/>
    <numFmt numFmtId="166" formatCode="\ #\ ###\ ##0"/>
    <numFmt numFmtId="167" formatCode="\ \x"/>
    <numFmt numFmtId="168" formatCode="#,##0.0;\–\ #,##0.0"/>
    <numFmt numFmtId="169" formatCode="#,##0;\–\ #,##0"/>
    <numFmt numFmtId="170" formatCode="#\ ##0"/>
    <numFmt numFmtId="171" formatCode="#\ ###\ ##0"/>
    <numFmt numFmtId="172" formatCode="&quot; &quot;0&quot;       &quot;"/>
    <numFmt numFmtId="173" formatCode="\ \x&quot;        &quot;"/>
    <numFmt numFmtId="174" formatCode="\-"/>
    <numFmt numFmtId="175" formatCode="\+?#,##0.0;\-?#,##0.0"/>
    <numFmt numFmtId="176" formatCode="\ #\ ##0&quot;        &quot;"/>
    <numFmt numFmtId="177" formatCode="#\ ##0;\–\ #\ ##0"/>
    <numFmt numFmtId="178" formatCode="#\ ##0.0;\–#\ ##0.0"/>
  </numFmts>
  <fonts count="67">
    <font>
      <sz val="10"/>
      <name val="Arial"/>
    </font>
    <font>
      <sz val="10"/>
      <name val="Arial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sz val="10"/>
      <name val="Source Sans Pro"/>
      <family val="2"/>
    </font>
    <font>
      <sz val="16"/>
      <name val="Source Sans Pro"/>
      <family val="2"/>
    </font>
    <font>
      <sz val="12"/>
      <name val="Source Sans Pro"/>
      <family val="2"/>
    </font>
    <font>
      <b/>
      <sz val="9"/>
      <name val="Source Sans Pro"/>
      <family val="2"/>
    </font>
    <font>
      <sz val="12"/>
      <color rgb="FFF92246"/>
      <name val="Source Sans Pro"/>
      <family val="2"/>
    </font>
    <font>
      <sz val="9"/>
      <name val="Source Sans Pro"/>
      <family val="2"/>
    </font>
    <font>
      <b/>
      <sz val="8"/>
      <color indexed="23"/>
      <name val="Source Sans Pro"/>
      <family val="2"/>
    </font>
    <font>
      <sz val="8"/>
      <name val="Source Sans Pro"/>
      <family val="2"/>
    </font>
    <font>
      <b/>
      <sz val="8"/>
      <name val="Source Sans Pro"/>
      <family val="2"/>
    </font>
    <font>
      <i/>
      <sz val="8"/>
      <name val="Source Sans Pro"/>
      <family val="2"/>
    </font>
    <font>
      <b/>
      <sz val="8"/>
      <color rgb="FF383C48"/>
      <name val="Source Sans Pro"/>
      <family val="2"/>
    </font>
    <font>
      <b/>
      <sz val="8"/>
      <color rgb="FFF92246"/>
      <name val="Source Sans Pro"/>
      <family val="2"/>
    </font>
    <font>
      <b/>
      <sz val="8"/>
      <color rgb="FF000000"/>
      <name val="Source Sans Pro"/>
      <family val="2"/>
    </font>
    <font>
      <i/>
      <sz val="9"/>
      <color rgb="FF0F348E"/>
      <name val="Source Sans Pro"/>
      <family val="2"/>
    </font>
    <font>
      <sz val="16"/>
      <color rgb="FF383C48"/>
      <name val="Source Sans Pro"/>
      <family val="2"/>
    </font>
    <font>
      <b/>
      <sz val="14"/>
      <name val="Source Sans Pro"/>
      <family val="2"/>
    </font>
    <font>
      <sz val="9"/>
      <color indexed="12"/>
      <name val="Source Sans Pro"/>
      <family val="2"/>
    </font>
    <font>
      <b/>
      <sz val="9"/>
      <color indexed="12"/>
      <name val="Source Sans Pro"/>
      <family val="2"/>
    </font>
    <font>
      <sz val="9"/>
      <color indexed="14"/>
      <name val="Source Sans Pro"/>
      <family val="2"/>
    </font>
    <font>
      <b/>
      <sz val="9"/>
      <color rgb="FF0F348E"/>
      <name val="Source Sans Pro"/>
      <family val="2"/>
    </font>
    <font>
      <sz val="9"/>
      <color rgb="FF0F348E"/>
      <name val="Source Sans Pro"/>
      <family val="2"/>
    </font>
    <font>
      <sz val="10"/>
      <color rgb="FF0F348E"/>
      <name val="Source Sans Pro"/>
      <family val="2"/>
    </font>
    <font>
      <b/>
      <sz val="14"/>
      <color rgb="FF0F348E"/>
      <name val="Source Sans Pro"/>
      <family val="2"/>
    </font>
    <font>
      <b/>
      <sz val="30"/>
      <name val="Source Sans Pro"/>
      <family val="2"/>
    </font>
    <font>
      <sz val="9"/>
      <color indexed="8"/>
      <name val="Source Sans Pro"/>
      <family val="2"/>
    </font>
    <font>
      <sz val="6"/>
      <name val="Source Sans Pro"/>
      <family val="2"/>
    </font>
    <font>
      <sz val="8"/>
      <color indexed="12"/>
      <name val="Source Sans Pro"/>
      <family val="2"/>
    </font>
    <font>
      <b/>
      <sz val="7"/>
      <name val="Source Sans Pro"/>
      <family val="2"/>
    </font>
    <font>
      <u/>
      <sz val="9"/>
      <color rgb="FF0F348E"/>
      <name val="Arial"/>
      <family val="2"/>
    </font>
    <font>
      <b/>
      <sz val="10"/>
      <color rgb="FF0F348E"/>
      <name val="Source Sans Pro"/>
      <family val="2"/>
    </font>
    <font>
      <sz val="8"/>
      <color rgb="FF383C48"/>
      <name val="Source Sans Pro"/>
      <family val="2"/>
    </font>
    <font>
      <sz val="8"/>
      <color rgb="FF000000"/>
      <name val="Source Sans Pro"/>
      <family val="2"/>
    </font>
    <font>
      <sz val="9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name val="MS Sans"/>
    </font>
    <font>
      <sz val="8"/>
      <name val="Source Sans Pro SemiBold"/>
      <family val="2"/>
      <scheme val="major"/>
    </font>
    <font>
      <sz val="10"/>
      <name val="Source Sans Pro SemiBold"/>
      <family val="2"/>
      <scheme val="major"/>
    </font>
    <font>
      <i/>
      <sz val="8"/>
      <name val="Source Sans Pro SemiBold"/>
      <family val="2"/>
      <scheme val="major"/>
    </font>
    <font>
      <b/>
      <sz val="8"/>
      <name val="Source Sans Pro SemiBold"/>
      <family val="2"/>
      <scheme val="major"/>
    </font>
    <font>
      <sz val="7"/>
      <name val="Source Sans Pro SemiBold"/>
      <family val="2"/>
      <scheme val="major"/>
    </font>
    <font>
      <sz val="8"/>
      <name val="Univers (W1)"/>
    </font>
    <font>
      <b/>
      <i/>
      <sz val="8"/>
      <name val="Source Sans Pro SemiBold"/>
      <family val="2"/>
      <scheme val="major"/>
    </font>
    <font>
      <b/>
      <sz val="9"/>
      <color indexed="12"/>
      <name val="Source Sans Pro SemiBold"/>
      <family val="2"/>
      <scheme val="major"/>
    </font>
    <font>
      <b/>
      <sz val="7"/>
      <name val="Source Sans Pro SemiBold"/>
      <family val="2"/>
      <scheme val="major"/>
    </font>
    <font>
      <i/>
      <sz val="10"/>
      <name val="Source Sans Pro SemiBold"/>
      <family val="2"/>
      <scheme val="major"/>
    </font>
    <font>
      <sz val="8"/>
      <color indexed="10"/>
      <name val="Source Sans Pro SemiBold"/>
      <family val="2"/>
      <scheme val="major"/>
    </font>
    <font>
      <sz val="8"/>
      <name val="Source Sans Pro"/>
      <family val="2"/>
      <scheme val="minor"/>
    </font>
    <font>
      <sz val="10"/>
      <name val="Source Sans Pro"/>
      <family val="2"/>
      <scheme val="minor"/>
    </font>
    <font>
      <sz val="8"/>
      <color indexed="8"/>
      <name val="Source Sans Pro"/>
      <family val="2"/>
      <scheme val="minor"/>
    </font>
    <font>
      <i/>
      <sz val="8"/>
      <name val="Source Sans Pro"/>
      <family val="2"/>
      <scheme val="minor"/>
    </font>
    <font>
      <b/>
      <sz val="10"/>
      <name val="Source Sans Pro"/>
      <family val="2"/>
      <scheme val="minor"/>
    </font>
    <font>
      <b/>
      <sz val="8"/>
      <name val="Source Sans Pro"/>
      <family val="2"/>
      <scheme val="minor"/>
    </font>
    <font>
      <b/>
      <i/>
      <sz val="8"/>
      <name val="Source Sans Pro"/>
      <family val="2"/>
      <scheme val="minor"/>
    </font>
    <font>
      <sz val="7.5"/>
      <name val="Source Sans Pro"/>
      <family val="2"/>
      <scheme val="minor"/>
    </font>
    <font>
      <b/>
      <sz val="9"/>
      <name val="Source Sans Pro"/>
      <family val="2"/>
      <scheme val="minor"/>
    </font>
    <font>
      <b/>
      <sz val="7.5"/>
      <name val="Source Sans Pro"/>
      <family val="2"/>
      <scheme val="minor"/>
    </font>
    <font>
      <i/>
      <sz val="10"/>
      <name val="Source Sans Pro"/>
      <family val="2"/>
      <scheme val="minor"/>
    </font>
    <font>
      <vertAlign val="superscript"/>
      <sz val="8"/>
      <name val="Source Sans Pro"/>
      <family val="2"/>
      <scheme val="minor"/>
    </font>
    <font>
      <sz val="7"/>
      <name val="Source Sans Pro"/>
      <family val="2"/>
      <scheme val="minor"/>
    </font>
    <font>
      <b/>
      <sz val="16"/>
      <name val="Source Sans Pro"/>
      <family val="2"/>
    </font>
    <font>
      <sz val="8"/>
      <color rgb="FFFF0000"/>
      <name val="Source Sans Pro"/>
      <family val="2"/>
    </font>
    <font>
      <sz val="8"/>
      <color rgb="FFFF0000"/>
      <name val="Source Sans Pro SemiBold"/>
      <family val="2"/>
      <scheme val="maj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</borders>
  <cellStyleXfs count="20">
    <xf numFmtId="0" fontId="0" fillId="0" borderId="0"/>
    <xf numFmtId="0" fontId="1" fillId="0" borderId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1" fontId="1" fillId="0" borderId="0"/>
    <xf numFmtId="0" fontId="32" fillId="0" borderId="0" applyNumberFormat="0" applyFill="0" applyBorder="0" applyAlignment="0" applyProtection="0"/>
    <xf numFmtId="0" fontId="1" fillId="0" borderId="0"/>
    <xf numFmtId="0" fontId="24" fillId="0" borderId="0" applyAlignment="0">
      <alignment vertical="top" wrapText="1"/>
    </xf>
    <xf numFmtId="0" fontId="23" fillId="0" borderId="0" applyAlignment="0">
      <alignment horizontal="left" vertical="center" wrapText="1"/>
    </xf>
    <xf numFmtId="0" fontId="11" fillId="0" borderId="7" applyBorder="0" applyAlignment="0">
      <alignment horizontal="center" vertical="center" wrapText="1"/>
    </xf>
    <xf numFmtId="44" fontId="38" fillId="0" borderId="0" applyFont="0" applyFill="0" applyBorder="0" applyAlignment="0" applyProtection="0"/>
    <xf numFmtId="0" fontId="1" fillId="0" borderId="0"/>
    <xf numFmtId="1" fontId="39" fillId="0" borderId="0"/>
    <xf numFmtId="1" fontId="39" fillId="0" borderId="0"/>
    <xf numFmtId="0" fontId="45" fillId="0" borderId="0" applyNumberFormat="0"/>
    <xf numFmtId="0" fontId="45" fillId="0" borderId="0" applyNumberFormat="0"/>
  </cellStyleXfs>
  <cellXfs count="423">
    <xf numFmtId="0" fontId="0" fillId="0" borderId="0" xfId="0"/>
    <xf numFmtId="0" fontId="4" fillId="0" borderId="0" xfId="10" applyFont="1" applyAlignment="1" applyProtection="1">
      <alignment wrapText="1"/>
    </xf>
    <xf numFmtId="0" fontId="4" fillId="0" borderId="0" xfId="10" applyFont="1" applyProtection="1"/>
    <xf numFmtId="0" fontId="9" fillId="0" borderId="0" xfId="10" applyFont="1" applyAlignment="1" applyProtection="1">
      <alignment wrapText="1"/>
    </xf>
    <xf numFmtId="0" fontId="10" fillId="0" borderId="0" xfId="10" applyFont="1" applyProtection="1"/>
    <xf numFmtId="0" fontId="11" fillId="0" borderId="0" xfId="10" applyFont="1" applyProtection="1">
      <protection locked="0"/>
    </xf>
    <xf numFmtId="0" fontId="11" fillId="0" borderId="0" xfId="10" applyFont="1" applyFill="1" applyProtection="1">
      <protection locked="0"/>
    </xf>
    <xf numFmtId="0" fontId="11" fillId="0" borderId="0" xfId="10" applyFont="1" applyProtection="1"/>
    <xf numFmtId="0" fontId="11" fillId="0" borderId="0" xfId="10" applyFont="1" applyAlignment="1" applyProtection="1">
      <alignment vertical="center"/>
    </xf>
    <xf numFmtId="0" fontId="11" fillId="0" borderId="0" xfId="10" applyFont="1" applyAlignment="1" applyProtection="1">
      <alignment horizontal="left" vertical="center"/>
    </xf>
    <xf numFmtId="0" fontId="12" fillId="0" borderId="0" xfId="10" applyFont="1" applyAlignment="1" applyProtection="1">
      <alignment vertical="center"/>
    </xf>
    <xf numFmtId="0" fontId="4" fillId="0" borderId="0" xfId="10" applyFont="1" applyAlignment="1" applyProtection="1">
      <alignment vertical="center"/>
    </xf>
    <xf numFmtId="0" fontId="13" fillId="0" borderId="0" xfId="10" applyFont="1" applyAlignment="1" applyProtection="1">
      <alignment vertical="center"/>
    </xf>
    <xf numFmtId="0" fontId="11" fillId="0" borderId="0" xfId="10" applyFont="1" applyAlignment="1" applyProtection="1">
      <alignment vertical="center"/>
      <protection locked="0"/>
    </xf>
    <xf numFmtId="0" fontId="16" fillId="0" borderId="0" xfId="10" applyFont="1" applyAlignment="1" applyProtection="1">
      <alignment vertical="center"/>
    </xf>
    <xf numFmtId="0" fontId="16" fillId="0" borderId="0" xfId="10" applyFont="1" applyAlignment="1" applyProtection="1">
      <alignment horizontal="left" vertical="center"/>
    </xf>
    <xf numFmtId="0" fontId="17" fillId="0" borderId="0" xfId="2" applyFont="1" applyProtection="1"/>
    <xf numFmtId="0" fontId="5" fillId="0" borderId="0" xfId="0" applyFont="1" applyAlignment="1"/>
    <xf numFmtId="0" fontId="9" fillId="0" borderId="0" xfId="1" applyFont="1"/>
    <xf numFmtId="0" fontId="20" fillId="0" borderId="0" xfId="2" applyFont="1"/>
    <xf numFmtId="0" fontId="20" fillId="0" borderId="0" xfId="2" applyFont="1" applyAlignment="1" applyProtection="1">
      <alignment horizontal="right"/>
      <protection locked="0"/>
    </xf>
    <xf numFmtId="0" fontId="7" fillId="0" borderId="0" xfId="5" applyFont="1" applyAlignment="1" applyProtection="1">
      <alignment horizontal="right"/>
      <protection locked="0"/>
    </xf>
    <xf numFmtId="0" fontId="7" fillId="0" borderId="0" xfId="0" applyFont="1"/>
    <xf numFmtId="0" fontId="9" fillId="0" borderId="0" xfId="0" applyFont="1"/>
    <xf numFmtId="0" fontId="4" fillId="0" borderId="0" xfId="0" applyFont="1"/>
    <xf numFmtId="164" fontId="20" fillId="0" borderId="0" xfId="2" applyNumberFormat="1" applyFont="1"/>
    <xf numFmtId="0" fontId="7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0" fontId="11" fillId="0" borderId="0" xfId="0" applyFont="1" applyAlignment="1">
      <alignment horizontal="right"/>
    </xf>
    <xf numFmtId="0" fontId="9" fillId="0" borderId="0" xfId="0" applyFont="1" applyAlignment="1">
      <alignment horizontal="right"/>
    </xf>
    <xf numFmtId="0" fontId="7" fillId="0" borderId="0" xfId="0" applyFont="1" applyProtection="1">
      <protection locked="0"/>
    </xf>
    <xf numFmtId="0" fontId="7" fillId="0" borderId="0" xfId="5" applyFont="1" applyAlignment="1" applyProtection="1">
      <alignment horizontal="right"/>
    </xf>
    <xf numFmtId="0" fontId="20" fillId="0" borderId="0" xfId="2" applyNumberFormat="1" applyFont="1" applyAlignment="1" applyProtection="1">
      <alignment horizontal="left" wrapText="1"/>
      <protection locked="0"/>
    </xf>
    <xf numFmtId="0" fontId="21" fillId="0" borderId="0" xfId="2" applyFont="1" applyAlignment="1" applyProtection="1">
      <alignment horizontal="right"/>
      <protection locked="0"/>
    </xf>
    <xf numFmtId="0" fontId="7" fillId="0" borderId="0" xfId="0" applyNumberFormat="1" applyFont="1" applyAlignment="1" applyProtection="1">
      <alignment horizontal="left"/>
      <protection locked="0"/>
    </xf>
    <xf numFmtId="0" fontId="22" fillId="0" borderId="0" xfId="0" applyFont="1"/>
    <xf numFmtId="0" fontId="9" fillId="0" borderId="0" xfId="0" applyFont="1" applyAlignment="1" applyProtection="1">
      <alignment horizontal="right"/>
      <protection locked="0"/>
    </xf>
    <xf numFmtId="0" fontId="9" fillId="0" borderId="0" xfId="5" applyFont="1" applyAlignment="1" applyProtection="1">
      <alignment horizontal="right"/>
      <protection locked="0"/>
    </xf>
    <xf numFmtId="164" fontId="20" fillId="0" borderId="0" xfId="2" applyNumberFormat="1" applyFont="1" applyAlignment="1" applyProtection="1">
      <alignment horizontal="left"/>
      <protection locked="0"/>
    </xf>
    <xf numFmtId="0" fontId="9" fillId="0" borderId="0" xfId="0" applyNumberFormat="1" applyFont="1" applyAlignment="1" applyProtection="1">
      <alignment horizontal="left"/>
      <protection locked="0"/>
    </xf>
    <xf numFmtId="1" fontId="20" fillId="0" borderId="0" xfId="2" applyNumberFormat="1" applyFont="1" applyFill="1" applyBorder="1" applyAlignment="1"/>
    <xf numFmtId="0" fontId="25" fillId="0" borderId="0" xfId="0" applyFont="1"/>
    <xf numFmtId="0" fontId="24" fillId="0" borderId="0" xfId="2" applyFont="1"/>
    <xf numFmtId="0" fontId="24" fillId="0" borderId="0" xfId="0" applyFont="1"/>
    <xf numFmtId="0" fontId="24" fillId="0" borderId="0" xfId="2" applyFont="1" applyAlignment="1" applyProtection="1">
      <alignment horizontal="right"/>
      <protection locked="0"/>
    </xf>
    <xf numFmtId="0" fontId="23" fillId="0" borderId="0" xfId="5" applyFont="1" applyAlignment="1" applyProtection="1">
      <alignment horizontal="right"/>
      <protection locked="0"/>
    </xf>
    <xf numFmtId="0" fontId="26" fillId="0" borderId="0" xfId="0" applyFont="1" applyAlignment="1">
      <alignment vertical="top" textRotation="180"/>
    </xf>
    <xf numFmtId="0" fontId="24" fillId="0" borderId="0" xfId="2" applyNumberFormat="1" applyFont="1" applyAlignment="1" applyProtection="1">
      <alignment horizontal="left" wrapText="1"/>
      <protection locked="0"/>
    </xf>
    <xf numFmtId="0" fontId="24" fillId="0" borderId="0" xfId="0" applyFont="1" applyAlignment="1">
      <alignment horizontal="right"/>
    </xf>
    <xf numFmtId="0" fontId="24" fillId="0" borderId="0" xfId="0" applyFont="1" applyAlignment="1" applyProtection="1">
      <alignment horizontal="right"/>
      <protection locked="0"/>
    </xf>
    <xf numFmtId="164" fontId="24" fillId="0" borderId="0" xfId="0" applyNumberFormat="1" applyFont="1" applyAlignment="1" applyProtection="1">
      <alignment horizontal="left"/>
      <protection locked="0"/>
    </xf>
    <xf numFmtId="0" fontId="24" fillId="0" borderId="0" xfId="2" applyNumberFormat="1" applyFont="1" applyAlignment="1" applyProtection="1">
      <alignment horizontal="left"/>
      <protection locked="0"/>
    </xf>
    <xf numFmtId="1" fontId="25" fillId="0" borderId="0" xfId="2" applyNumberFormat="1" applyFont="1" applyFill="1" applyAlignment="1"/>
    <xf numFmtId="1" fontId="24" fillId="0" borderId="0" xfId="2" applyNumberFormat="1" applyFont="1" applyFill="1" applyBorder="1" applyAlignment="1"/>
    <xf numFmtId="1" fontId="24" fillId="0" borderId="0" xfId="2" applyNumberFormat="1" applyFont="1" applyFill="1" applyAlignment="1"/>
    <xf numFmtId="0" fontId="11" fillId="0" borderId="0" xfId="0" applyFont="1"/>
    <xf numFmtId="0" fontId="11" fillId="0" borderId="0" xfId="0" applyFont="1" applyAlignment="1">
      <alignment horizontal="center" vertical="center"/>
    </xf>
    <xf numFmtId="0" fontId="11" fillId="0" borderId="0" xfId="0" applyFont="1" applyAlignment="1"/>
    <xf numFmtId="0" fontId="9" fillId="0" borderId="0" xfId="0" applyFont="1" applyAlignment="1"/>
    <xf numFmtId="0" fontId="9" fillId="0" borderId="0" xfId="0" applyFont="1" applyBorder="1" applyAlignment="1"/>
    <xf numFmtId="0" fontId="9" fillId="0" borderId="0" xfId="0" applyFont="1" applyAlignment="1">
      <alignment horizontal="center"/>
    </xf>
    <xf numFmtId="0" fontId="29" fillId="0" borderId="0" xfId="0" applyFont="1"/>
    <xf numFmtId="0" fontId="12" fillId="0" borderId="0" xfId="0" applyFont="1"/>
    <xf numFmtId="165" fontId="31" fillId="0" borderId="0" xfId="0" applyNumberFormat="1" applyFont="1" applyAlignment="1">
      <alignment horizontal="center"/>
    </xf>
    <xf numFmtId="0" fontId="31" fillId="0" borderId="0" xfId="0" applyFont="1"/>
    <xf numFmtId="0" fontId="11" fillId="0" borderId="0" xfId="0" applyFont="1" applyAlignment="1">
      <alignment vertical="center"/>
    </xf>
    <xf numFmtId="0" fontId="12" fillId="0" borderId="0" xfId="0" applyFont="1"/>
    <xf numFmtId="0" fontId="31" fillId="0" borderId="0" xfId="0" applyFont="1"/>
    <xf numFmtId="0" fontId="34" fillId="0" borderId="0" xfId="0" applyFont="1" applyProtection="1">
      <protection locked="0"/>
    </xf>
    <xf numFmtId="0" fontId="35" fillId="0" borderId="0" xfId="10" applyFont="1" applyProtection="1">
      <protection locked="0"/>
    </xf>
    <xf numFmtId="0" fontId="16" fillId="0" borderId="0" xfId="0" applyFont="1" applyProtection="1"/>
    <xf numFmtId="0" fontId="16" fillId="0" borderId="0" xfId="10" applyFont="1" applyProtection="1"/>
    <xf numFmtId="0" fontId="24" fillId="0" borderId="0" xfId="5" applyAlignment="1" applyProtection="1"/>
    <xf numFmtId="164" fontId="24" fillId="0" borderId="0" xfId="5" applyNumberFormat="1" applyAlignment="1" applyProtection="1"/>
    <xf numFmtId="0" fontId="23" fillId="0" borderId="0" xfId="5" applyFont="1" applyAlignment="1" applyProtection="1"/>
    <xf numFmtId="1" fontId="24" fillId="0" borderId="0" xfId="5" applyNumberFormat="1" applyFill="1" applyBorder="1" applyAlignment="1" applyProtection="1"/>
    <xf numFmtId="0" fontId="24" fillId="0" borderId="0" xfId="5" applyAlignment="1" applyProtection="1">
      <alignment horizontal="right"/>
      <protection locked="0"/>
    </xf>
    <xf numFmtId="0" fontId="11" fillId="0" borderId="0" xfId="0" applyFont="1"/>
    <xf numFmtId="0" fontId="4" fillId="0" borderId="0" xfId="10" applyFont="1"/>
    <xf numFmtId="0" fontId="27" fillId="0" borderId="0" xfId="10" applyFont="1"/>
    <xf numFmtId="0" fontId="18" fillId="0" borderId="0" xfId="10" applyFont="1" applyProtection="1">
      <protection locked="0"/>
    </xf>
    <xf numFmtId="0" fontId="11" fillId="0" borderId="0" xfId="10" applyFont="1"/>
    <xf numFmtId="0" fontId="8" fillId="0" borderId="0" xfId="10" applyFont="1"/>
    <xf numFmtId="0" fontId="6" fillId="0" borderId="0" xfId="10" applyFont="1" applyAlignment="1" applyProtection="1">
      <alignment wrapText="1"/>
      <protection locked="0"/>
    </xf>
    <xf numFmtId="0" fontId="7" fillId="0" borderId="0" xfId="10" applyFont="1" applyAlignment="1" applyProtection="1">
      <alignment wrapText="1"/>
      <protection locked="0"/>
    </xf>
    <xf numFmtId="0" fontId="23" fillId="0" borderId="0" xfId="5" applyFont="1" applyAlignment="1" applyProtection="1"/>
    <xf numFmtId="0" fontId="11" fillId="0" borderId="0" xfId="0" applyFont="1"/>
    <xf numFmtId="0" fontId="24" fillId="0" borderId="0" xfId="2" applyFill="1"/>
    <xf numFmtId="164" fontId="24" fillId="0" borderId="0" xfId="2" applyNumberFormat="1" applyFill="1" applyAlignment="1" applyProtection="1">
      <alignment horizontal="left" wrapText="1"/>
      <protection locked="0"/>
    </xf>
    <xf numFmtId="0" fontId="36" fillId="0" borderId="0" xfId="0" applyFont="1" applyAlignment="1" applyProtection="1">
      <alignment horizontal="left"/>
      <protection locked="0"/>
    </xf>
    <xf numFmtId="0" fontId="24" fillId="0" borderId="0" xfId="2"/>
    <xf numFmtId="0" fontId="24" fillId="0" borderId="0" xfId="2" applyAlignment="1" applyProtection="1">
      <alignment horizontal="right"/>
      <protection locked="0"/>
    </xf>
    <xf numFmtId="0" fontId="23" fillId="0" borderId="0" xfId="2" applyFont="1" applyBorder="1" applyAlignment="1" applyProtection="1">
      <alignment horizontal="left" wrapText="1"/>
    </xf>
    <xf numFmtId="0" fontId="40" fillId="0" borderId="0" xfId="0" applyFont="1" applyAlignment="1">
      <alignment horizontal="left"/>
    </xf>
    <xf numFmtId="1" fontId="40" fillId="0" borderId="0" xfId="17" applyFont="1"/>
    <xf numFmtId="168" fontId="46" fillId="0" borderId="0" xfId="0" applyNumberFormat="1" applyFont="1" applyAlignment="1">
      <alignment horizontal="right"/>
    </xf>
    <xf numFmtId="171" fontId="40" fillId="0" borderId="0" xfId="17" applyNumberFormat="1" applyFont="1"/>
    <xf numFmtId="1" fontId="42" fillId="0" borderId="0" xfId="17" applyFont="1"/>
    <xf numFmtId="168" fontId="40" fillId="0" borderId="0" xfId="0" applyNumberFormat="1" applyFont="1" applyAlignment="1">
      <alignment horizontal="right"/>
    </xf>
    <xf numFmtId="0" fontId="23" fillId="0" borderId="0" xfId="2" applyFont="1" applyBorder="1" applyAlignment="1" applyProtection="1">
      <alignment wrapText="1"/>
    </xf>
    <xf numFmtId="49" fontId="41" fillId="0" borderId="0" xfId="0" applyNumberFormat="1" applyFont="1" applyAlignment="1">
      <alignment vertical="center" wrapText="1"/>
    </xf>
    <xf numFmtId="1" fontId="41" fillId="0" borderId="0" xfId="17" applyFont="1"/>
    <xf numFmtId="3" fontId="41" fillId="0" borderId="0" xfId="17" applyNumberFormat="1" applyFont="1"/>
    <xf numFmtId="0" fontId="48" fillId="0" borderId="0" xfId="0" applyFont="1" applyAlignment="1">
      <alignment vertical="center"/>
    </xf>
    <xf numFmtId="0" fontId="43" fillId="0" borderId="0" xfId="0" applyFont="1"/>
    <xf numFmtId="1" fontId="40" fillId="0" borderId="0" xfId="17" applyFont="1" applyAlignment="1">
      <alignment horizontal="left"/>
    </xf>
    <xf numFmtId="1" fontId="49" fillId="0" borderId="0" xfId="17" applyFont="1"/>
    <xf numFmtId="0" fontId="24" fillId="0" borderId="0" xfId="2" applyAlignment="1" applyProtection="1"/>
    <xf numFmtId="0" fontId="40" fillId="0" borderId="0" xfId="19" applyFont="1"/>
    <xf numFmtId="0" fontId="50" fillId="0" borderId="0" xfId="19" applyFont="1"/>
    <xf numFmtId="49" fontId="40" fillId="0" borderId="0" xfId="19" applyNumberFormat="1" applyFont="1"/>
    <xf numFmtId="0" fontId="43" fillId="0" borderId="0" xfId="19" applyFont="1"/>
    <xf numFmtId="166" fontId="42" fillId="0" borderId="0" xfId="18" applyNumberFormat="1" applyFont="1" applyAlignment="1">
      <alignment horizontal="right"/>
    </xf>
    <xf numFmtId="166" fontId="40" fillId="0" borderId="0" xfId="19" applyNumberFormat="1" applyFont="1" applyAlignment="1">
      <alignment horizontal="right"/>
    </xf>
    <xf numFmtId="166" fontId="40" fillId="0" borderId="0" xfId="19" applyNumberFormat="1" applyFont="1"/>
    <xf numFmtId="166" fontId="42" fillId="0" borderId="0" xfId="19" applyNumberFormat="1" applyFont="1"/>
    <xf numFmtId="0" fontId="40" fillId="0" borderId="0" xfId="0" applyFont="1"/>
    <xf numFmtId="0" fontId="23" fillId="0" borderId="0" xfId="2" applyFont="1" applyAlignment="1" applyProtection="1"/>
    <xf numFmtId="0" fontId="23" fillId="0" borderId="0" xfId="2" applyFont="1" applyFill="1"/>
    <xf numFmtId="1" fontId="41" fillId="0" borderId="0" xfId="16" applyFont="1" applyFill="1"/>
    <xf numFmtId="0" fontId="11" fillId="0" borderId="0" xfId="0" applyFont="1" applyFill="1"/>
    <xf numFmtId="49" fontId="41" fillId="0" borderId="0" xfId="16" applyNumberFormat="1" applyFont="1" applyFill="1"/>
    <xf numFmtId="0" fontId="40" fillId="0" borderId="0" xfId="0" applyFont="1" applyFill="1" applyAlignment="1">
      <alignment horizontal="left"/>
    </xf>
    <xf numFmtId="1" fontId="44" fillId="0" borderId="0" xfId="16" applyFont="1" applyFill="1" applyAlignment="1">
      <alignment horizontal="left"/>
    </xf>
    <xf numFmtId="167" fontId="40" fillId="0" borderId="0" xfId="16" applyNumberFormat="1" applyFont="1" applyFill="1"/>
    <xf numFmtId="171" fontId="40" fillId="0" borderId="0" xfId="15" applyNumberFormat="1" applyFont="1" applyFill="1"/>
    <xf numFmtId="0" fontId="51" fillId="0" borderId="0" xfId="0" applyFont="1" applyAlignment="1">
      <alignment horizontal="center" vertical="center"/>
    </xf>
    <xf numFmtId="0" fontId="51" fillId="0" borderId="0" xfId="0" applyFont="1"/>
    <xf numFmtId="0" fontId="51" fillId="0" borderId="5" xfId="15" applyFont="1" applyBorder="1" applyAlignment="1">
      <alignment horizontal="center"/>
    </xf>
    <xf numFmtId="0" fontId="51" fillId="0" borderId="15" xfId="15" applyFont="1" applyBorder="1" applyAlignment="1">
      <alignment horizontal="center" vertical="center" wrapText="1"/>
    </xf>
    <xf numFmtId="0" fontId="51" fillId="0" borderId="0" xfId="15" applyFont="1" applyAlignment="1">
      <alignment horizontal="center" vertical="center" wrapText="1"/>
    </xf>
    <xf numFmtId="49" fontId="51" fillId="0" borderId="4" xfId="15" applyNumberFormat="1" applyFont="1" applyBorder="1" applyAlignment="1">
      <alignment horizontal="center" vertical="center" wrapText="1"/>
    </xf>
    <xf numFmtId="0" fontId="51" fillId="0" borderId="4" xfId="15" applyFont="1" applyBorder="1" applyAlignment="1">
      <alignment horizontal="center" vertical="center"/>
    </xf>
    <xf numFmtId="0" fontId="51" fillId="0" borderId="0" xfId="15" applyFont="1" applyAlignment="1">
      <alignment horizontal="center" vertical="center"/>
    </xf>
    <xf numFmtId="0" fontId="51" fillId="0" borderId="0" xfId="15" applyFont="1" applyAlignment="1">
      <alignment horizontal="center"/>
    </xf>
    <xf numFmtId="0" fontId="51" fillId="0" borderId="0" xfId="15" applyFont="1" applyFill="1"/>
    <xf numFmtId="49" fontId="51" fillId="0" borderId="0" xfId="15" applyNumberFormat="1" applyFont="1" applyFill="1"/>
    <xf numFmtId="0" fontId="51" fillId="0" borderId="0" xfId="0" applyFont="1" applyFill="1"/>
    <xf numFmtId="1" fontId="51" fillId="0" borderId="0" xfId="16" quotePrefix="1" applyFont="1" applyFill="1" applyAlignment="1">
      <alignment horizontal="right"/>
    </xf>
    <xf numFmtId="49" fontId="51" fillId="0" borderId="0" xfId="16" quotePrefix="1" applyNumberFormat="1" applyFont="1" applyFill="1" applyAlignment="1">
      <alignment horizontal="right"/>
    </xf>
    <xf numFmtId="166" fontId="51" fillId="0" borderId="0" xfId="0" applyNumberFormat="1" applyFont="1" applyFill="1" applyAlignment="1">
      <alignment horizontal="right"/>
    </xf>
    <xf numFmtId="1" fontId="52" fillId="0" borderId="0" xfId="16" applyFont="1" applyFill="1"/>
    <xf numFmtId="49" fontId="51" fillId="0" borderId="0" xfId="16" applyNumberFormat="1" applyFont="1" applyFill="1"/>
    <xf numFmtId="166" fontId="51" fillId="0" borderId="0" xfId="16" applyNumberFormat="1" applyFont="1" applyFill="1" applyAlignment="1">
      <alignment horizontal="right"/>
    </xf>
    <xf numFmtId="1" fontId="52" fillId="0" borderId="0" xfId="16" applyFont="1" applyFill="1" applyAlignment="1">
      <alignment horizontal="right"/>
    </xf>
    <xf numFmtId="171" fontId="53" fillId="0" borderId="0" xfId="0" applyNumberFormat="1" applyFont="1" applyFill="1" applyAlignment="1">
      <alignment horizontal="right"/>
    </xf>
    <xf numFmtId="1" fontId="51" fillId="0" borderId="0" xfId="16" applyFont="1" applyFill="1"/>
    <xf numFmtId="1" fontId="51" fillId="0" borderId="0" xfId="15" applyNumberFormat="1" applyFont="1" applyFill="1" applyAlignment="1">
      <alignment horizontal="left"/>
    </xf>
    <xf numFmtId="168" fontId="54" fillId="0" borderId="0" xfId="0" applyNumberFormat="1" applyFont="1" applyFill="1" applyAlignment="1">
      <alignment horizontal="right"/>
    </xf>
    <xf numFmtId="167" fontId="54" fillId="0" borderId="0" xfId="16" applyNumberFormat="1" applyFont="1" applyFill="1" applyAlignment="1">
      <alignment horizontal="right"/>
    </xf>
    <xf numFmtId="178" fontId="54" fillId="0" borderId="0" xfId="15" applyNumberFormat="1" applyFont="1" applyFill="1"/>
    <xf numFmtId="1" fontId="51" fillId="0" borderId="0" xfId="16" applyFont="1" applyFill="1" applyAlignment="1">
      <alignment horizontal="right"/>
    </xf>
    <xf numFmtId="49" fontId="52" fillId="0" borderId="0" xfId="16" applyNumberFormat="1" applyFont="1" applyFill="1" applyAlignment="1">
      <alignment horizontal="left"/>
    </xf>
    <xf numFmtId="1" fontId="51" fillId="0" borderId="0" xfId="16" quotePrefix="1" applyFont="1" applyFill="1" applyAlignment="1">
      <alignment horizontal="center"/>
    </xf>
    <xf numFmtId="49" fontId="52" fillId="0" borderId="0" xfId="16" applyNumberFormat="1" applyFont="1" applyFill="1"/>
    <xf numFmtId="49" fontId="55" fillId="0" borderId="0" xfId="16" applyNumberFormat="1" applyFont="1" applyFill="1"/>
    <xf numFmtId="170" fontId="51" fillId="0" borderId="0" xfId="0" applyNumberFormat="1" applyFont="1" applyFill="1" applyAlignment="1">
      <alignment horizontal="right"/>
    </xf>
    <xf numFmtId="167" fontId="51" fillId="0" borderId="0" xfId="16" applyNumberFormat="1" applyFont="1" applyFill="1" applyAlignment="1">
      <alignment horizontal="right"/>
    </xf>
    <xf numFmtId="171" fontId="51" fillId="0" borderId="0" xfId="0" applyNumberFormat="1" applyFont="1" applyFill="1" applyAlignment="1">
      <alignment horizontal="right"/>
    </xf>
    <xf numFmtId="1" fontId="51" fillId="0" borderId="1" xfId="17" applyFont="1" applyBorder="1" applyAlignment="1">
      <alignment horizontal="center" vertical="center"/>
    </xf>
    <xf numFmtId="49" fontId="51" fillId="0" borderId="10" xfId="17" applyNumberFormat="1" applyFont="1" applyBorder="1" applyAlignment="1">
      <alignment horizontal="centerContinuous" vertical="center"/>
    </xf>
    <xf numFmtId="1" fontId="51" fillId="0" borderId="4" xfId="17" applyFont="1" applyBorder="1"/>
    <xf numFmtId="1" fontId="51" fillId="0" borderId="0" xfId="17" applyFont="1" applyAlignment="1">
      <alignment horizontal="centerContinuous"/>
    </xf>
    <xf numFmtId="3" fontId="51" fillId="0" borderId="0" xfId="17" applyNumberFormat="1" applyFont="1" applyAlignment="1">
      <alignment horizontal="centerContinuous"/>
    </xf>
    <xf numFmtId="1" fontId="54" fillId="0" borderId="0" xfId="17" applyFont="1" applyAlignment="1">
      <alignment horizontal="center"/>
    </xf>
    <xf numFmtId="1" fontId="51" fillId="0" borderId="0" xfId="17" applyFont="1" applyAlignment="1">
      <alignment horizontal="center"/>
    </xf>
    <xf numFmtId="49" fontId="51" fillId="0" borderId="0" xfId="17" applyNumberFormat="1" applyFont="1" applyAlignment="1">
      <alignment horizontal="centerContinuous"/>
    </xf>
    <xf numFmtId="1" fontId="51" fillId="0" borderId="0" xfId="17" applyFont="1"/>
    <xf numFmtId="1" fontId="56" fillId="0" borderId="0" xfId="17" applyFont="1" applyAlignment="1">
      <alignment horizontal="left"/>
    </xf>
    <xf numFmtId="171" fontId="56" fillId="0" borderId="0" xfId="0" applyNumberFormat="1" applyFont="1" applyAlignment="1">
      <alignment horizontal="right"/>
    </xf>
    <xf numFmtId="168" fontId="57" fillId="0" borderId="0" xfId="0" applyNumberFormat="1" applyFont="1" applyAlignment="1">
      <alignment horizontal="right"/>
    </xf>
    <xf numFmtId="166" fontId="56" fillId="0" borderId="0" xfId="0" applyNumberFormat="1" applyFont="1" applyAlignment="1">
      <alignment horizontal="right"/>
    </xf>
    <xf numFmtId="1" fontId="56" fillId="0" borderId="0" xfId="17" applyFont="1" applyAlignment="1">
      <alignment horizontal="right"/>
    </xf>
    <xf numFmtId="169" fontId="56" fillId="0" borderId="0" xfId="0" applyNumberFormat="1" applyFont="1" applyAlignment="1">
      <alignment horizontal="right"/>
    </xf>
    <xf numFmtId="171" fontId="51" fillId="0" borderId="0" xfId="0" applyNumberFormat="1" applyFont="1" applyAlignment="1">
      <alignment horizontal="right"/>
    </xf>
    <xf numFmtId="1" fontId="51" fillId="0" borderId="0" xfId="17" applyFont="1" applyAlignment="1">
      <alignment horizontal="right"/>
    </xf>
    <xf numFmtId="168" fontId="54" fillId="0" borderId="0" xfId="0" applyNumberFormat="1" applyFont="1" applyAlignment="1">
      <alignment horizontal="right"/>
    </xf>
    <xf numFmtId="166" fontId="51" fillId="0" borderId="0" xfId="0" applyNumberFormat="1" applyFont="1" applyAlignment="1">
      <alignment horizontal="right"/>
    </xf>
    <xf numFmtId="173" fontId="51" fillId="0" borderId="0" xfId="17" applyNumberFormat="1" applyFont="1" applyAlignment="1">
      <alignment horizontal="right"/>
    </xf>
    <xf numFmtId="0" fontId="51" fillId="0" borderId="0" xfId="17" applyNumberFormat="1" applyFont="1" applyAlignment="1">
      <alignment horizontal="right"/>
    </xf>
    <xf numFmtId="0" fontId="54" fillId="0" borderId="0" xfId="17" applyNumberFormat="1" applyFont="1" applyAlignment="1">
      <alignment horizontal="right"/>
    </xf>
    <xf numFmtId="171" fontId="54" fillId="0" borderId="0" xfId="0" applyNumberFormat="1" applyFont="1" applyAlignment="1">
      <alignment horizontal="right"/>
    </xf>
    <xf numFmtId="1" fontId="51" fillId="0" borderId="0" xfId="17" applyFont="1" applyAlignment="1">
      <alignment wrapText="1"/>
    </xf>
    <xf numFmtId="167" fontId="51" fillId="0" borderId="0" xfId="16" applyNumberFormat="1" applyFont="1" applyAlignment="1">
      <alignment horizontal="right"/>
    </xf>
    <xf numFmtId="171" fontId="51" fillId="0" borderId="0" xfId="18" applyNumberFormat="1" applyFont="1" applyAlignment="1">
      <alignment horizontal="right"/>
    </xf>
    <xf numFmtId="166" fontId="51" fillId="0" borderId="0" xfId="16" applyNumberFormat="1" applyFont="1" applyAlignment="1">
      <alignment horizontal="right"/>
    </xf>
    <xf numFmtId="171" fontId="51" fillId="0" borderId="0" xfId="16" applyNumberFormat="1" applyFont="1" applyAlignment="1">
      <alignment horizontal="right"/>
    </xf>
    <xf numFmtId="1" fontId="54" fillId="0" borderId="0" xfId="17" applyFont="1" applyAlignment="1">
      <alignment horizontal="right"/>
    </xf>
    <xf numFmtId="166" fontId="51" fillId="0" borderId="0" xfId="18" applyNumberFormat="1" applyFont="1" applyAlignment="1">
      <alignment horizontal="right"/>
    </xf>
    <xf numFmtId="168" fontId="56" fillId="0" borderId="0" xfId="0" applyNumberFormat="1" applyFont="1" applyAlignment="1">
      <alignment horizontal="right"/>
    </xf>
    <xf numFmtId="168" fontId="51" fillId="0" borderId="0" xfId="0" applyNumberFormat="1" applyFont="1" applyAlignment="1">
      <alignment horizontal="right"/>
    </xf>
    <xf numFmtId="49" fontId="51" fillId="0" borderId="0" xfId="17" applyNumberFormat="1" applyFont="1"/>
    <xf numFmtId="170" fontId="51" fillId="0" borderId="3" xfId="0" applyNumberFormat="1" applyFont="1" applyBorder="1" applyAlignment="1">
      <alignment horizontal="center" vertical="center" wrapText="1"/>
    </xf>
    <xf numFmtId="1" fontId="58" fillId="0" borderId="0" xfId="17" applyFont="1"/>
    <xf numFmtId="170" fontId="58" fillId="0" borderId="0" xfId="17" applyNumberFormat="1" applyFont="1"/>
    <xf numFmtId="1" fontId="59" fillId="0" borderId="0" xfId="17" applyFont="1"/>
    <xf numFmtId="0" fontId="56" fillId="0" borderId="0" xfId="17" applyNumberFormat="1" applyFont="1"/>
    <xf numFmtId="0" fontId="56" fillId="0" borderId="0" xfId="17" applyNumberFormat="1" applyFont="1" applyAlignment="1">
      <alignment horizontal="right"/>
    </xf>
    <xf numFmtId="174" fontId="56" fillId="0" borderId="0" xfId="17" applyNumberFormat="1" applyFont="1" applyAlignment="1">
      <alignment horizontal="right"/>
    </xf>
    <xf numFmtId="175" fontId="56" fillId="0" borderId="0" xfId="17" applyNumberFormat="1" applyFont="1" applyAlignment="1">
      <alignment horizontal="right"/>
    </xf>
    <xf numFmtId="176" fontId="56" fillId="0" borderId="0" xfId="17" applyNumberFormat="1" applyFont="1" applyAlignment="1">
      <alignment horizontal="right"/>
    </xf>
    <xf numFmtId="1" fontId="60" fillId="0" borderId="0" xfId="17" applyFont="1"/>
    <xf numFmtId="170" fontId="60" fillId="0" borderId="0" xfId="17" applyNumberFormat="1" applyFont="1"/>
    <xf numFmtId="0" fontId="51" fillId="0" borderId="0" xfId="17" applyNumberFormat="1" applyFont="1"/>
    <xf numFmtId="170" fontId="52" fillId="0" borderId="0" xfId="0" applyNumberFormat="1" applyFont="1" applyAlignment="1">
      <alignment horizontal="right" vertical="center" wrapText="1"/>
    </xf>
    <xf numFmtId="169" fontId="56" fillId="0" borderId="0" xfId="0" applyNumberFormat="1" applyFont="1"/>
    <xf numFmtId="170" fontId="56" fillId="0" borderId="0" xfId="0" applyNumberFormat="1" applyFont="1"/>
    <xf numFmtId="1" fontId="56" fillId="0" borderId="0" xfId="17" applyFont="1"/>
    <xf numFmtId="169" fontId="51" fillId="0" borderId="3" xfId="0" applyNumberFormat="1" applyFont="1" applyBorder="1" applyAlignment="1">
      <alignment horizontal="center"/>
    </xf>
    <xf numFmtId="0" fontId="52" fillId="0" borderId="0" xfId="0" applyFont="1"/>
    <xf numFmtId="177" fontId="56" fillId="0" borderId="0" xfId="0" applyNumberFormat="1" applyFont="1" applyAlignment="1">
      <alignment horizontal="right"/>
    </xf>
    <xf numFmtId="49" fontId="51" fillId="0" borderId="0" xfId="17" applyNumberFormat="1" applyFont="1" applyAlignment="1">
      <alignment horizontal="left"/>
    </xf>
    <xf numFmtId="49" fontId="51" fillId="0" borderId="0" xfId="0" applyNumberFormat="1" applyFont="1" applyAlignment="1">
      <alignment horizontal="left" vertical="center" wrapText="1"/>
    </xf>
    <xf numFmtId="1" fontId="51" fillId="0" borderId="1" xfId="17" applyFont="1" applyBorder="1" applyAlignment="1">
      <alignment horizontal="center"/>
    </xf>
    <xf numFmtId="49" fontId="51" fillId="0" borderId="10" xfId="17" applyNumberFormat="1" applyFont="1" applyBorder="1" applyAlignment="1">
      <alignment horizontal="centerContinuous"/>
    </xf>
    <xf numFmtId="49" fontId="51" fillId="0" borderId="4" xfId="0" applyNumberFormat="1" applyFont="1" applyBorder="1" applyAlignment="1">
      <alignment horizontal="left" vertical="center" wrapText="1"/>
    </xf>
    <xf numFmtId="166" fontId="51" fillId="0" borderId="0" xfId="17" applyNumberFormat="1" applyFont="1" applyAlignment="1">
      <alignment horizontal="center"/>
    </xf>
    <xf numFmtId="1" fontId="51" fillId="0" borderId="0" xfId="17" applyFont="1" applyAlignment="1">
      <alignment horizontal="left"/>
    </xf>
    <xf numFmtId="166" fontId="54" fillId="0" borderId="0" xfId="0" applyNumberFormat="1" applyFont="1" applyAlignment="1">
      <alignment horizontal="right"/>
    </xf>
    <xf numFmtId="49" fontId="51" fillId="0" borderId="0" xfId="0" applyNumberFormat="1" applyFont="1" applyAlignment="1">
      <alignment horizontal="left" wrapText="1"/>
    </xf>
    <xf numFmtId="1" fontId="52" fillId="0" borderId="0" xfId="17" applyFont="1"/>
    <xf numFmtId="3" fontId="52" fillId="0" borderId="0" xfId="17" applyNumberFormat="1" applyFont="1"/>
    <xf numFmtId="1" fontId="61" fillId="0" borderId="0" xfId="17" applyFont="1"/>
    <xf numFmtId="1" fontId="51" fillId="0" borderId="0" xfId="17" applyFont="1" applyAlignment="1">
      <alignment horizontal="left" vertical="top"/>
    </xf>
    <xf numFmtId="169" fontId="51" fillId="0" borderId="0" xfId="0" applyNumberFormat="1" applyFont="1" applyAlignment="1">
      <alignment horizontal="right"/>
    </xf>
    <xf numFmtId="49" fontId="51" fillId="0" borderId="0" xfId="0" applyNumberFormat="1" applyFont="1" applyAlignment="1">
      <alignment horizontal="left"/>
    </xf>
    <xf numFmtId="0" fontId="51" fillId="0" borderId="0" xfId="0" applyFont="1" applyAlignment="1">
      <alignment horizontal="left"/>
    </xf>
    <xf numFmtId="1" fontId="52" fillId="0" borderId="0" xfId="17" applyFont="1" applyAlignment="1">
      <alignment horizontal="left"/>
    </xf>
    <xf numFmtId="49" fontId="52" fillId="0" borderId="0" xfId="17" applyNumberFormat="1" applyFont="1"/>
    <xf numFmtId="166" fontId="52" fillId="0" borderId="0" xfId="17" applyNumberFormat="1" applyFont="1" applyAlignment="1">
      <alignment horizontal="right"/>
    </xf>
    <xf numFmtId="0" fontId="51" fillId="0" borderId="3" xfId="19" applyFont="1" applyBorder="1" applyAlignment="1">
      <alignment horizontal="centerContinuous" vertical="center"/>
    </xf>
    <xf numFmtId="0" fontId="51" fillId="0" borderId="10" xfId="19" applyFont="1" applyBorder="1" applyAlignment="1">
      <alignment horizontal="centerContinuous" vertical="center"/>
    </xf>
    <xf numFmtId="0" fontId="51" fillId="0" borderId="1" xfId="19" applyFont="1" applyBorder="1" applyAlignment="1">
      <alignment horizontal="centerContinuous" vertical="center"/>
    </xf>
    <xf numFmtId="0" fontId="51" fillId="0" borderId="2" xfId="19" applyFont="1" applyBorder="1" applyAlignment="1">
      <alignment horizontal="center" vertical="center"/>
    </xf>
    <xf numFmtId="49" fontId="51" fillId="0" borderId="3" xfId="19" applyNumberFormat="1" applyFont="1" applyBorder="1" applyAlignment="1">
      <alignment horizontal="center" vertical="center"/>
    </xf>
    <xf numFmtId="0" fontId="51" fillId="0" borderId="0" xfId="19" applyFont="1"/>
    <xf numFmtId="49" fontId="51" fillId="0" borderId="0" xfId="19" applyNumberFormat="1" applyFont="1"/>
    <xf numFmtId="0" fontId="51" fillId="0" borderId="0" xfId="19" applyFont="1" applyAlignment="1">
      <alignment horizontal="centerContinuous"/>
    </xf>
    <xf numFmtId="0" fontId="54" fillId="0" borderId="0" xfId="19" applyFont="1" applyAlignment="1">
      <alignment horizontal="centerContinuous"/>
    </xf>
    <xf numFmtId="49" fontId="51" fillId="0" borderId="0" xfId="19" applyNumberFormat="1" applyFont="1" applyAlignment="1">
      <alignment horizontal="center"/>
    </xf>
    <xf numFmtId="0" fontId="58" fillId="0" borderId="0" xfId="19" applyFont="1"/>
    <xf numFmtId="171" fontId="51" fillId="0" borderId="0" xfId="1" applyNumberFormat="1" applyFont="1" applyAlignment="1">
      <alignment horizontal="right"/>
    </xf>
    <xf numFmtId="0" fontId="56" fillId="0" borderId="0" xfId="19" applyFont="1" applyAlignment="1">
      <alignment horizontal="center"/>
    </xf>
    <xf numFmtId="1" fontId="51" fillId="0" borderId="0" xfId="19" applyNumberFormat="1" applyFont="1"/>
    <xf numFmtId="171" fontId="51" fillId="0" borderId="0" xfId="19" applyNumberFormat="1" applyFont="1" applyAlignment="1">
      <alignment horizontal="right"/>
    </xf>
    <xf numFmtId="1" fontId="51" fillId="0" borderId="0" xfId="19" applyNumberFormat="1" applyFont="1" applyAlignment="1">
      <alignment horizontal="left"/>
    </xf>
    <xf numFmtId="49" fontId="56" fillId="0" borderId="0" xfId="19" applyNumberFormat="1" applyFont="1" applyAlignment="1">
      <alignment horizontal="right"/>
    </xf>
    <xf numFmtId="0" fontId="54" fillId="0" borderId="0" xfId="19" applyFont="1"/>
    <xf numFmtId="0" fontId="51" fillId="0" borderId="0" xfId="19" applyFont="1" applyAlignment="1">
      <alignment horizontal="right"/>
    </xf>
    <xf numFmtId="0" fontId="51" fillId="0" borderId="0" xfId="19" applyFont="1" applyAlignment="1">
      <alignment horizontal="right" vertical="center"/>
    </xf>
    <xf numFmtId="166" fontId="51" fillId="0" borderId="0" xfId="19" applyNumberFormat="1" applyFont="1" applyAlignment="1">
      <alignment horizontal="right"/>
    </xf>
    <xf numFmtId="166" fontId="51" fillId="0" borderId="0" xfId="19" applyNumberFormat="1" applyFont="1"/>
    <xf numFmtId="171" fontId="56" fillId="0" borderId="0" xfId="1" applyNumberFormat="1" applyFont="1" applyAlignment="1">
      <alignment horizontal="right"/>
    </xf>
    <xf numFmtId="0" fontId="54" fillId="0" borderId="0" xfId="19" applyFont="1" applyAlignment="1">
      <alignment horizontal="right"/>
    </xf>
    <xf numFmtId="166" fontId="54" fillId="0" borderId="0" xfId="18" applyNumberFormat="1" applyFont="1" applyAlignment="1">
      <alignment horizontal="right"/>
    </xf>
    <xf numFmtId="171" fontId="54" fillId="0" borderId="0" xfId="18" applyNumberFormat="1" applyFont="1" applyAlignment="1">
      <alignment horizontal="right"/>
    </xf>
    <xf numFmtId="166" fontId="56" fillId="0" borderId="0" xfId="18" applyNumberFormat="1" applyFont="1" applyAlignment="1">
      <alignment horizontal="right"/>
    </xf>
    <xf numFmtId="0" fontId="51" fillId="0" borderId="0" xfId="19" applyFont="1" applyAlignment="1">
      <alignment horizontal="center"/>
    </xf>
    <xf numFmtId="166" fontId="52" fillId="0" borderId="0" xfId="0" applyNumberFormat="1" applyFont="1"/>
    <xf numFmtId="1" fontId="63" fillId="0" borderId="0" xfId="17" applyFont="1"/>
    <xf numFmtId="0" fontId="1" fillId="0" borderId="0" xfId="10"/>
    <xf numFmtId="0" fontId="5" fillId="0" borderId="0" xfId="10" applyFont="1" applyAlignment="1" applyProtection="1">
      <alignment vertical="top" wrapText="1"/>
      <protection locked="0"/>
    </xf>
    <xf numFmtId="0" fontId="24" fillId="0" borderId="0" xfId="2" quotePrefix="1" applyAlignment="1">
      <alignment horizontal="left" vertical="top"/>
    </xf>
    <xf numFmtId="0" fontId="65" fillId="0" borderId="0" xfId="0" applyFont="1"/>
    <xf numFmtId="0" fontId="66" fillId="0" borderId="0" xfId="19" applyFont="1"/>
    <xf numFmtId="0" fontId="13" fillId="0" borderId="0" xfId="10" applyFont="1" applyAlignment="1" applyProtection="1">
      <alignment horizontal="left" wrapText="1"/>
    </xf>
    <xf numFmtId="0" fontId="7" fillId="0" borderId="0" xfId="0" applyFont="1" applyAlignment="1">
      <alignment horizontal="left"/>
    </xf>
    <xf numFmtId="0" fontId="19" fillId="0" borderId="0" xfId="0" applyFont="1" applyAlignment="1">
      <alignment horizontal="right" vertical="top" textRotation="180"/>
    </xf>
    <xf numFmtId="0" fontId="11" fillId="0" borderId="8" xfId="0" applyFont="1" applyBorder="1" applyAlignment="1">
      <alignment horizontal="center"/>
    </xf>
    <xf numFmtId="0" fontId="51" fillId="0" borderId="4" xfId="15" applyFont="1" applyBorder="1" applyAlignment="1">
      <alignment horizontal="center" vertical="center" wrapText="1"/>
    </xf>
    <xf numFmtId="0" fontId="51" fillId="0" borderId="7" xfId="15" applyFont="1" applyBorder="1" applyAlignment="1">
      <alignment horizontal="center" vertical="center" wrapText="1"/>
    </xf>
    <xf numFmtId="0" fontId="51" fillId="0" borderId="0" xfId="15" applyFont="1" applyAlignment="1">
      <alignment horizontal="center" vertical="center" wrapText="1"/>
    </xf>
    <xf numFmtId="0" fontId="51" fillId="0" borderId="12" xfId="15" applyFont="1" applyBorder="1" applyAlignment="1">
      <alignment horizontal="center" vertical="center" wrapText="1"/>
    </xf>
    <xf numFmtId="0" fontId="51" fillId="0" borderId="8" xfId="15" applyFont="1" applyBorder="1" applyAlignment="1">
      <alignment horizontal="center" vertical="center" wrapText="1"/>
    </xf>
    <xf numFmtId="0" fontId="51" fillId="0" borderId="6" xfId="15" applyFont="1" applyBorder="1" applyAlignment="1">
      <alignment horizontal="center" vertical="center" wrapText="1"/>
    </xf>
    <xf numFmtId="171" fontId="53" fillId="0" borderId="0" xfId="0" applyNumberFormat="1" applyFont="1" applyFill="1" applyAlignment="1">
      <alignment horizontal="center"/>
    </xf>
    <xf numFmtId="0" fontId="51" fillId="0" borderId="3" xfId="15" applyFont="1" applyBorder="1" applyAlignment="1">
      <alignment horizontal="center" vertical="center"/>
    </xf>
    <xf numFmtId="0" fontId="51" fillId="0" borderId="10" xfId="15" applyFont="1" applyBorder="1" applyAlignment="1">
      <alignment horizontal="center" vertical="center"/>
    </xf>
    <xf numFmtId="0" fontId="23" fillId="0" borderId="0" xfId="2" applyFont="1" applyAlignment="1" applyProtection="1">
      <alignment vertical="center" wrapText="1"/>
    </xf>
    <xf numFmtId="172" fontId="51" fillId="0" borderId="0" xfId="16" applyNumberFormat="1" applyFont="1" applyFill="1" applyAlignment="1">
      <alignment horizontal="center"/>
    </xf>
    <xf numFmtId="44" fontId="51" fillId="0" borderId="0" xfId="14" applyFont="1" applyFill="1" applyBorder="1" applyAlignment="1">
      <alignment horizontal="center"/>
    </xf>
    <xf numFmtId="0" fontId="51" fillId="0" borderId="9" xfId="15" applyFont="1" applyBorder="1" applyAlignment="1">
      <alignment horizontal="center" vertical="center" wrapText="1"/>
    </xf>
    <xf numFmtId="0" fontId="51" fillId="0" borderId="13" xfId="15" applyFont="1" applyBorder="1" applyAlignment="1">
      <alignment horizontal="center" vertical="center"/>
    </xf>
    <xf numFmtId="0" fontId="51" fillId="0" borderId="5" xfId="15" applyFont="1" applyBorder="1" applyAlignment="1">
      <alignment horizontal="center" vertical="center"/>
    </xf>
    <xf numFmtId="0" fontId="51" fillId="0" borderId="11" xfId="15" applyFont="1" applyBorder="1" applyAlignment="1">
      <alignment horizontal="center" vertical="center" wrapText="1"/>
    </xf>
    <xf numFmtId="0" fontId="51" fillId="0" borderId="14" xfId="15" applyFont="1" applyBorder="1" applyAlignment="1">
      <alignment horizontal="center" vertical="center" wrapText="1"/>
    </xf>
    <xf numFmtId="0" fontId="51" fillId="0" borderId="15" xfId="15" applyFont="1" applyBorder="1" applyAlignment="1">
      <alignment horizontal="center" vertical="center" wrapText="1"/>
    </xf>
    <xf numFmtId="0" fontId="51" fillId="0" borderId="9" xfId="15" applyFont="1" applyBorder="1" applyAlignment="1">
      <alignment horizontal="center" vertical="center"/>
    </xf>
    <xf numFmtId="0" fontId="51" fillId="0" borderId="13" xfId="15" applyFont="1" applyBorder="1" applyAlignment="1">
      <alignment horizontal="center" vertical="center" wrapText="1"/>
    </xf>
    <xf numFmtId="0" fontId="51" fillId="0" borderId="5" xfId="15" applyFont="1" applyBorder="1" applyAlignment="1">
      <alignment horizontal="center" vertical="center" wrapText="1"/>
    </xf>
    <xf numFmtId="0" fontId="51" fillId="0" borderId="9" xfId="15" applyFont="1" applyBorder="1" applyAlignment="1">
      <alignment horizontal="center" vertical="distributed" wrapText="1"/>
    </xf>
    <xf numFmtId="0" fontId="51" fillId="0" borderId="13" xfId="15" applyFont="1" applyBorder="1" applyAlignment="1">
      <alignment horizontal="center" vertical="distributed"/>
    </xf>
    <xf numFmtId="0" fontId="51" fillId="0" borderId="5" xfId="15" applyFont="1" applyBorder="1" applyAlignment="1">
      <alignment horizontal="center" vertical="distributed"/>
    </xf>
    <xf numFmtId="0" fontId="9" fillId="0" borderId="8" xfId="0" applyFont="1" applyBorder="1" applyAlignment="1">
      <alignment horizontal="center"/>
    </xf>
    <xf numFmtId="0" fontId="51" fillId="0" borderId="7" xfId="0" applyFont="1" applyBorder="1" applyAlignment="1">
      <alignment horizontal="center" vertical="distributed" wrapText="1" shrinkToFit="1"/>
    </xf>
    <xf numFmtId="0" fontId="51" fillId="0" borderId="12" xfId="0" applyFont="1" applyBorder="1" applyAlignment="1">
      <alignment horizontal="center" vertical="distributed" wrapText="1" shrinkToFit="1"/>
    </xf>
    <xf numFmtId="0" fontId="51" fillId="0" borderId="6" xfId="0" applyFont="1" applyBorder="1" applyAlignment="1">
      <alignment horizontal="center" vertical="distributed" wrapText="1" shrinkToFit="1"/>
    </xf>
    <xf numFmtId="1" fontId="51" fillId="0" borderId="3" xfId="17" applyFont="1" applyBorder="1" applyAlignment="1">
      <alignment horizontal="center" vertical="center"/>
    </xf>
    <xf numFmtId="1" fontId="51" fillId="0" borderId="10" xfId="17" applyFont="1" applyBorder="1" applyAlignment="1">
      <alignment horizontal="center" vertical="center"/>
    </xf>
    <xf numFmtId="1" fontId="51" fillId="0" borderId="1" xfId="17" applyFont="1" applyBorder="1" applyAlignment="1">
      <alignment horizontal="center" vertical="center"/>
    </xf>
    <xf numFmtId="1" fontId="51" fillId="0" borderId="11" xfId="17" applyFont="1" applyBorder="1" applyAlignment="1">
      <alignment horizontal="center" vertical="center" wrapText="1"/>
    </xf>
    <xf numFmtId="1" fontId="51" fillId="0" borderId="14" xfId="17" applyFont="1" applyBorder="1" applyAlignment="1">
      <alignment horizontal="center" vertical="center" wrapText="1"/>
    </xf>
    <xf numFmtId="1" fontId="51" fillId="0" borderId="15" xfId="17" applyFont="1" applyBorder="1" applyAlignment="1">
      <alignment horizontal="center" vertical="center" wrapText="1"/>
    </xf>
    <xf numFmtId="3" fontId="51" fillId="0" borderId="9" xfId="17" applyNumberFormat="1" applyFont="1" applyBorder="1" applyAlignment="1">
      <alignment horizontal="center" vertical="center" wrapText="1"/>
    </xf>
    <xf numFmtId="3" fontId="51" fillId="0" borderId="13" xfId="17" applyNumberFormat="1" applyFont="1" applyBorder="1" applyAlignment="1">
      <alignment horizontal="center" vertical="center" wrapText="1"/>
    </xf>
    <xf numFmtId="3" fontId="51" fillId="0" borderId="5" xfId="17" applyNumberFormat="1" applyFont="1" applyBorder="1" applyAlignment="1">
      <alignment horizontal="center" vertical="center" wrapText="1"/>
    </xf>
    <xf numFmtId="1" fontId="51" fillId="0" borderId="9" xfId="17" applyFont="1" applyBorder="1" applyAlignment="1">
      <alignment horizontal="center" vertical="center" wrapText="1"/>
    </xf>
    <xf numFmtId="1" fontId="51" fillId="0" borderId="13" xfId="17" applyFont="1" applyBorder="1" applyAlignment="1">
      <alignment horizontal="center" vertical="center" wrapText="1"/>
    </xf>
    <xf numFmtId="1" fontId="51" fillId="0" borderId="5" xfId="17" applyFont="1" applyBorder="1" applyAlignment="1">
      <alignment horizontal="center" vertical="center" wrapText="1"/>
    </xf>
    <xf numFmtId="1" fontId="51" fillId="0" borderId="7" xfId="17" applyFont="1" applyBorder="1" applyAlignment="1">
      <alignment horizontal="center" vertical="center" wrapText="1"/>
    </xf>
    <xf numFmtId="1" fontId="51" fillId="0" borderId="6" xfId="17" applyFont="1" applyBorder="1" applyAlignment="1">
      <alignment horizontal="center" vertical="center" wrapText="1"/>
    </xf>
    <xf numFmtId="0" fontId="51" fillId="0" borderId="9" xfId="18" applyNumberFormat="1" applyFont="1" applyBorder="1" applyAlignment="1">
      <alignment horizontal="center" vertical="center" wrapText="1"/>
    </xf>
    <xf numFmtId="0" fontId="51" fillId="0" borderId="5" xfId="18" applyNumberFormat="1" applyFont="1" applyBorder="1" applyAlignment="1">
      <alignment horizontal="center" vertical="center" wrapText="1"/>
    </xf>
    <xf numFmtId="1" fontId="51" fillId="0" borderId="0" xfId="17" applyFont="1" applyAlignment="1">
      <alignment horizontal="center"/>
    </xf>
    <xf numFmtId="1" fontId="56" fillId="0" borderId="0" xfId="17" applyFont="1" applyAlignment="1">
      <alignment horizontal="center"/>
    </xf>
    <xf numFmtId="0" fontId="51" fillId="0" borderId="0" xfId="17" applyNumberFormat="1" applyFont="1" applyAlignment="1">
      <alignment horizontal="center"/>
    </xf>
    <xf numFmtId="49" fontId="51" fillId="0" borderId="9" xfId="0" applyNumberFormat="1" applyFont="1" applyBorder="1" applyAlignment="1">
      <alignment horizontal="center" vertical="center" wrapText="1"/>
    </xf>
    <xf numFmtId="49" fontId="51" fillId="0" borderId="13" xfId="0" applyNumberFormat="1" applyFont="1" applyBorder="1" applyAlignment="1">
      <alignment horizontal="center" vertical="center" wrapText="1"/>
    </xf>
    <xf numFmtId="49" fontId="51" fillId="0" borderId="5" xfId="0" applyNumberFormat="1" applyFont="1" applyBorder="1" applyAlignment="1">
      <alignment horizontal="center" vertical="center" wrapText="1"/>
    </xf>
    <xf numFmtId="49" fontId="51" fillId="0" borderId="3" xfId="0" applyNumberFormat="1" applyFont="1" applyBorder="1" applyAlignment="1">
      <alignment horizontal="center" vertical="center" wrapText="1"/>
    </xf>
    <xf numFmtId="49" fontId="51" fillId="0" borderId="10" xfId="0" applyNumberFormat="1" applyFont="1" applyBorder="1" applyAlignment="1">
      <alignment horizontal="center" vertical="center" wrapText="1"/>
    </xf>
    <xf numFmtId="170" fontId="51" fillId="0" borderId="11" xfId="0" applyNumberFormat="1" applyFont="1" applyBorder="1" applyAlignment="1">
      <alignment horizontal="center" vertical="center" wrapText="1"/>
    </xf>
    <xf numFmtId="170" fontId="51" fillId="0" borderId="14" xfId="0" applyNumberFormat="1" applyFont="1" applyBorder="1" applyAlignment="1">
      <alignment horizontal="center" vertical="center" wrapText="1"/>
    </xf>
    <xf numFmtId="170" fontId="51" fillId="0" borderId="15" xfId="0" applyNumberFormat="1" applyFont="1" applyBorder="1" applyAlignment="1">
      <alignment horizontal="center" vertical="center" wrapText="1"/>
    </xf>
    <xf numFmtId="169" fontId="51" fillId="0" borderId="0" xfId="0" applyNumberFormat="1" applyFont="1" applyAlignment="1">
      <alignment horizontal="center"/>
    </xf>
    <xf numFmtId="169" fontId="56" fillId="0" borderId="0" xfId="0" applyNumberFormat="1" applyFont="1" applyAlignment="1">
      <alignment horizontal="center"/>
    </xf>
    <xf numFmtId="0" fontId="23" fillId="0" borderId="0" xfId="2" applyFont="1" applyBorder="1" applyAlignment="1" applyProtection="1">
      <alignment wrapText="1"/>
    </xf>
    <xf numFmtId="0" fontId="56" fillId="0" borderId="0" xfId="17" applyNumberFormat="1" applyFont="1" applyAlignment="1">
      <alignment horizontal="center"/>
    </xf>
    <xf numFmtId="0" fontId="52" fillId="0" borderId="13" xfId="0" applyFont="1" applyBorder="1" applyAlignment="1">
      <alignment horizontal="center" vertical="center" wrapText="1"/>
    </xf>
    <xf numFmtId="0" fontId="52" fillId="0" borderId="5" xfId="0" applyFont="1" applyBorder="1" applyAlignment="1">
      <alignment horizontal="center" vertical="center" wrapText="1"/>
    </xf>
    <xf numFmtId="0" fontId="23" fillId="0" borderId="0" xfId="2" applyFont="1" applyAlignment="1" applyProtection="1">
      <alignment horizontal="left" vertical="center" wrapText="1"/>
    </xf>
    <xf numFmtId="0" fontId="23" fillId="0" borderId="0" xfId="2" applyFont="1" applyAlignment="1" applyProtection="1">
      <alignment horizontal="left" vertical="center"/>
    </xf>
    <xf numFmtId="0" fontId="28" fillId="0" borderId="8" xfId="0" applyFont="1" applyBorder="1" applyAlignment="1"/>
    <xf numFmtId="49" fontId="51" fillId="0" borderId="4" xfId="0" applyNumberFormat="1" applyFont="1" applyBorder="1" applyAlignment="1">
      <alignment horizontal="center" vertical="center" wrapText="1"/>
    </xf>
    <xf numFmtId="49" fontId="51" fillId="0" borderId="7" xfId="0" applyNumberFormat="1" applyFont="1" applyBorder="1" applyAlignment="1">
      <alignment horizontal="center" vertical="center" wrapText="1"/>
    </xf>
    <xf numFmtId="49" fontId="51" fillId="0" borderId="0" xfId="0" applyNumberFormat="1" applyFont="1" applyAlignment="1">
      <alignment horizontal="center" vertical="center" wrapText="1"/>
    </xf>
    <xf numFmtId="49" fontId="51" fillId="0" borderId="12" xfId="0" applyNumberFormat="1" applyFont="1" applyBorder="1" applyAlignment="1">
      <alignment horizontal="center" vertical="center" wrapText="1"/>
    </xf>
    <xf numFmtId="49" fontId="51" fillId="0" borderId="8" xfId="0" applyNumberFormat="1" applyFont="1" applyBorder="1" applyAlignment="1">
      <alignment horizontal="center" vertical="center" wrapText="1"/>
    </xf>
    <xf numFmtId="49" fontId="51" fillId="0" borderId="6" xfId="0" applyNumberFormat="1" applyFont="1" applyBorder="1" applyAlignment="1">
      <alignment horizontal="center" vertical="center" wrapText="1"/>
    </xf>
    <xf numFmtId="49" fontId="51" fillId="0" borderId="11" xfId="0" applyNumberFormat="1" applyFont="1" applyBorder="1" applyAlignment="1">
      <alignment horizontal="center" vertical="center" wrapText="1"/>
    </xf>
    <xf numFmtId="49" fontId="51" fillId="0" borderId="14" xfId="0" applyNumberFormat="1" applyFont="1" applyBorder="1" applyAlignment="1">
      <alignment horizontal="center" vertical="center" wrapText="1"/>
    </xf>
    <xf numFmtId="49" fontId="51" fillId="0" borderId="15" xfId="0" applyNumberFormat="1" applyFont="1" applyBorder="1" applyAlignment="1">
      <alignment horizontal="center" vertical="center" wrapText="1"/>
    </xf>
    <xf numFmtId="0" fontId="51" fillId="0" borderId="15" xfId="0" applyFont="1" applyBorder="1" applyAlignment="1">
      <alignment horizontal="center"/>
    </xf>
    <xf numFmtId="0" fontId="51" fillId="0" borderId="8" xfId="0" applyFont="1" applyBorder="1" applyAlignment="1">
      <alignment horizontal="center"/>
    </xf>
    <xf numFmtId="0" fontId="51" fillId="0" borderId="6" xfId="0" applyFont="1" applyBorder="1" applyAlignment="1">
      <alignment horizontal="center"/>
    </xf>
    <xf numFmtId="0" fontId="30" fillId="0" borderId="8" xfId="2" applyFont="1" applyBorder="1" applyAlignment="1">
      <alignment horizontal="left" wrapText="1"/>
    </xf>
    <xf numFmtId="49" fontId="53" fillId="0" borderId="4" xfId="0" applyNumberFormat="1" applyFont="1" applyBorder="1" applyAlignment="1">
      <alignment horizontal="center" vertical="center" wrapText="1"/>
    </xf>
    <xf numFmtId="0" fontId="52" fillId="0" borderId="7" xfId="0" applyFont="1" applyBorder="1" applyAlignment="1">
      <alignment horizontal="center" vertical="center" wrapText="1"/>
    </xf>
    <xf numFmtId="0" fontId="52" fillId="0" borderId="0" xfId="0" applyFont="1" applyAlignment="1">
      <alignment horizontal="center" vertical="center" wrapText="1"/>
    </xf>
    <xf numFmtId="0" fontId="52" fillId="0" borderId="12" xfId="0" applyFont="1" applyBorder="1" applyAlignment="1">
      <alignment horizontal="center" vertical="center" wrapText="1"/>
    </xf>
    <xf numFmtId="0" fontId="52" fillId="0" borderId="8" xfId="0" applyFont="1" applyBorder="1" applyAlignment="1">
      <alignment horizontal="center" vertical="center" wrapText="1"/>
    </xf>
    <xf numFmtId="0" fontId="52" fillId="0" borderId="6" xfId="0" applyFont="1" applyBorder="1" applyAlignment="1">
      <alignment horizontal="center" vertical="center" wrapText="1"/>
    </xf>
    <xf numFmtId="165" fontId="47" fillId="0" borderId="8" xfId="0" applyNumberFormat="1" applyFont="1" applyBorder="1" applyAlignment="1">
      <alignment horizontal="center" vertical="center" wrapText="1"/>
    </xf>
    <xf numFmtId="0" fontId="23" fillId="0" borderId="0" xfId="2" quotePrefix="1" applyFont="1" applyFill="1" applyAlignment="1">
      <alignment horizontal="left"/>
    </xf>
    <xf numFmtId="1" fontId="51" fillId="0" borderId="4" xfId="17" applyFont="1" applyBorder="1" applyAlignment="1">
      <alignment horizontal="center" vertical="center" wrapText="1"/>
    </xf>
    <xf numFmtId="1" fontId="52" fillId="0" borderId="0" xfId="17" applyFont="1" applyAlignment="1">
      <alignment horizontal="center" vertical="center" wrapText="1"/>
    </xf>
    <xf numFmtId="1" fontId="52" fillId="0" borderId="8" xfId="17" applyFont="1" applyBorder="1" applyAlignment="1">
      <alignment horizontal="center" vertical="center" wrapText="1"/>
    </xf>
    <xf numFmtId="3" fontId="51" fillId="0" borderId="7" xfId="17" applyNumberFormat="1" applyFont="1" applyBorder="1" applyAlignment="1">
      <alignment horizontal="center" vertical="center" wrapText="1"/>
    </xf>
    <xf numFmtId="1" fontId="52" fillId="0" borderId="12" xfId="17" applyFont="1" applyBorder="1" applyAlignment="1">
      <alignment horizontal="center" vertical="center" wrapText="1"/>
    </xf>
    <xf numFmtId="1" fontId="52" fillId="0" borderId="5" xfId="17" applyFont="1" applyBorder="1" applyAlignment="1">
      <alignment horizontal="center" vertical="center" wrapText="1"/>
    </xf>
    <xf numFmtId="1" fontId="52" fillId="0" borderId="6" xfId="17" applyFont="1" applyBorder="1" applyAlignment="1">
      <alignment horizontal="center" vertical="center" wrapText="1"/>
    </xf>
    <xf numFmtId="1" fontId="52" fillId="0" borderId="13" xfId="17" applyFont="1" applyBorder="1" applyAlignment="1">
      <alignment horizontal="center" vertical="center"/>
    </xf>
    <xf numFmtId="1" fontId="52" fillId="0" borderId="5" xfId="17" applyFont="1" applyBorder="1" applyAlignment="1">
      <alignment horizontal="center" vertical="center"/>
    </xf>
    <xf numFmtId="1" fontId="51" fillId="0" borderId="15" xfId="17" applyFont="1" applyBorder="1" applyAlignment="1">
      <alignment horizontal="center" vertical="center"/>
    </xf>
    <xf numFmtId="1" fontId="51" fillId="0" borderId="6" xfId="17" applyFont="1" applyBorder="1" applyAlignment="1">
      <alignment horizontal="center" vertical="center"/>
    </xf>
    <xf numFmtId="1" fontId="51" fillId="0" borderId="13" xfId="17" applyFont="1" applyBorder="1" applyAlignment="1">
      <alignment horizontal="center" vertical="center"/>
    </xf>
    <xf numFmtId="1" fontId="51" fillId="0" borderId="5" xfId="17" applyFont="1" applyBorder="1" applyAlignment="1">
      <alignment horizontal="center" vertical="center"/>
    </xf>
    <xf numFmtId="0" fontId="51" fillId="0" borderId="13" xfId="18" applyNumberFormat="1" applyFont="1" applyBorder="1" applyAlignment="1">
      <alignment horizontal="center" vertical="center" wrapText="1"/>
    </xf>
    <xf numFmtId="1" fontId="51" fillId="0" borderId="3" xfId="17" applyFont="1" applyBorder="1" applyAlignment="1">
      <alignment horizontal="center"/>
    </xf>
    <xf numFmtId="1" fontId="51" fillId="0" borderId="10" xfId="17" applyFont="1" applyBorder="1" applyAlignment="1">
      <alignment horizontal="center"/>
    </xf>
    <xf numFmtId="1" fontId="51" fillId="0" borderId="1" xfId="17" applyFont="1" applyBorder="1" applyAlignment="1">
      <alignment horizontal="center"/>
    </xf>
    <xf numFmtId="49" fontId="51" fillId="0" borderId="0" xfId="0" applyNumberFormat="1" applyFont="1" applyAlignment="1">
      <alignment horizontal="left"/>
    </xf>
    <xf numFmtId="49" fontId="52" fillId="0" borderId="0" xfId="0" applyNumberFormat="1" applyFont="1"/>
    <xf numFmtId="1" fontId="51" fillId="0" borderId="0" xfId="17" applyFont="1" applyAlignment="1">
      <alignment horizontal="left"/>
    </xf>
    <xf numFmtId="0" fontId="52" fillId="0" borderId="0" xfId="0" applyFont="1"/>
    <xf numFmtId="49" fontId="52" fillId="0" borderId="0" xfId="0" applyNumberFormat="1" applyFont="1" applyAlignment="1">
      <alignment horizontal="left"/>
    </xf>
    <xf numFmtId="49" fontId="51" fillId="0" borderId="0" xfId="0" applyNumberFormat="1" applyFont="1" applyAlignment="1">
      <alignment horizontal="left" wrapText="1"/>
    </xf>
    <xf numFmtId="0" fontId="52" fillId="0" borderId="0" xfId="0" applyFont="1" applyAlignment="1">
      <alignment horizontal="left"/>
    </xf>
    <xf numFmtId="1" fontId="52" fillId="0" borderId="0" xfId="17" applyFont="1" applyAlignment="1">
      <alignment horizontal="left"/>
    </xf>
    <xf numFmtId="0" fontId="51" fillId="0" borderId="0" xfId="19" applyFont="1" applyAlignment="1">
      <alignment horizontal="center"/>
    </xf>
    <xf numFmtId="0" fontId="21" fillId="0" borderId="8" xfId="2" applyFont="1" applyBorder="1" applyAlignment="1">
      <alignment horizontal="center"/>
    </xf>
    <xf numFmtId="0" fontId="51" fillId="0" borderId="11" xfId="19" applyFont="1" applyBorder="1" applyAlignment="1">
      <alignment horizontal="center" vertical="center"/>
    </xf>
    <xf numFmtId="0" fontId="51" fillId="0" borderId="4" xfId="19" applyFont="1" applyBorder="1" applyAlignment="1">
      <alignment horizontal="center" vertical="center"/>
    </xf>
    <xf numFmtId="0" fontId="51" fillId="0" borderId="7" xfId="19" applyFont="1" applyBorder="1" applyAlignment="1">
      <alignment horizontal="center" vertical="center"/>
    </xf>
    <xf numFmtId="0" fontId="23" fillId="0" borderId="0" xfId="2" quotePrefix="1" applyFont="1" applyFill="1" applyAlignment="1">
      <alignment horizontal="left" wrapText="1"/>
    </xf>
    <xf numFmtId="0" fontId="51" fillId="0" borderId="4" xfId="19" applyFont="1" applyBorder="1" applyAlignment="1">
      <alignment horizontal="center" vertical="center" wrapText="1"/>
    </xf>
    <xf numFmtId="0" fontId="51" fillId="0" borderId="7" xfId="19" applyFont="1" applyBorder="1" applyAlignment="1">
      <alignment horizontal="center" vertical="center" wrapText="1"/>
    </xf>
    <xf numFmtId="0" fontId="51" fillId="0" borderId="0" xfId="19" applyFont="1" applyAlignment="1">
      <alignment horizontal="center" vertical="center" wrapText="1"/>
    </xf>
    <xf numFmtId="0" fontId="51" fillId="0" borderId="12" xfId="19" applyFont="1" applyBorder="1" applyAlignment="1">
      <alignment horizontal="center" vertical="center" wrapText="1"/>
    </xf>
    <xf numFmtId="0" fontId="51" fillId="0" borderId="8" xfId="19" applyFont="1" applyBorder="1" applyAlignment="1">
      <alignment horizontal="center" vertical="center" wrapText="1"/>
    </xf>
    <xf numFmtId="0" fontId="51" fillId="0" borderId="6" xfId="19" applyFont="1" applyBorder="1" applyAlignment="1">
      <alignment horizontal="center" vertical="center" wrapText="1"/>
    </xf>
    <xf numFmtId="0" fontId="51" fillId="0" borderId="11" xfId="19" applyFont="1" applyBorder="1" applyAlignment="1">
      <alignment horizontal="center" vertical="center" wrapText="1"/>
    </xf>
    <xf numFmtId="0" fontId="51" fillId="0" borderId="14" xfId="19" applyFont="1" applyBorder="1" applyAlignment="1">
      <alignment horizontal="center" vertical="center" wrapText="1"/>
    </xf>
    <xf numFmtId="0" fontId="51" fillId="0" borderId="15" xfId="19" applyFont="1" applyBorder="1" applyAlignment="1">
      <alignment horizontal="center" vertical="center" wrapText="1"/>
    </xf>
    <xf numFmtId="0" fontId="51" fillId="0" borderId="9" xfId="19" applyFont="1" applyBorder="1" applyAlignment="1">
      <alignment horizontal="center" vertical="center"/>
    </xf>
    <xf numFmtId="0" fontId="51" fillId="0" borderId="13" xfId="19" applyFont="1" applyBorder="1" applyAlignment="1">
      <alignment horizontal="center" vertical="center"/>
    </xf>
    <xf numFmtId="0" fontId="51" fillId="0" borderId="5" xfId="19" applyFont="1" applyBorder="1" applyAlignment="1">
      <alignment horizontal="center" vertical="center"/>
    </xf>
    <xf numFmtId="0" fontId="51" fillId="0" borderId="9" xfId="19" applyFont="1" applyBorder="1" applyAlignment="1">
      <alignment horizontal="center" vertical="center" wrapText="1"/>
    </xf>
    <xf numFmtId="0" fontId="51" fillId="0" borderId="13" xfId="19" applyFont="1" applyBorder="1" applyAlignment="1">
      <alignment horizontal="center" vertical="center" wrapText="1"/>
    </xf>
    <xf numFmtId="0" fontId="51" fillId="0" borderId="5" xfId="19" applyFont="1" applyBorder="1" applyAlignment="1">
      <alignment horizontal="center" vertical="center" wrapText="1"/>
    </xf>
    <xf numFmtId="0" fontId="51" fillId="0" borderId="3" xfId="19" applyFont="1" applyBorder="1" applyAlignment="1">
      <alignment horizontal="center" vertical="center"/>
    </xf>
    <xf numFmtId="0" fontId="51" fillId="0" borderId="1" xfId="19" applyFont="1" applyBorder="1" applyAlignment="1">
      <alignment horizontal="center" vertical="center"/>
    </xf>
    <xf numFmtId="0" fontId="51" fillId="0" borderId="9" xfId="0" applyFont="1" applyBorder="1" applyAlignment="1">
      <alignment horizontal="center" vertical="center" wrapText="1"/>
    </xf>
    <xf numFmtId="0" fontId="51" fillId="0" borderId="13" xfId="0" applyFont="1" applyBorder="1" applyAlignment="1">
      <alignment horizontal="center" vertical="center" wrapText="1"/>
    </xf>
    <xf numFmtId="0" fontId="51" fillId="0" borderId="5" xfId="0" applyFont="1" applyBorder="1" applyAlignment="1">
      <alignment horizontal="center" vertical="center" wrapText="1"/>
    </xf>
    <xf numFmtId="0" fontId="51" fillId="0" borderId="11" xfId="0" applyFont="1" applyBorder="1" applyAlignment="1">
      <alignment horizontal="center" vertical="center" wrapText="1"/>
    </xf>
    <xf numFmtId="0" fontId="51" fillId="0" borderId="14" xfId="0" applyFont="1" applyBorder="1" applyAlignment="1">
      <alignment horizontal="center" vertical="center" wrapText="1"/>
    </xf>
    <xf numFmtId="0" fontId="51" fillId="0" borderId="15" xfId="0" applyFont="1" applyBorder="1" applyAlignment="1">
      <alignment horizontal="center" vertical="center" wrapText="1"/>
    </xf>
    <xf numFmtId="0" fontId="23" fillId="0" borderId="0" xfId="2" quotePrefix="1" applyFont="1" applyAlignment="1">
      <alignment horizontal="left" wrapText="1"/>
    </xf>
    <xf numFmtId="0" fontId="23" fillId="0" borderId="0" xfId="2" quotePrefix="1" applyFont="1" applyAlignment="1">
      <alignment horizontal="left"/>
    </xf>
    <xf numFmtId="0" fontId="51" fillId="0" borderId="3" xfId="0" applyFont="1" applyBorder="1" applyAlignment="1">
      <alignment horizontal="center"/>
    </xf>
    <xf numFmtId="0" fontId="51" fillId="0" borderId="10" xfId="0" applyFont="1" applyBorder="1" applyAlignment="1">
      <alignment horizontal="center"/>
    </xf>
    <xf numFmtId="0" fontId="51" fillId="0" borderId="3" xfId="0" applyFont="1" applyBorder="1" applyAlignment="1">
      <alignment horizontal="center" vertical="center"/>
    </xf>
    <xf numFmtId="0" fontId="51" fillId="0" borderId="10" xfId="0" applyFont="1" applyBorder="1" applyAlignment="1">
      <alignment horizontal="center" vertical="center"/>
    </xf>
    <xf numFmtId="0" fontId="51" fillId="0" borderId="1" xfId="0" applyFont="1" applyBorder="1" applyAlignment="1">
      <alignment horizontal="center" vertical="center"/>
    </xf>
    <xf numFmtId="0" fontId="51" fillId="0" borderId="9" xfId="0" applyFont="1" applyBorder="1" applyAlignment="1">
      <alignment horizontal="center" vertical="center"/>
    </xf>
    <xf numFmtId="0" fontId="51" fillId="0" borderId="13" xfId="0" applyFont="1" applyBorder="1" applyAlignment="1">
      <alignment horizontal="center" vertical="center"/>
    </xf>
    <xf numFmtId="0" fontId="51" fillId="0" borderId="5" xfId="0" applyFont="1" applyBorder="1" applyAlignment="1">
      <alignment horizontal="center" vertical="center"/>
    </xf>
    <xf numFmtId="0" fontId="47" fillId="0" borderId="8" xfId="2" applyFont="1" applyBorder="1" applyAlignment="1">
      <alignment horizontal="center"/>
    </xf>
    <xf numFmtId="168" fontId="57" fillId="0" borderId="0" xfId="0" applyNumberFormat="1" applyFont="1" applyFill="1" applyAlignment="1">
      <alignment horizontal="right"/>
    </xf>
    <xf numFmtId="166" fontId="56" fillId="0" borderId="0" xfId="0" applyNumberFormat="1" applyFont="1" applyFill="1" applyAlignment="1">
      <alignment horizontal="right"/>
    </xf>
    <xf numFmtId="171" fontId="56" fillId="0" borderId="0" xfId="0" applyNumberFormat="1" applyFont="1" applyFill="1" applyAlignment="1">
      <alignment horizontal="right"/>
    </xf>
    <xf numFmtId="168" fontId="56" fillId="0" borderId="0" xfId="0" applyNumberFormat="1" applyFont="1" applyFill="1" applyAlignment="1">
      <alignment horizontal="right"/>
    </xf>
  </cellXfs>
  <cellStyles count="20">
    <cellStyle name="AfS_Inhaltsverzeichnis" xfId="11" xr:uid="{5B5C2D7F-EF03-4178-AB74-A3D430435DA9}"/>
    <cellStyle name="AfS-Tabelle" xfId="13" xr:uid="{87809141-4C91-487C-9069-8C8D750B1297}"/>
    <cellStyle name="AfS-Tabellenüberschrift" xfId="12" xr:uid="{03453ED0-DF52-40FB-8CED-CE01DAAC64B1}"/>
    <cellStyle name="Besuchter Hyperlink" xfId="9" builtinId="9" customBuiltin="1"/>
    <cellStyle name="Hyperlink 2" xfId="3" xr:uid="{00000000-0005-0000-0000-000002000000}"/>
    <cellStyle name="Hyperlink 3" xfId="4" xr:uid="{00000000-0005-0000-0000-000003000000}"/>
    <cellStyle name="Hyperlink_AfS_SB_S1bis3" xfId="5" xr:uid="{00000000-0005-0000-0000-000004000000}"/>
    <cellStyle name="Link" xfId="2" builtinId="8" customBuiltin="1"/>
    <cellStyle name="Standard" xfId="0" builtinId="0"/>
    <cellStyle name="Standard 10 2 2" xfId="10" xr:uid="{1079E14C-6419-434B-8526-96AD3D227550}"/>
    <cellStyle name="Standard 2" xfId="1" xr:uid="{00000000-0005-0000-0000-000007000000}"/>
    <cellStyle name="Standard 3" xfId="6" xr:uid="{00000000-0005-0000-0000-000008000000}"/>
    <cellStyle name="Standard 4" xfId="7" xr:uid="{00000000-0005-0000-0000-000009000000}"/>
    <cellStyle name="Standard 5" xfId="8" xr:uid="{00000000-0005-0000-0000-00000A000000}"/>
    <cellStyle name="Standard_HG 95-00" xfId="15" xr:uid="{AC41237D-4EFD-4A69-AE2E-777C755D7A63}"/>
    <cellStyle name="Standard_QB4_03_Inso-S12-13" xfId="18" xr:uid="{39F62D9E-91F8-4E07-A70B-E812099B345F}"/>
    <cellStyle name="Standard_QB4_03_Inso-S14" xfId="17" xr:uid="{D2B4AD1F-EDAE-4B8A-97B6-039ADE812108}"/>
    <cellStyle name="Standard_QB4_03_Inso-S15-16" xfId="19" xr:uid="{71BC508B-0366-4A38-BFD4-48D592C9643E}"/>
    <cellStyle name="Standard_S9-11" xfId="16" xr:uid="{83260A53-504C-43B7-92B8-FC8C333B8DD9}"/>
    <cellStyle name="Währung" xfId="14" builtinId="4"/>
  </cellStyles>
  <dxfs count="0"/>
  <tableStyles count="0" defaultTableStyle="TableStyleMedium2" defaultPivotStyle="PivotStyleLight16"/>
  <colors>
    <mruColors>
      <color rgb="FFF92246"/>
      <color rgb="FF000000"/>
      <color rgb="FF383C48"/>
      <color rgb="FF0F348E"/>
      <color rgb="FF9A9EA7"/>
      <color rgb="FFBFC4CE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svg"/><Relationship Id="rId1" Type="http://schemas.openxmlformats.org/officeDocument/2006/relationships/image" Target="../media/image4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3188168</xdr:colOff>
      <xdr:row>0</xdr:row>
      <xdr:rowOff>67235</xdr:rowOff>
    </xdr:from>
    <xdr:to>
      <xdr:col>3</xdr:col>
      <xdr:colOff>221689</xdr:colOff>
      <xdr:row>0</xdr:row>
      <xdr:rowOff>1242359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54993" y="67235"/>
          <a:ext cx="2024621" cy="117512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28</xdr:row>
      <xdr:rowOff>0</xdr:rowOff>
    </xdr:from>
    <xdr:to>
      <xdr:col>4</xdr:col>
      <xdr:colOff>696595</xdr:colOff>
      <xdr:row>31</xdr:row>
      <xdr:rowOff>86995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2990850" y="4362450"/>
          <a:ext cx="693420" cy="48387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</xdr:col>
      <xdr:colOff>28575</xdr:colOff>
      <xdr:row>53</xdr:row>
      <xdr:rowOff>209550</xdr:rowOff>
    </xdr:from>
    <xdr:to>
      <xdr:col>1</xdr:col>
      <xdr:colOff>515330</xdr:colOff>
      <xdr:row>54</xdr:row>
      <xdr:rowOff>7813</xdr:rowOff>
    </xdr:to>
    <xdr:pic>
      <xdr:nvPicPr>
        <xdr:cNvPr id="6" name="Picture 2" descr="Icon CC BY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8791575"/>
          <a:ext cx="486755" cy="1760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1238250</xdr:colOff>
      <xdr:row>0</xdr:row>
      <xdr:rowOff>0</xdr:rowOff>
    </xdr:from>
    <xdr:to>
      <xdr:col>7</xdr:col>
      <xdr:colOff>57150</xdr:colOff>
      <xdr:row>0</xdr:row>
      <xdr:rowOff>762000</xdr:rowOff>
    </xdr:to>
    <xdr:sp macro="" textlink="" fLocksText="0">
      <xdr:nvSpPr>
        <xdr:cNvPr id="2" name="Text 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4527550" y="0"/>
          <a:ext cx="1568450" cy="762000"/>
        </a:xfrm>
        <a:prstGeom prst="rect">
          <a:avLst/>
        </a:prstGeom>
        <a:noFill/>
        <a:ln>
          <a:noFill/>
        </a:ln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de-DE" sz="1600" b="0" i="0" u="none" strike="noStrike" baseline="0">
              <a:solidFill>
                <a:srgbClr val="000000"/>
              </a:solidFill>
              <a:latin typeface="Source Sans Pro Black" panose="020B0803030403020204" pitchFamily="34" charset="0"/>
              <a:ea typeface="Source Sans Pro Black" panose="020B0803030403020204" pitchFamily="34" charset="0"/>
              <a:cs typeface="Arial"/>
            </a:rPr>
            <a:t>Statistischer </a:t>
          </a:r>
        </a:p>
        <a:p>
          <a:pPr algn="l" rtl="0">
            <a:defRPr sz="1000"/>
          </a:pPr>
          <a:r>
            <a:rPr lang="de-DE" sz="1600" b="0" i="0" u="none" strike="noStrike" baseline="0">
              <a:solidFill>
                <a:srgbClr val="000000"/>
              </a:solidFill>
              <a:latin typeface="Source Sans Pro Black" panose="020B0803030403020204" pitchFamily="34" charset="0"/>
              <a:ea typeface="Source Sans Pro Black" panose="020B0803030403020204" pitchFamily="34" charset="0"/>
              <a:cs typeface="Arial"/>
            </a:rPr>
            <a:t>Bericht</a:t>
          </a:r>
        </a:p>
        <a:p>
          <a:pPr rtl="0"/>
          <a:r>
            <a:rPr lang="de-DE" sz="1100" b="0" i="0" baseline="0">
              <a:effectLst/>
              <a:latin typeface="+mn-lt"/>
              <a:ea typeface="+mn-ea"/>
              <a:cs typeface="+mn-cs"/>
            </a:rPr>
            <a:t>D III 2 – j  / 25</a:t>
          </a:r>
          <a:endParaRPr lang="de-DE" sz="1200">
            <a:effectLst/>
          </a:endParaRPr>
        </a:p>
      </xdr:txBody>
    </xdr:sp>
    <xdr:clientData/>
  </xdr:twoCellAnchor>
  <xdr:twoCellAnchor editAs="oneCell">
    <xdr:from>
      <xdr:col>7</xdr:col>
      <xdr:colOff>400684</xdr:colOff>
      <xdr:row>0</xdr:row>
      <xdr:rowOff>76200</xdr:rowOff>
    </xdr:from>
    <xdr:to>
      <xdr:col>7</xdr:col>
      <xdr:colOff>610965</xdr:colOff>
      <xdr:row>5</xdr:row>
      <xdr:rowOff>257175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 rot="5400000">
          <a:off x="5460412" y="1055322"/>
          <a:ext cx="2168525" cy="21028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3" name="Text 9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Schlüssel-nummer</a:t>
          </a:r>
        </a:p>
        <a:p>
          <a:pPr algn="ctr" rtl="0">
            <a:defRPr sz="1000"/>
          </a:pPr>
          <a:endParaRPr lang="de-D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104775</xdr:colOff>
      <xdr:row>1</xdr:row>
      <xdr:rowOff>0</xdr:rowOff>
    </xdr:from>
    <xdr:to>
      <xdr:col>3</xdr:col>
      <xdr:colOff>200025</xdr:colOff>
      <xdr:row>1</xdr:row>
      <xdr:rowOff>0</xdr:rowOff>
    </xdr:to>
    <xdr:sp macro="" textlink="">
      <xdr:nvSpPr>
        <xdr:cNvPr id="4" name="Text 8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 bwMode="auto">
        <a:xfrm>
          <a:off x="1247775" y="161925"/>
          <a:ext cx="23812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de-D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1</xdr:row>
      <xdr:rowOff>0</xdr:rowOff>
    </xdr:from>
    <xdr:to>
      <xdr:col>0</xdr:col>
      <xdr:colOff>0</xdr:colOff>
      <xdr:row>1</xdr:row>
      <xdr:rowOff>0</xdr:rowOff>
    </xdr:to>
    <xdr:sp macro="" textlink="">
      <xdr:nvSpPr>
        <xdr:cNvPr id="5" name="Text 9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 bwMode="auto">
        <a:xfrm>
          <a:off x="0" y="1619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Schlüssel-nummer</a:t>
          </a:r>
        </a:p>
        <a:p>
          <a:pPr algn="ctr" rtl="0">
            <a:defRPr sz="1000"/>
          </a:pPr>
          <a:endParaRPr lang="de-D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7" name="Text 9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Schlüssel-nummer</a:t>
          </a:r>
        </a:p>
        <a:p>
          <a:pPr algn="ctr" rtl="0">
            <a:defRPr sz="1000"/>
          </a:pPr>
          <a:endParaRPr lang="de-D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104775</xdr:colOff>
      <xdr:row>1</xdr:row>
      <xdr:rowOff>0</xdr:rowOff>
    </xdr:from>
    <xdr:to>
      <xdr:col>2</xdr:col>
      <xdr:colOff>200025</xdr:colOff>
      <xdr:row>1</xdr:row>
      <xdr:rowOff>0</xdr:rowOff>
    </xdr:to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 txBox="1">
          <a:spLocks noChangeArrowheads="1"/>
        </xdr:cNvSpPr>
      </xdr:nvSpPr>
      <xdr:spPr bwMode="auto">
        <a:xfrm>
          <a:off x="104775" y="161925"/>
          <a:ext cx="23812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Anzahl der Gemeinden</a:t>
          </a:r>
        </a:p>
      </xdr:txBody>
    </xdr:sp>
    <xdr:clientData/>
  </xdr:twoCellAnchor>
  <xdr:twoCellAnchor>
    <xdr:from>
      <xdr:col>0</xdr:col>
      <xdr:colOff>0</xdr:colOff>
      <xdr:row>1</xdr:row>
      <xdr:rowOff>0</xdr:rowOff>
    </xdr:from>
    <xdr:to>
      <xdr:col>0</xdr:col>
      <xdr:colOff>0</xdr:colOff>
      <xdr:row>1</xdr:row>
      <xdr:rowOff>0</xdr:rowOff>
    </xdr:to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 txBox="1">
          <a:spLocks noChangeArrowheads="1"/>
        </xdr:cNvSpPr>
      </xdr:nvSpPr>
      <xdr:spPr bwMode="auto">
        <a:xfrm>
          <a:off x="0" y="1619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Schlüssel-nummer</a:t>
          </a:r>
        </a:p>
        <a:p>
          <a:pPr algn="ctr" rtl="0">
            <a:defRPr sz="1000"/>
          </a:pPr>
          <a:endParaRPr lang="de-D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504825</xdr:rowOff>
        </xdr:from>
        <xdr:to>
          <xdr:col>6</xdr:col>
          <xdr:colOff>1962150</xdr:colOff>
          <xdr:row>47</xdr:row>
          <xdr:rowOff>152400</xdr:rowOff>
        </xdr:to>
        <xdr:sp macro="" textlink="">
          <xdr:nvSpPr>
            <xdr:cNvPr id="30721" name="Object 1" hidden="1">
              <a:extLst>
                <a:ext uri="{63B3BB69-23CF-44E3-9099-C40C66FF867C}">
                  <a14:compatExt spid="_x0000_s30721"/>
                </a:ext>
                <a:ext uri="{FF2B5EF4-FFF2-40B4-BE49-F238E27FC236}">
                  <a16:creationId xmlns:a16="http://schemas.microsoft.com/office/drawing/2014/main" id="{00000000-0008-0000-0A00-000001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Design1">
  <a:themeElements>
    <a:clrScheme name="Design_AfS">
      <a:dk1>
        <a:srgbClr val="383C48"/>
      </a:dk1>
      <a:lt1>
        <a:srgbClr val="FDFCFF"/>
      </a:lt1>
      <a:dk2>
        <a:srgbClr val="0D2253"/>
      </a:dk2>
      <a:lt2>
        <a:srgbClr val="EFF1F8"/>
      </a:lt2>
      <a:accent1>
        <a:srgbClr val="0F348E"/>
      </a:accent1>
      <a:accent2>
        <a:srgbClr val="F92247"/>
      </a:accent2>
      <a:accent3>
        <a:srgbClr val="22F9C6"/>
      </a:accent3>
      <a:accent4>
        <a:srgbClr val="A700FF"/>
      </a:accent4>
      <a:accent5>
        <a:srgbClr val="FF8600"/>
      </a:accent5>
      <a:accent6>
        <a:srgbClr val="FFF200"/>
      </a:accent6>
      <a:hlink>
        <a:srgbClr val="F92247"/>
      </a:hlink>
      <a:folHlink>
        <a:srgbClr val="FFFFFF"/>
      </a:folHlink>
    </a:clrScheme>
    <a:fontScheme name="AfS-Diagramm">
      <a:majorFont>
        <a:latin typeface="Source Sans Pro SemiBold"/>
        <a:ea typeface=""/>
        <a:cs typeface=""/>
      </a:majorFont>
      <a:minorFont>
        <a:latin typeface="Source Sans Pro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chemeClr val="accent1"/>
        </a:solidFill>
        <a:ln>
          <a:noFill/>
        </a:ln>
        <a:effectLst>
          <a:outerShdw blurRad="297628" sx="94000" sy="94000" algn="ctr" rotWithShape="0">
            <a:prstClr val="black">
              <a:alpha val="9000"/>
            </a:prstClr>
          </a:outerShdw>
        </a:effectLst>
      </a:spPr>
      <a:bodyPr lIns="108000" tIns="144000" rIns="108000" bIns="144000" rtlCol="0" anchor="ctr">
        <a:noAutofit/>
      </a:bodyPr>
      <a:lstStyle>
        <a:defPPr algn="ctr">
          <a:defRPr sz="1100" dirty="0" err="1" smtClean="0">
            <a:solidFill>
              <a:schemeClr val="bg1"/>
            </a:solidFill>
            <a:latin typeface="Source Sans Pro" panose="020B0503030403020204" pitchFamily="34" charset="77"/>
          </a:defRPr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>
        <a:ln w="28575">
          <a:solidFill>
            <a:schemeClr val="tx2"/>
          </a:solidFill>
          <a:prstDash val="sysDot"/>
          <a:round/>
          <a:tailEnd type="oval"/>
        </a:ln>
      </a:spPr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  <a:txDef>
      <a:spPr>
        <a:noFill/>
      </a:spPr>
      <a:bodyPr wrap="square" rtlCol="0">
        <a:spAutoFit/>
      </a:bodyPr>
      <a:lstStyle>
        <a:defPPr algn="l">
          <a:defRPr sz="1600" dirty="0" err="1" smtClean="0">
            <a:latin typeface="Source Sans Pro" panose="020B0503030403020204" pitchFamily="34" charset="77"/>
          </a:defRPr>
        </a:defPPr>
      </a:lstStyle>
    </a:txDef>
  </a:objectDefaults>
  <a:extraClrSchemeLst/>
  <a:extLst>
    <a:ext uri="{05A4C25C-085E-4340-85A3-A5531E510DB2}">
      <thm15:themeFamily xmlns:thm15="http://schemas.microsoft.com/office/thememl/2012/main" name="Design1" id="{B18555C9-7095-4005-8E97-73275202B04F}" vid="{85B76A51-37FA-4F50-AF46-DCB7897C6075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1.bin"/><Relationship Id="rId5" Type="http://schemas.openxmlformats.org/officeDocument/2006/relationships/image" Target="../media/image7.emf"/><Relationship Id="rId4" Type="http://schemas.openxmlformats.org/officeDocument/2006/relationships/package" Target="../embeddings/Microsoft_Word_Document.docx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creativecommons.org/licenses/by/3.0/de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statistik-berlin-brandenburg.de/publikationen/Metadaten/MD_52411_2022.pdf" TargetMode="External"/><Relationship Id="rId7" Type="http://schemas.openxmlformats.org/officeDocument/2006/relationships/comments" Target="../comments1.xml"/><Relationship Id="rId2" Type="http://schemas.openxmlformats.org/officeDocument/2006/relationships/hyperlink" Target="https://www.statistik-berlin-brandenburg.de/publikationen/Metadaten/MD_52411_2022.pdf" TargetMode="External"/><Relationship Id="rId1" Type="http://schemas.openxmlformats.org/officeDocument/2006/relationships/hyperlink" Target="https://www.statistik-berlin-brandenburg.de/publikationen/Metadaten/MD_52311_2020.pdf" TargetMode="External"/><Relationship Id="rId6" Type="http://schemas.openxmlformats.org/officeDocument/2006/relationships/vmlDrawing" Target="../drawings/vmlDrawing1.vml"/><Relationship Id="rId5" Type="http://schemas.openxmlformats.org/officeDocument/2006/relationships/drawing" Target="../drawings/drawing3.xml"/><Relationship Id="rId4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1CE0F2-525D-4EB6-81B0-8C027990538C}">
  <dimension ref="A1:C33"/>
  <sheetViews>
    <sheetView tabSelected="1" zoomScaleNormal="100" zoomScaleSheetLayoutView="85" zoomScalePageLayoutView="70" workbookViewId="0"/>
  </sheetViews>
  <sheetFormatPr baseColWidth="10" defaultColWidth="11.5703125" defaultRowHeight="13.5"/>
  <cols>
    <col min="1" max="1" width="18.140625" style="78" customWidth="1"/>
    <col min="2" max="2" width="0.85546875" style="78" customWidth="1"/>
    <col min="3" max="3" width="74.85546875" style="78" customWidth="1"/>
    <col min="4" max="255" width="11.5703125" style="78"/>
    <col min="256" max="256" width="38.85546875" style="78" customWidth="1"/>
    <col min="257" max="257" width="0.7109375" style="78" customWidth="1"/>
    <col min="258" max="258" width="52" style="78" customWidth="1"/>
    <col min="259" max="259" width="5.5703125" style="78" bestFit="1" customWidth="1"/>
    <col min="260" max="511" width="11.5703125" style="78"/>
    <col min="512" max="512" width="38.85546875" style="78" customWidth="1"/>
    <col min="513" max="513" width="0.7109375" style="78" customWidth="1"/>
    <col min="514" max="514" width="52" style="78" customWidth="1"/>
    <col min="515" max="515" width="5.5703125" style="78" bestFit="1" customWidth="1"/>
    <col min="516" max="767" width="11.5703125" style="78"/>
    <col min="768" max="768" width="38.85546875" style="78" customWidth="1"/>
    <col min="769" max="769" width="0.7109375" style="78" customWidth="1"/>
    <col min="770" max="770" width="52" style="78" customWidth="1"/>
    <col min="771" max="771" width="5.5703125" style="78" bestFit="1" customWidth="1"/>
    <col min="772" max="1023" width="11.5703125" style="78"/>
    <col min="1024" max="1024" width="38.85546875" style="78" customWidth="1"/>
    <col min="1025" max="1025" width="0.7109375" style="78" customWidth="1"/>
    <col min="1026" max="1026" width="52" style="78" customWidth="1"/>
    <col min="1027" max="1027" width="5.5703125" style="78" bestFit="1" customWidth="1"/>
    <col min="1028" max="1279" width="11.5703125" style="78"/>
    <col min="1280" max="1280" width="38.85546875" style="78" customWidth="1"/>
    <col min="1281" max="1281" width="0.7109375" style="78" customWidth="1"/>
    <col min="1282" max="1282" width="52" style="78" customWidth="1"/>
    <col min="1283" max="1283" width="5.5703125" style="78" bestFit="1" customWidth="1"/>
    <col min="1284" max="1535" width="11.5703125" style="78"/>
    <col min="1536" max="1536" width="38.85546875" style="78" customWidth="1"/>
    <col min="1537" max="1537" width="0.7109375" style="78" customWidth="1"/>
    <col min="1538" max="1538" width="52" style="78" customWidth="1"/>
    <col min="1539" max="1539" width="5.5703125" style="78" bestFit="1" customWidth="1"/>
    <col min="1540" max="1791" width="11.5703125" style="78"/>
    <col min="1792" max="1792" width="38.85546875" style="78" customWidth="1"/>
    <col min="1793" max="1793" width="0.7109375" style="78" customWidth="1"/>
    <col min="1794" max="1794" width="52" style="78" customWidth="1"/>
    <col min="1795" max="1795" width="5.5703125" style="78" bestFit="1" customWidth="1"/>
    <col min="1796" max="2047" width="11.5703125" style="78"/>
    <col min="2048" max="2048" width="38.85546875" style="78" customWidth="1"/>
    <col min="2049" max="2049" width="0.7109375" style="78" customWidth="1"/>
    <col min="2050" max="2050" width="52" style="78" customWidth="1"/>
    <col min="2051" max="2051" width="5.5703125" style="78" bestFit="1" customWidth="1"/>
    <col min="2052" max="2303" width="11.5703125" style="78"/>
    <col min="2304" max="2304" width="38.85546875" style="78" customWidth="1"/>
    <col min="2305" max="2305" width="0.7109375" style="78" customWidth="1"/>
    <col min="2306" max="2306" width="52" style="78" customWidth="1"/>
    <col min="2307" max="2307" width="5.5703125" style="78" bestFit="1" customWidth="1"/>
    <col min="2308" max="2559" width="11.5703125" style="78"/>
    <col min="2560" max="2560" width="38.85546875" style="78" customWidth="1"/>
    <col min="2561" max="2561" width="0.7109375" style="78" customWidth="1"/>
    <col min="2562" max="2562" width="52" style="78" customWidth="1"/>
    <col min="2563" max="2563" width="5.5703125" style="78" bestFit="1" customWidth="1"/>
    <col min="2564" max="2815" width="11.5703125" style="78"/>
    <col min="2816" max="2816" width="38.85546875" style="78" customWidth="1"/>
    <col min="2817" max="2817" width="0.7109375" style="78" customWidth="1"/>
    <col min="2818" max="2818" width="52" style="78" customWidth="1"/>
    <col min="2819" max="2819" width="5.5703125" style="78" bestFit="1" customWidth="1"/>
    <col min="2820" max="3071" width="11.5703125" style="78"/>
    <col min="3072" max="3072" width="38.85546875" style="78" customWidth="1"/>
    <col min="3073" max="3073" width="0.7109375" style="78" customWidth="1"/>
    <col min="3074" max="3074" width="52" style="78" customWidth="1"/>
    <col min="3075" max="3075" width="5.5703125" style="78" bestFit="1" customWidth="1"/>
    <col min="3076" max="3327" width="11.5703125" style="78"/>
    <col min="3328" max="3328" width="38.85546875" style="78" customWidth="1"/>
    <col min="3329" max="3329" width="0.7109375" style="78" customWidth="1"/>
    <col min="3330" max="3330" width="52" style="78" customWidth="1"/>
    <col min="3331" max="3331" width="5.5703125" style="78" bestFit="1" customWidth="1"/>
    <col min="3332" max="3583" width="11.5703125" style="78"/>
    <col min="3584" max="3584" width="38.85546875" style="78" customWidth="1"/>
    <col min="3585" max="3585" width="0.7109375" style="78" customWidth="1"/>
    <col min="3586" max="3586" width="52" style="78" customWidth="1"/>
    <col min="3587" max="3587" width="5.5703125" style="78" bestFit="1" customWidth="1"/>
    <col min="3588" max="3839" width="11.5703125" style="78"/>
    <col min="3840" max="3840" width="38.85546875" style="78" customWidth="1"/>
    <col min="3841" max="3841" width="0.7109375" style="78" customWidth="1"/>
    <col min="3842" max="3842" width="52" style="78" customWidth="1"/>
    <col min="3843" max="3843" width="5.5703125" style="78" bestFit="1" customWidth="1"/>
    <col min="3844" max="4095" width="11.5703125" style="78"/>
    <col min="4096" max="4096" width="38.85546875" style="78" customWidth="1"/>
    <col min="4097" max="4097" width="0.7109375" style="78" customWidth="1"/>
    <col min="4098" max="4098" width="52" style="78" customWidth="1"/>
    <col min="4099" max="4099" width="5.5703125" style="78" bestFit="1" customWidth="1"/>
    <col min="4100" max="4351" width="11.5703125" style="78"/>
    <col min="4352" max="4352" width="38.85546875" style="78" customWidth="1"/>
    <col min="4353" max="4353" width="0.7109375" style="78" customWidth="1"/>
    <col min="4354" max="4354" width="52" style="78" customWidth="1"/>
    <col min="4355" max="4355" width="5.5703125" style="78" bestFit="1" customWidth="1"/>
    <col min="4356" max="4607" width="11.5703125" style="78"/>
    <col min="4608" max="4608" width="38.85546875" style="78" customWidth="1"/>
    <col min="4609" max="4609" width="0.7109375" style="78" customWidth="1"/>
    <col min="4610" max="4610" width="52" style="78" customWidth="1"/>
    <col min="4611" max="4611" width="5.5703125" style="78" bestFit="1" customWidth="1"/>
    <col min="4612" max="4863" width="11.5703125" style="78"/>
    <col min="4864" max="4864" width="38.85546875" style="78" customWidth="1"/>
    <col min="4865" max="4865" width="0.7109375" style="78" customWidth="1"/>
    <col min="4866" max="4866" width="52" style="78" customWidth="1"/>
    <col min="4867" max="4867" width="5.5703125" style="78" bestFit="1" customWidth="1"/>
    <col min="4868" max="5119" width="11.5703125" style="78"/>
    <col min="5120" max="5120" width="38.85546875" style="78" customWidth="1"/>
    <col min="5121" max="5121" width="0.7109375" style="78" customWidth="1"/>
    <col min="5122" max="5122" width="52" style="78" customWidth="1"/>
    <col min="5123" max="5123" width="5.5703125" style="78" bestFit="1" customWidth="1"/>
    <col min="5124" max="5375" width="11.5703125" style="78"/>
    <col min="5376" max="5376" width="38.85546875" style="78" customWidth="1"/>
    <col min="5377" max="5377" width="0.7109375" style="78" customWidth="1"/>
    <col min="5378" max="5378" width="52" style="78" customWidth="1"/>
    <col min="5379" max="5379" width="5.5703125" style="78" bestFit="1" customWidth="1"/>
    <col min="5380" max="5631" width="11.5703125" style="78"/>
    <col min="5632" max="5632" width="38.85546875" style="78" customWidth="1"/>
    <col min="5633" max="5633" width="0.7109375" style="78" customWidth="1"/>
    <col min="5634" max="5634" width="52" style="78" customWidth="1"/>
    <col min="5635" max="5635" width="5.5703125" style="78" bestFit="1" customWidth="1"/>
    <col min="5636" max="5887" width="11.5703125" style="78"/>
    <col min="5888" max="5888" width="38.85546875" style="78" customWidth="1"/>
    <col min="5889" max="5889" width="0.7109375" style="78" customWidth="1"/>
    <col min="5890" max="5890" width="52" style="78" customWidth="1"/>
    <col min="5891" max="5891" width="5.5703125" style="78" bestFit="1" customWidth="1"/>
    <col min="5892" max="6143" width="11.5703125" style="78"/>
    <col min="6144" max="6144" width="38.85546875" style="78" customWidth="1"/>
    <col min="6145" max="6145" width="0.7109375" style="78" customWidth="1"/>
    <col min="6146" max="6146" width="52" style="78" customWidth="1"/>
    <col min="6147" max="6147" width="5.5703125" style="78" bestFit="1" customWidth="1"/>
    <col min="6148" max="6399" width="11.5703125" style="78"/>
    <col min="6400" max="6400" width="38.85546875" style="78" customWidth="1"/>
    <col min="6401" max="6401" width="0.7109375" style="78" customWidth="1"/>
    <col min="6402" max="6402" width="52" style="78" customWidth="1"/>
    <col min="6403" max="6403" width="5.5703125" style="78" bestFit="1" customWidth="1"/>
    <col min="6404" max="6655" width="11.5703125" style="78"/>
    <col min="6656" max="6656" width="38.85546875" style="78" customWidth="1"/>
    <col min="6657" max="6657" width="0.7109375" style="78" customWidth="1"/>
    <col min="6658" max="6658" width="52" style="78" customWidth="1"/>
    <col min="6659" max="6659" width="5.5703125" style="78" bestFit="1" customWidth="1"/>
    <col min="6660" max="6911" width="11.5703125" style="78"/>
    <col min="6912" max="6912" width="38.85546875" style="78" customWidth="1"/>
    <col min="6913" max="6913" width="0.7109375" style="78" customWidth="1"/>
    <col min="6914" max="6914" width="52" style="78" customWidth="1"/>
    <col min="6915" max="6915" width="5.5703125" style="78" bestFit="1" customWidth="1"/>
    <col min="6916" max="7167" width="11.5703125" style="78"/>
    <col min="7168" max="7168" width="38.85546875" style="78" customWidth="1"/>
    <col min="7169" max="7169" width="0.7109375" style="78" customWidth="1"/>
    <col min="7170" max="7170" width="52" style="78" customWidth="1"/>
    <col min="7171" max="7171" width="5.5703125" style="78" bestFit="1" customWidth="1"/>
    <col min="7172" max="7423" width="11.5703125" style="78"/>
    <col min="7424" max="7424" width="38.85546875" style="78" customWidth="1"/>
    <col min="7425" max="7425" width="0.7109375" style="78" customWidth="1"/>
    <col min="7426" max="7426" width="52" style="78" customWidth="1"/>
    <col min="7427" max="7427" width="5.5703125" style="78" bestFit="1" customWidth="1"/>
    <col min="7428" max="7679" width="11.5703125" style="78"/>
    <col min="7680" max="7680" width="38.85546875" style="78" customWidth="1"/>
    <col min="7681" max="7681" width="0.7109375" style="78" customWidth="1"/>
    <col min="7682" max="7682" width="52" style="78" customWidth="1"/>
    <col min="7683" max="7683" width="5.5703125" style="78" bestFit="1" customWidth="1"/>
    <col min="7684" max="7935" width="11.5703125" style="78"/>
    <col min="7936" max="7936" width="38.85546875" style="78" customWidth="1"/>
    <col min="7937" max="7937" width="0.7109375" style="78" customWidth="1"/>
    <col min="7938" max="7938" width="52" style="78" customWidth="1"/>
    <col min="7939" max="7939" width="5.5703125" style="78" bestFit="1" customWidth="1"/>
    <col min="7940" max="8191" width="11.5703125" style="78"/>
    <col min="8192" max="8192" width="38.85546875" style="78" customWidth="1"/>
    <col min="8193" max="8193" width="0.7109375" style="78" customWidth="1"/>
    <col min="8194" max="8194" width="52" style="78" customWidth="1"/>
    <col min="8195" max="8195" width="5.5703125" style="78" bestFit="1" customWidth="1"/>
    <col min="8196" max="8447" width="11.5703125" style="78"/>
    <col min="8448" max="8448" width="38.85546875" style="78" customWidth="1"/>
    <col min="8449" max="8449" width="0.7109375" style="78" customWidth="1"/>
    <col min="8450" max="8450" width="52" style="78" customWidth="1"/>
    <col min="8451" max="8451" width="5.5703125" style="78" bestFit="1" customWidth="1"/>
    <col min="8452" max="8703" width="11.5703125" style="78"/>
    <col min="8704" max="8704" width="38.85546875" style="78" customWidth="1"/>
    <col min="8705" max="8705" width="0.7109375" style="78" customWidth="1"/>
    <col min="8706" max="8706" width="52" style="78" customWidth="1"/>
    <col min="8707" max="8707" width="5.5703125" style="78" bestFit="1" customWidth="1"/>
    <col min="8708" max="8959" width="11.5703125" style="78"/>
    <col min="8960" max="8960" width="38.85546875" style="78" customWidth="1"/>
    <col min="8961" max="8961" width="0.7109375" style="78" customWidth="1"/>
    <col min="8962" max="8962" width="52" style="78" customWidth="1"/>
    <col min="8963" max="8963" width="5.5703125" style="78" bestFit="1" customWidth="1"/>
    <col min="8964" max="9215" width="11.5703125" style="78"/>
    <col min="9216" max="9216" width="38.85546875" style="78" customWidth="1"/>
    <col min="9217" max="9217" width="0.7109375" style="78" customWidth="1"/>
    <col min="9218" max="9218" width="52" style="78" customWidth="1"/>
    <col min="9219" max="9219" width="5.5703125" style="78" bestFit="1" customWidth="1"/>
    <col min="9220" max="9471" width="11.5703125" style="78"/>
    <col min="9472" max="9472" width="38.85546875" style="78" customWidth="1"/>
    <col min="9473" max="9473" width="0.7109375" style="78" customWidth="1"/>
    <col min="9474" max="9474" width="52" style="78" customWidth="1"/>
    <col min="9475" max="9475" width="5.5703125" style="78" bestFit="1" customWidth="1"/>
    <col min="9476" max="9727" width="11.5703125" style="78"/>
    <col min="9728" max="9728" width="38.85546875" style="78" customWidth="1"/>
    <col min="9729" max="9729" width="0.7109375" style="78" customWidth="1"/>
    <col min="9730" max="9730" width="52" style="78" customWidth="1"/>
    <col min="9731" max="9731" width="5.5703125" style="78" bestFit="1" customWidth="1"/>
    <col min="9732" max="9983" width="11.5703125" style="78"/>
    <col min="9984" max="9984" width="38.85546875" style="78" customWidth="1"/>
    <col min="9985" max="9985" width="0.7109375" style="78" customWidth="1"/>
    <col min="9986" max="9986" width="52" style="78" customWidth="1"/>
    <col min="9987" max="9987" width="5.5703125" style="78" bestFit="1" customWidth="1"/>
    <col min="9988" max="10239" width="11.5703125" style="78"/>
    <col min="10240" max="10240" width="38.85546875" style="78" customWidth="1"/>
    <col min="10241" max="10241" width="0.7109375" style="78" customWidth="1"/>
    <col min="10242" max="10242" width="52" style="78" customWidth="1"/>
    <col min="10243" max="10243" width="5.5703125" style="78" bestFit="1" customWidth="1"/>
    <col min="10244" max="10495" width="11.5703125" style="78"/>
    <col min="10496" max="10496" width="38.85546875" style="78" customWidth="1"/>
    <col min="10497" max="10497" width="0.7109375" style="78" customWidth="1"/>
    <col min="10498" max="10498" width="52" style="78" customWidth="1"/>
    <col min="10499" max="10499" width="5.5703125" style="78" bestFit="1" customWidth="1"/>
    <col min="10500" max="10751" width="11.5703125" style="78"/>
    <col min="10752" max="10752" width="38.85546875" style="78" customWidth="1"/>
    <col min="10753" max="10753" width="0.7109375" style="78" customWidth="1"/>
    <col min="10754" max="10754" width="52" style="78" customWidth="1"/>
    <col min="10755" max="10755" width="5.5703125" style="78" bestFit="1" customWidth="1"/>
    <col min="10756" max="11007" width="11.5703125" style="78"/>
    <col min="11008" max="11008" width="38.85546875" style="78" customWidth="1"/>
    <col min="11009" max="11009" width="0.7109375" style="78" customWidth="1"/>
    <col min="11010" max="11010" width="52" style="78" customWidth="1"/>
    <col min="11011" max="11011" width="5.5703125" style="78" bestFit="1" customWidth="1"/>
    <col min="11012" max="11263" width="11.5703125" style="78"/>
    <col min="11264" max="11264" width="38.85546875" style="78" customWidth="1"/>
    <col min="11265" max="11265" width="0.7109375" style="78" customWidth="1"/>
    <col min="11266" max="11266" width="52" style="78" customWidth="1"/>
    <col min="11267" max="11267" width="5.5703125" style="78" bestFit="1" customWidth="1"/>
    <col min="11268" max="11519" width="11.5703125" style="78"/>
    <col min="11520" max="11520" width="38.85546875" style="78" customWidth="1"/>
    <col min="11521" max="11521" width="0.7109375" style="78" customWidth="1"/>
    <col min="11522" max="11522" width="52" style="78" customWidth="1"/>
    <col min="11523" max="11523" width="5.5703125" style="78" bestFit="1" customWidth="1"/>
    <col min="11524" max="11775" width="11.5703125" style="78"/>
    <col min="11776" max="11776" width="38.85546875" style="78" customWidth="1"/>
    <col min="11777" max="11777" width="0.7109375" style="78" customWidth="1"/>
    <col min="11778" max="11778" width="52" style="78" customWidth="1"/>
    <col min="11779" max="11779" width="5.5703125" style="78" bestFit="1" customWidth="1"/>
    <col min="11780" max="12031" width="11.5703125" style="78"/>
    <col min="12032" max="12032" width="38.85546875" style="78" customWidth="1"/>
    <col min="12033" max="12033" width="0.7109375" style="78" customWidth="1"/>
    <col min="12034" max="12034" width="52" style="78" customWidth="1"/>
    <col min="12035" max="12035" width="5.5703125" style="78" bestFit="1" customWidth="1"/>
    <col min="12036" max="12287" width="11.5703125" style="78"/>
    <col min="12288" max="12288" width="38.85546875" style="78" customWidth="1"/>
    <col min="12289" max="12289" width="0.7109375" style="78" customWidth="1"/>
    <col min="12290" max="12290" width="52" style="78" customWidth="1"/>
    <col min="12291" max="12291" width="5.5703125" style="78" bestFit="1" customWidth="1"/>
    <col min="12292" max="12543" width="11.5703125" style="78"/>
    <col min="12544" max="12544" width="38.85546875" style="78" customWidth="1"/>
    <col min="12545" max="12545" width="0.7109375" style="78" customWidth="1"/>
    <col min="12546" max="12546" width="52" style="78" customWidth="1"/>
    <col min="12547" max="12547" width="5.5703125" style="78" bestFit="1" customWidth="1"/>
    <col min="12548" max="12799" width="11.5703125" style="78"/>
    <col min="12800" max="12800" width="38.85546875" style="78" customWidth="1"/>
    <col min="12801" max="12801" width="0.7109375" style="78" customWidth="1"/>
    <col min="12802" max="12802" width="52" style="78" customWidth="1"/>
    <col min="12803" max="12803" width="5.5703125" style="78" bestFit="1" customWidth="1"/>
    <col min="12804" max="13055" width="11.5703125" style="78"/>
    <col min="13056" max="13056" width="38.85546875" style="78" customWidth="1"/>
    <col min="13057" max="13057" width="0.7109375" style="78" customWidth="1"/>
    <col min="13058" max="13058" width="52" style="78" customWidth="1"/>
    <col min="13059" max="13059" width="5.5703125" style="78" bestFit="1" customWidth="1"/>
    <col min="13060" max="13311" width="11.5703125" style="78"/>
    <col min="13312" max="13312" width="38.85546875" style="78" customWidth="1"/>
    <col min="13313" max="13313" width="0.7109375" style="78" customWidth="1"/>
    <col min="13314" max="13314" width="52" style="78" customWidth="1"/>
    <col min="13315" max="13315" width="5.5703125" style="78" bestFit="1" customWidth="1"/>
    <col min="13316" max="13567" width="11.5703125" style="78"/>
    <col min="13568" max="13568" width="38.85546875" style="78" customWidth="1"/>
    <col min="13569" max="13569" width="0.7109375" style="78" customWidth="1"/>
    <col min="13570" max="13570" width="52" style="78" customWidth="1"/>
    <col min="13571" max="13571" width="5.5703125" style="78" bestFit="1" customWidth="1"/>
    <col min="13572" max="13823" width="11.5703125" style="78"/>
    <col min="13824" max="13824" width="38.85546875" style="78" customWidth="1"/>
    <col min="13825" max="13825" width="0.7109375" style="78" customWidth="1"/>
    <col min="13826" max="13826" width="52" style="78" customWidth="1"/>
    <col min="13827" max="13827" width="5.5703125" style="78" bestFit="1" customWidth="1"/>
    <col min="13828" max="14079" width="11.5703125" style="78"/>
    <col min="14080" max="14080" width="38.85546875" style="78" customWidth="1"/>
    <col min="14081" max="14081" width="0.7109375" style="78" customWidth="1"/>
    <col min="14082" max="14082" width="52" style="78" customWidth="1"/>
    <col min="14083" max="14083" width="5.5703125" style="78" bestFit="1" customWidth="1"/>
    <col min="14084" max="14335" width="11.5703125" style="78"/>
    <col min="14336" max="14336" width="38.85546875" style="78" customWidth="1"/>
    <col min="14337" max="14337" width="0.7109375" style="78" customWidth="1"/>
    <col min="14338" max="14338" width="52" style="78" customWidth="1"/>
    <col min="14339" max="14339" width="5.5703125" style="78" bestFit="1" customWidth="1"/>
    <col min="14340" max="14591" width="11.5703125" style="78"/>
    <col min="14592" max="14592" width="38.85546875" style="78" customWidth="1"/>
    <col min="14593" max="14593" width="0.7109375" style="78" customWidth="1"/>
    <col min="14594" max="14594" width="52" style="78" customWidth="1"/>
    <col min="14595" max="14595" width="5.5703125" style="78" bestFit="1" customWidth="1"/>
    <col min="14596" max="14847" width="11.5703125" style="78"/>
    <col min="14848" max="14848" width="38.85546875" style="78" customWidth="1"/>
    <col min="14849" max="14849" width="0.7109375" style="78" customWidth="1"/>
    <col min="14850" max="14850" width="52" style="78" customWidth="1"/>
    <col min="14851" max="14851" width="5.5703125" style="78" bestFit="1" customWidth="1"/>
    <col min="14852" max="15103" width="11.5703125" style="78"/>
    <col min="15104" max="15104" width="38.85546875" style="78" customWidth="1"/>
    <col min="15105" max="15105" width="0.7109375" style="78" customWidth="1"/>
    <col min="15106" max="15106" width="52" style="78" customWidth="1"/>
    <col min="15107" max="15107" width="5.5703125" style="78" bestFit="1" customWidth="1"/>
    <col min="15108" max="15359" width="11.5703125" style="78"/>
    <col min="15360" max="15360" width="38.85546875" style="78" customWidth="1"/>
    <col min="15361" max="15361" width="0.7109375" style="78" customWidth="1"/>
    <col min="15362" max="15362" width="52" style="78" customWidth="1"/>
    <col min="15363" max="15363" width="5.5703125" style="78" bestFit="1" customWidth="1"/>
    <col min="15364" max="15615" width="11.5703125" style="78"/>
    <col min="15616" max="15616" width="38.85546875" style="78" customWidth="1"/>
    <col min="15617" max="15617" width="0.7109375" style="78" customWidth="1"/>
    <col min="15618" max="15618" width="52" style="78" customWidth="1"/>
    <col min="15619" max="15619" width="5.5703125" style="78" bestFit="1" customWidth="1"/>
    <col min="15620" max="15871" width="11.5703125" style="78"/>
    <col min="15872" max="15872" width="38.85546875" style="78" customWidth="1"/>
    <col min="15873" max="15873" width="0.7109375" style="78" customWidth="1"/>
    <col min="15874" max="15874" width="52" style="78" customWidth="1"/>
    <col min="15875" max="15875" width="5.5703125" style="78" bestFit="1" customWidth="1"/>
    <col min="15876" max="16127" width="11.5703125" style="78"/>
    <col min="16128" max="16128" width="38.85546875" style="78" customWidth="1"/>
    <col min="16129" max="16129" width="0.7109375" style="78" customWidth="1"/>
    <col min="16130" max="16130" width="52" style="78" customWidth="1"/>
    <col min="16131" max="16131" width="5.5703125" style="78" bestFit="1" customWidth="1"/>
    <col min="16132" max="16384" width="11.5703125" style="78"/>
  </cols>
  <sheetData>
    <row r="1" spans="1:3" ht="156.6" customHeight="1"/>
    <row r="2" spans="1:3" ht="40.15" customHeight="1">
      <c r="A2" s="79"/>
      <c r="B2" s="79" t="s">
        <v>58</v>
      </c>
      <c r="C2" s="79"/>
    </row>
    <row r="3" spans="1:3" ht="39">
      <c r="B3" s="79" t="s">
        <v>59</v>
      </c>
      <c r="C3" s="79"/>
    </row>
    <row r="4" spans="1:3" ht="6.6" customHeight="1"/>
    <row r="5" spans="1:3" ht="21">
      <c r="C5" s="80" t="s">
        <v>313</v>
      </c>
    </row>
    <row r="6" spans="1:3" s="81" customFormat="1" ht="34.9" customHeight="1"/>
    <row r="7" spans="1:3" ht="84" customHeight="1">
      <c r="C7" s="261" t="s">
        <v>344</v>
      </c>
    </row>
    <row r="8" spans="1:3" ht="15.75">
      <c r="C8" s="82"/>
    </row>
    <row r="9" spans="1:3" ht="15.75">
      <c r="C9" s="83"/>
    </row>
    <row r="10" spans="1:3" ht="7.15" customHeight="1"/>
    <row r="11" spans="1:3" ht="15.75">
      <c r="C11" s="83"/>
    </row>
    <row r="12" spans="1:3" ht="29.45" customHeight="1"/>
    <row r="13" spans="1:3" ht="36" customHeight="1">
      <c r="C13" s="84"/>
    </row>
    <row r="32" ht="12" customHeight="1"/>
    <row r="33" ht="12" customHeight="1"/>
  </sheetData>
  <sheetProtection selectLockedCells="1"/>
  <pageMargins left="0.59055118110236227" right="0.59055118110236227" top="0.19685039370078741" bottom="0.59055118110236227" header="0" footer="0.23622047244094491"/>
  <pageSetup paperSize="9" scale="98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256558-13D5-4283-9177-EFF5B7E720EB}">
  <dimension ref="A1:N32"/>
  <sheetViews>
    <sheetView zoomScaleNormal="100" workbookViewId="0">
      <pane ySplit="7" topLeftCell="A8" activePane="bottomLeft" state="frozen"/>
      <selection pane="bottomLeft" activeCell="A2" sqref="A2:I2"/>
    </sheetView>
  </sheetViews>
  <sheetFormatPr baseColWidth="10" defaultColWidth="11.5703125" defaultRowHeight="11.25"/>
  <cols>
    <col min="1" max="1" width="1.85546875" style="116" customWidth="1"/>
    <col min="2" max="2" width="1.28515625" style="116" customWidth="1"/>
    <col min="3" max="3" width="19" style="116" customWidth="1"/>
    <col min="4" max="12" width="7.28515625" style="116" customWidth="1"/>
    <col min="13" max="13" width="9.7109375" style="116" customWidth="1"/>
    <col min="14" max="16384" width="11.5703125" style="116"/>
  </cols>
  <sheetData>
    <row r="1" spans="1:13" ht="23.25" customHeight="1">
      <c r="A1" s="408" t="s">
        <v>334</v>
      </c>
      <c r="B1" s="409"/>
      <c r="C1" s="409"/>
      <c r="D1" s="409"/>
      <c r="E1" s="409"/>
      <c r="F1" s="409"/>
      <c r="G1" s="409"/>
      <c r="H1" s="409"/>
      <c r="I1" s="409"/>
      <c r="J1" s="409"/>
      <c r="K1" s="409"/>
      <c r="L1" s="409"/>
      <c r="M1" s="409"/>
    </row>
    <row r="2" spans="1:13" ht="12" customHeight="1">
      <c r="A2" s="418"/>
      <c r="B2" s="418"/>
      <c r="C2" s="418"/>
      <c r="D2" s="418"/>
      <c r="E2" s="418"/>
      <c r="F2" s="418"/>
      <c r="G2" s="418"/>
      <c r="H2" s="418"/>
      <c r="I2" s="418"/>
    </row>
    <row r="3" spans="1:13" s="108" customFormat="1" ht="12" customHeight="1">
      <c r="A3" s="385" t="s">
        <v>49</v>
      </c>
      <c r="B3" s="385"/>
      <c r="C3" s="386"/>
      <c r="D3" s="410" t="s">
        <v>91</v>
      </c>
      <c r="E3" s="411"/>
      <c r="F3" s="411"/>
      <c r="G3" s="411"/>
      <c r="H3" s="411"/>
      <c r="I3" s="411"/>
      <c r="J3" s="411"/>
      <c r="K3" s="411"/>
      <c r="L3" s="411"/>
      <c r="M3" s="411"/>
    </row>
    <row r="4" spans="1:13" s="108" customFormat="1" ht="12" customHeight="1">
      <c r="A4" s="387"/>
      <c r="B4" s="387"/>
      <c r="C4" s="388"/>
      <c r="D4" s="402" t="s">
        <v>71</v>
      </c>
      <c r="E4" s="412" t="s">
        <v>294</v>
      </c>
      <c r="F4" s="413"/>
      <c r="G4" s="413"/>
      <c r="H4" s="413"/>
      <c r="I4" s="413"/>
      <c r="J4" s="414"/>
      <c r="K4" s="413" t="s">
        <v>295</v>
      </c>
      <c r="L4" s="413"/>
      <c r="M4" s="413"/>
    </row>
    <row r="5" spans="1:13" s="108" customFormat="1" ht="12" customHeight="1">
      <c r="A5" s="387"/>
      <c r="B5" s="387"/>
      <c r="C5" s="388"/>
      <c r="D5" s="403"/>
      <c r="E5" s="402" t="s">
        <v>296</v>
      </c>
      <c r="F5" s="402" t="s">
        <v>297</v>
      </c>
      <c r="G5" s="415" t="s">
        <v>343</v>
      </c>
      <c r="H5" s="402" t="s">
        <v>298</v>
      </c>
      <c r="I5" s="402" t="s">
        <v>299</v>
      </c>
      <c r="J5" s="402" t="s">
        <v>300</v>
      </c>
      <c r="K5" s="402" t="s">
        <v>301</v>
      </c>
      <c r="L5" s="402" t="s">
        <v>302</v>
      </c>
      <c r="M5" s="405" t="s">
        <v>311</v>
      </c>
    </row>
    <row r="6" spans="1:13" s="108" customFormat="1" ht="12" customHeight="1">
      <c r="A6" s="387"/>
      <c r="B6" s="387"/>
      <c r="C6" s="388"/>
      <c r="D6" s="403"/>
      <c r="E6" s="403"/>
      <c r="F6" s="403"/>
      <c r="G6" s="416"/>
      <c r="H6" s="403"/>
      <c r="I6" s="403"/>
      <c r="J6" s="403"/>
      <c r="K6" s="403"/>
      <c r="L6" s="403"/>
      <c r="M6" s="406"/>
    </row>
    <row r="7" spans="1:13" s="108" customFormat="1" ht="74.25" customHeight="1">
      <c r="A7" s="389"/>
      <c r="B7" s="389"/>
      <c r="C7" s="390"/>
      <c r="D7" s="404"/>
      <c r="E7" s="404"/>
      <c r="F7" s="404"/>
      <c r="G7" s="417"/>
      <c r="H7" s="404"/>
      <c r="I7" s="404"/>
      <c r="J7" s="404"/>
      <c r="K7" s="404"/>
      <c r="L7" s="404"/>
      <c r="M7" s="407"/>
    </row>
    <row r="8" spans="1:13" s="108" customFormat="1" ht="12" customHeight="1">
      <c r="A8" s="235"/>
      <c r="B8" s="235"/>
      <c r="C8" s="236"/>
      <c r="D8" s="127"/>
      <c r="E8" s="127"/>
      <c r="F8" s="127"/>
      <c r="G8" s="127"/>
      <c r="H8" s="127"/>
      <c r="I8" s="127"/>
      <c r="J8" s="127"/>
      <c r="K8" s="257"/>
      <c r="L8" s="235"/>
      <c r="M8" s="235"/>
    </row>
    <row r="9" spans="1:13" s="108" customFormat="1" ht="12" customHeight="1">
      <c r="A9" s="240"/>
      <c r="B9" s="235"/>
      <c r="C9" s="236" t="s">
        <v>280</v>
      </c>
      <c r="D9" s="177">
        <v>6</v>
      </c>
      <c r="E9" s="174" t="s">
        <v>9</v>
      </c>
      <c r="F9" s="177">
        <v>1</v>
      </c>
      <c r="G9" s="174">
        <v>1</v>
      </c>
      <c r="H9" s="174">
        <v>2</v>
      </c>
      <c r="I9" s="174" t="s">
        <v>9</v>
      </c>
      <c r="J9" s="177">
        <v>2</v>
      </c>
      <c r="K9" s="174" t="s">
        <v>9</v>
      </c>
      <c r="L9" s="177">
        <v>4</v>
      </c>
      <c r="M9" s="177">
        <v>2</v>
      </c>
    </row>
    <row r="10" spans="1:13" s="108" customFormat="1" ht="12" customHeight="1">
      <c r="A10" s="240"/>
      <c r="B10" s="235"/>
      <c r="C10" s="236" t="s">
        <v>281</v>
      </c>
      <c r="D10" s="177">
        <v>16</v>
      </c>
      <c r="E10" s="177">
        <v>1</v>
      </c>
      <c r="F10" s="174">
        <v>1</v>
      </c>
      <c r="G10" s="174">
        <v>3</v>
      </c>
      <c r="H10" s="174">
        <v>3</v>
      </c>
      <c r="I10" s="174" t="s">
        <v>9</v>
      </c>
      <c r="J10" s="177">
        <v>6</v>
      </c>
      <c r="K10" s="174">
        <v>1</v>
      </c>
      <c r="L10" s="177">
        <v>12</v>
      </c>
      <c r="M10" s="177">
        <v>2</v>
      </c>
    </row>
    <row r="11" spans="1:13" s="108" customFormat="1" ht="12" customHeight="1">
      <c r="A11" s="240"/>
      <c r="B11" s="243"/>
      <c r="C11" s="236" t="s">
        <v>48</v>
      </c>
      <c r="D11" s="177">
        <v>12</v>
      </c>
      <c r="E11" s="177">
        <v>1</v>
      </c>
      <c r="F11" s="174">
        <v>2</v>
      </c>
      <c r="G11" s="177">
        <v>3</v>
      </c>
      <c r="H11" s="174" t="s">
        <v>9</v>
      </c>
      <c r="I11" s="174">
        <v>2</v>
      </c>
      <c r="J11" s="174">
        <v>3</v>
      </c>
      <c r="K11" s="174" t="s">
        <v>9</v>
      </c>
      <c r="L11" s="177">
        <v>11</v>
      </c>
      <c r="M11" s="174">
        <v>1</v>
      </c>
    </row>
    <row r="12" spans="1:13" s="108" customFormat="1" ht="12" customHeight="1">
      <c r="A12" s="240"/>
      <c r="B12" s="235"/>
      <c r="C12" s="236" t="s">
        <v>282</v>
      </c>
      <c r="D12" s="177">
        <v>40</v>
      </c>
      <c r="E12" s="174">
        <v>4</v>
      </c>
      <c r="F12" s="177">
        <v>6</v>
      </c>
      <c r="G12" s="174">
        <v>4</v>
      </c>
      <c r="H12" s="177">
        <v>4</v>
      </c>
      <c r="I12" s="174">
        <v>7</v>
      </c>
      <c r="J12" s="177">
        <v>9</v>
      </c>
      <c r="K12" s="177">
        <v>1</v>
      </c>
      <c r="L12" s="177">
        <v>29</v>
      </c>
      <c r="M12" s="177">
        <v>10</v>
      </c>
    </row>
    <row r="13" spans="1:13" s="108" customFormat="1" ht="12" customHeight="1">
      <c r="A13" s="240"/>
      <c r="B13" s="235"/>
      <c r="C13" s="236"/>
      <c r="D13" s="258" t="s">
        <v>116</v>
      </c>
      <c r="E13" s="258" t="s">
        <v>116</v>
      </c>
      <c r="F13" s="258" t="s">
        <v>116</v>
      </c>
      <c r="G13" s="258" t="s">
        <v>116</v>
      </c>
      <c r="H13" s="258" t="s">
        <v>116</v>
      </c>
      <c r="I13" s="258" t="s">
        <v>116</v>
      </c>
      <c r="J13" s="258" t="s">
        <v>116</v>
      </c>
      <c r="K13" s="251" t="s">
        <v>116</v>
      </c>
      <c r="L13" s="251" t="s">
        <v>116</v>
      </c>
      <c r="M13" s="251" t="s">
        <v>116</v>
      </c>
    </row>
    <row r="14" spans="1:13" s="108" customFormat="1" ht="12" customHeight="1">
      <c r="A14" s="240"/>
      <c r="B14" s="235"/>
      <c r="C14" s="236" t="s">
        <v>47</v>
      </c>
      <c r="D14" s="177">
        <v>24</v>
      </c>
      <c r="E14" s="177">
        <v>3</v>
      </c>
      <c r="F14" s="177">
        <v>6</v>
      </c>
      <c r="G14" s="177">
        <v>3</v>
      </c>
      <c r="H14" s="174">
        <v>1</v>
      </c>
      <c r="I14" s="174" t="s">
        <v>9</v>
      </c>
      <c r="J14" s="177">
        <v>6</v>
      </c>
      <c r="K14" s="177">
        <v>1</v>
      </c>
      <c r="L14" s="177">
        <v>17</v>
      </c>
      <c r="M14" s="177">
        <v>5</v>
      </c>
    </row>
    <row r="15" spans="1:13" s="108" customFormat="1" ht="12" customHeight="1">
      <c r="A15" s="240"/>
      <c r="B15" s="235"/>
      <c r="C15" s="236" t="s">
        <v>283</v>
      </c>
      <c r="D15" s="177">
        <v>45</v>
      </c>
      <c r="E15" s="177">
        <v>2</v>
      </c>
      <c r="F15" s="174">
        <v>7</v>
      </c>
      <c r="G15" s="174">
        <v>4</v>
      </c>
      <c r="H15" s="177">
        <v>1</v>
      </c>
      <c r="I15" s="174">
        <v>8</v>
      </c>
      <c r="J15" s="174">
        <v>18</v>
      </c>
      <c r="K15" s="174" t="s">
        <v>9</v>
      </c>
      <c r="L15" s="177">
        <v>36</v>
      </c>
      <c r="M15" s="174">
        <v>8</v>
      </c>
    </row>
    <row r="16" spans="1:13" s="108" customFormat="1" ht="12" customHeight="1">
      <c r="A16" s="240"/>
      <c r="B16" s="235"/>
      <c r="C16" s="236" t="s">
        <v>46</v>
      </c>
      <c r="D16" s="174">
        <v>15</v>
      </c>
      <c r="E16" s="174">
        <v>3</v>
      </c>
      <c r="F16" s="174" t="s">
        <v>9</v>
      </c>
      <c r="G16" s="174">
        <v>6</v>
      </c>
      <c r="H16" s="174">
        <v>1</v>
      </c>
      <c r="I16" s="174">
        <v>1</v>
      </c>
      <c r="J16" s="174">
        <v>3</v>
      </c>
      <c r="K16" s="174">
        <v>1</v>
      </c>
      <c r="L16" s="174">
        <v>11</v>
      </c>
      <c r="M16" s="174">
        <v>2</v>
      </c>
    </row>
    <row r="17" spans="1:14" s="108" customFormat="1" ht="12" customHeight="1">
      <c r="A17" s="240"/>
      <c r="B17" s="245"/>
      <c r="C17" s="236" t="s">
        <v>45</v>
      </c>
      <c r="D17" s="177">
        <v>22</v>
      </c>
      <c r="E17" s="174" t="s">
        <v>9</v>
      </c>
      <c r="F17" s="174">
        <v>5</v>
      </c>
      <c r="G17" s="177">
        <v>5</v>
      </c>
      <c r="H17" s="177">
        <v>1</v>
      </c>
      <c r="I17" s="174">
        <v>2</v>
      </c>
      <c r="J17" s="177">
        <v>7</v>
      </c>
      <c r="K17" s="174" t="s">
        <v>9</v>
      </c>
      <c r="L17" s="177">
        <v>14</v>
      </c>
      <c r="M17" s="177">
        <v>8</v>
      </c>
    </row>
    <row r="18" spans="1:14" s="108" customFormat="1" ht="12" customHeight="1">
      <c r="A18" s="240"/>
      <c r="B18" s="235"/>
      <c r="C18" s="236" t="s">
        <v>284</v>
      </c>
      <c r="D18" s="177">
        <v>33</v>
      </c>
      <c r="E18" s="177">
        <v>5</v>
      </c>
      <c r="F18" s="177">
        <v>6</v>
      </c>
      <c r="G18" s="177">
        <v>5</v>
      </c>
      <c r="H18" s="174">
        <v>2</v>
      </c>
      <c r="I18" s="174">
        <v>4</v>
      </c>
      <c r="J18" s="177">
        <v>8</v>
      </c>
      <c r="K18" s="177">
        <v>2</v>
      </c>
      <c r="L18" s="177">
        <v>24</v>
      </c>
      <c r="M18" s="177">
        <v>7</v>
      </c>
    </row>
    <row r="19" spans="1:14" s="108" customFormat="1" ht="12" customHeight="1">
      <c r="A19" s="240"/>
      <c r="B19" s="235"/>
      <c r="C19" s="236" t="s">
        <v>285</v>
      </c>
      <c r="D19" s="177">
        <v>37</v>
      </c>
      <c r="E19" s="174">
        <v>3</v>
      </c>
      <c r="F19" s="174">
        <v>9</v>
      </c>
      <c r="G19" s="177">
        <v>6</v>
      </c>
      <c r="H19" s="174">
        <v>2</v>
      </c>
      <c r="I19" s="174">
        <v>6</v>
      </c>
      <c r="J19" s="177">
        <v>6</v>
      </c>
      <c r="K19" s="174" t="s">
        <v>9</v>
      </c>
      <c r="L19" s="177">
        <v>25</v>
      </c>
      <c r="M19" s="177">
        <v>12</v>
      </c>
    </row>
    <row r="20" spans="1:14" s="108" customFormat="1" ht="12" customHeight="1">
      <c r="A20" s="240"/>
      <c r="B20" s="235"/>
      <c r="C20" s="236" t="s">
        <v>44</v>
      </c>
      <c r="D20" s="174">
        <v>19</v>
      </c>
      <c r="E20" s="174">
        <v>1</v>
      </c>
      <c r="F20" s="174">
        <v>2</v>
      </c>
      <c r="G20" s="174">
        <v>4</v>
      </c>
      <c r="H20" s="174">
        <v>2</v>
      </c>
      <c r="I20" s="174">
        <v>1</v>
      </c>
      <c r="J20" s="174">
        <v>8</v>
      </c>
      <c r="K20" s="174" t="s">
        <v>9</v>
      </c>
      <c r="L20" s="174">
        <v>9</v>
      </c>
      <c r="M20" s="174">
        <v>9</v>
      </c>
    </row>
    <row r="21" spans="1:14" s="108" customFormat="1" ht="12" customHeight="1">
      <c r="A21" s="240"/>
      <c r="B21" s="235"/>
      <c r="C21" s="236" t="s">
        <v>286</v>
      </c>
      <c r="D21" s="177">
        <v>21</v>
      </c>
      <c r="E21" s="177">
        <v>2</v>
      </c>
      <c r="F21" s="174">
        <v>8</v>
      </c>
      <c r="G21" s="174">
        <v>2</v>
      </c>
      <c r="H21" s="174">
        <v>2</v>
      </c>
      <c r="I21" s="177">
        <v>3</v>
      </c>
      <c r="J21" s="174">
        <v>4</v>
      </c>
      <c r="K21" s="174">
        <v>3</v>
      </c>
      <c r="L21" s="177">
        <v>13</v>
      </c>
      <c r="M21" s="174">
        <v>3</v>
      </c>
    </row>
    <row r="22" spans="1:14" s="108" customFormat="1" ht="12" customHeight="1">
      <c r="A22" s="240"/>
      <c r="B22" s="235"/>
      <c r="C22" s="236" t="s">
        <v>43</v>
      </c>
      <c r="D22" s="174">
        <v>17</v>
      </c>
      <c r="E22" s="174">
        <v>3</v>
      </c>
      <c r="F22" s="174">
        <v>3</v>
      </c>
      <c r="G22" s="174">
        <v>5</v>
      </c>
      <c r="H22" s="174" t="s">
        <v>9</v>
      </c>
      <c r="I22" s="174">
        <v>2</v>
      </c>
      <c r="J22" s="174">
        <v>1</v>
      </c>
      <c r="K22" s="174">
        <v>2</v>
      </c>
      <c r="L22" s="174">
        <v>12</v>
      </c>
      <c r="M22" s="174">
        <v>3</v>
      </c>
    </row>
    <row r="23" spans="1:14" s="108" customFormat="1" ht="12" customHeight="1">
      <c r="A23" s="240"/>
      <c r="B23" s="235"/>
      <c r="C23" s="236" t="s">
        <v>42</v>
      </c>
      <c r="D23" s="177">
        <v>62</v>
      </c>
      <c r="E23" s="174">
        <v>3</v>
      </c>
      <c r="F23" s="174">
        <v>9</v>
      </c>
      <c r="G23" s="177">
        <v>5</v>
      </c>
      <c r="H23" s="177">
        <v>5</v>
      </c>
      <c r="I23" s="177">
        <v>4</v>
      </c>
      <c r="J23" s="177">
        <v>24</v>
      </c>
      <c r="K23" s="174">
        <v>4</v>
      </c>
      <c r="L23" s="177">
        <v>40</v>
      </c>
      <c r="M23" s="177">
        <v>16</v>
      </c>
    </row>
    <row r="24" spans="1:14" s="108" customFormat="1" ht="12" customHeight="1">
      <c r="A24" s="240"/>
      <c r="B24" s="235"/>
      <c r="C24" s="236" t="s">
        <v>41</v>
      </c>
      <c r="D24" s="177">
        <v>11</v>
      </c>
      <c r="E24" s="174">
        <v>1</v>
      </c>
      <c r="F24" s="174">
        <v>1</v>
      </c>
      <c r="G24" s="177">
        <v>1</v>
      </c>
      <c r="H24" s="174">
        <v>2</v>
      </c>
      <c r="I24" s="174">
        <v>2</v>
      </c>
      <c r="J24" s="174">
        <v>3</v>
      </c>
      <c r="K24" s="174">
        <v>1</v>
      </c>
      <c r="L24" s="177">
        <v>6</v>
      </c>
      <c r="M24" s="174">
        <v>3</v>
      </c>
    </row>
    <row r="25" spans="1:14" s="108" customFormat="1" ht="12" customHeight="1">
      <c r="A25" s="240"/>
      <c r="B25" s="235"/>
      <c r="C25" s="236" t="s">
        <v>287</v>
      </c>
      <c r="D25" s="177">
        <v>20</v>
      </c>
      <c r="E25" s="174">
        <v>4</v>
      </c>
      <c r="F25" s="177">
        <v>2</v>
      </c>
      <c r="G25" s="177">
        <v>4</v>
      </c>
      <c r="H25" s="174">
        <v>2</v>
      </c>
      <c r="I25" s="177">
        <v>1</v>
      </c>
      <c r="J25" s="177">
        <v>5</v>
      </c>
      <c r="K25" s="177" t="s">
        <v>9</v>
      </c>
      <c r="L25" s="177">
        <v>12</v>
      </c>
      <c r="M25" s="177">
        <v>7</v>
      </c>
    </row>
    <row r="26" spans="1:14" s="108" customFormat="1" ht="12" customHeight="1">
      <c r="A26" s="240"/>
      <c r="B26" s="235"/>
      <c r="C26" s="236" t="s">
        <v>288</v>
      </c>
      <c r="D26" s="177">
        <v>53</v>
      </c>
      <c r="E26" s="177">
        <v>3</v>
      </c>
      <c r="F26" s="177">
        <v>8</v>
      </c>
      <c r="G26" s="174">
        <v>10</v>
      </c>
      <c r="H26" s="177">
        <v>4</v>
      </c>
      <c r="I26" s="177">
        <v>6</v>
      </c>
      <c r="J26" s="177">
        <v>16</v>
      </c>
      <c r="K26" s="174">
        <v>4</v>
      </c>
      <c r="L26" s="177">
        <v>43</v>
      </c>
      <c r="M26" s="177">
        <v>6</v>
      </c>
    </row>
    <row r="27" spans="1:14" s="108" customFormat="1" ht="12" customHeight="1">
      <c r="A27" s="240"/>
      <c r="B27" s="235"/>
      <c r="C27" s="236" t="s">
        <v>40</v>
      </c>
      <c r="D27" s="177">
        <v>22</v>
      </c>
      <c r="E27" s="174">
        <v>2</v>
      </c>
      <c r="F27" s="174">
        <v>2</v>
      </c>
      <c r="G27" s="177">
        <v>4</v>
      </c>
      <c r="H27" s="174">
        <v>1</v>
      </c>
      <c r="I27" s="177">
        <v>3</v>
      </c>
      <c r="J27" s="174">
        <v>5</v>
      </c>
      <c r="K27" s="174">
        <v>2</v>
      </c>
      <c r="L27" s="177">
        <v>17</v>
      </c>
      <c r="M27" s="174">
        <v>3</v>
      </c>
    </row>
    <row r="28" spans="1:14" s="108" customFormat="1" ht="12" customHeight="1">
      <c r="A28" s="240"/>
      <c r="B28" s="235"/>
      <c r="C28" s="246" t="s">
        <v>39</v>
      </c>
      <c r="D28" s="256">
        <v>479</v>
      </c>
      <c r="E28" s="256">
        <v>41</v>
      </c>
      <c r="F28" s="256">
        <v>78</v>
      </c>
      <c r="G28" s="256">
        <v>76</v>
      </c>
      <c r="H28" s="256">
        <v>35</v>
      </c>
      <c r="I28" s="256">
        <v>55</v>
      </c>
      <c r="J28" s="256">
        <v>134</v>
      </c>
      <c r="K28" s="256">
        <v>22</v>
      </c>
      <c r="L28" s="256">
        <v>339</v>
      </c>
      <c r="M28" s="256">
        <v>107</v>
      </c>
    </row>
    <row r="29" spans="1:14" s="108" customFormat="1" ht="12" customHeight="1">
      <c r="A29" s="226" t="s">
        <v>37</v>
      </c>
      <c r="B29" s="235"/>
      <c r="C29" s="236"/>
      <c r="D29" s="204"/>
      <c r="E29" s="204"/>
      <c r="F29" s="204"/>
      <c r="G29" s="204"/>
      <c r="H29" s="204"/>
      <c r="I29" s="204"/>
      <c r="J29" s="204"/>
      <c r="K29" s="204"/>
      <c r="L29" s="204"/>
      <c r="M29" s="204"/>
      <c r="N29" s="235"/>
    </row>
    <row r="30" spans="1:14" s="108" customFormat="1" ht="12" customHeight="1">
      <c r="A30" s="259" t="s">
        <v>303</v>
      </c>
      <c r="B30" s="235"/>
      <c r="C30" s="236"/>
      <c r="D30" s="184"/>
      <c r="E30" s="184"/>
      <c r="F30" s="184"/>
      <c r="G30" s="184"/>
      <c r="H30" s="184"/>
      <c r="I30" s="184"/>
      <c r="J30" s="184"/>
      <c r="K30" s="184"/>
      <c r="L30" s="184"/>
      <c r="M30" s="184"/>
      <c r="N30" s="235"/>
    </row>
    <row r="31" spans="1:14" s="108" customFormat="1" ht="12" customHeight="1">
      <c r="A31" s="259" t="s">
        <v>304</v>
      </c>
      <c r="B31" s="235"/>
      <c r="C31" s="236"/>
      <c r="D31" s="184"/>
      <c r="E31" s="184"/>
      <c r="F31" s="184"/>
      <c r="G31" s="184"/>
      <c r="H31" s="184"/>
      <c r="I31" s="184"/>
      <c r="J31" s="184"/>
      <c r="K31" s="235"/>
      <c r="L31" s="235"/>
      <c r="M31" s="235"/>
      <c r="N31" s="235"/>
    </row>
    <row r="32" spans="1:14" s="108" customFormat="1" ht="12" customHeight="1">
      <c r="A32" s="240"/>
      <c r="B32" s="235"/>
      <c r="C32" s="236"/>
      <c r="D32" s="235"/>
      <c r="E32" s="235"/>
      <c r="F32" s="235"/>
      <c r="G32" s="235"/>
      <c r="H32" s="235"/>
      <c r="I32" s="247"/>
      <c r="J32" s="248"/>
      <c r="K32" s="235"/>
      <c r="L32" s="235"/>
      <c r="M32" s="235"/>
      <c r="N32" s="235"/>
    </row>
  </sheetData>
  <mergeCells count="16">
    <mergeCell ref="L5:L7"/>
    <mergeCell ref="M5:M7"/>
    <mergeCell ref="A1:M1"/>
    <mergeCell ref="A3:C7"/>
    <mergeCell ref="D3:M3"/>
    <mergeCell ref="E4:J4"/>
    <mergeCell ref="K4:M4"/>
    <mergeCell ref="E5:E7"/>
    <mergeCell ref="F5:F7"/>
    <mergeCell ref="G5:G7"/>
    <mergeCell ref="J5:J7"/>
    <mergeCell ref="K5:K7"/>
    <mergeCell ref="H5:H7"/>
    <mergeCell ref="I5:I7"/>
    <mergeCell ref="A2:I2"/>
    <mergeCell ref="D4:D7"/>
  </mergeCells>
  <hyperlinks>
    <hyperlink ref="A1:G1" location="Inhaltsverzeichnis!A28" display=" 4  Insolvenzverfahren 3. Vierteljahr 2004 nach Verwaltungsregionen " xr:uid="{F259CFC3-1952-4A1B-862A-4975564F3BCD}"/>
    <hyperlink ref="A1:J1" location="Inhaltsverzeichnis!E19" display=" 6  Insolvenzverfahren 1. Vierteljahr 2008 nach Verwaltungsregionen " xr:uid="{332D0B61-15F5-4779-A938-4537D4DBE622}"/>
    <hyperlink ref="D1:J1" location="Inhaltsverzeichnis!Z12S1" display="5  Insolvenzverfahren von Unternehmen 1. Vierteljahr 2007 nach Verwaltungsregionen und " xr:uid="{671AC411-0471-4E8B-842A-384FD94AE774}"/>
    <hyperlink ref="D1:I1" location="Inhaltsverzeichnis!A29" display="5  Insolvenzverfahren von Unternehmen 2. Vierteljahr 2007 nach Verwaltungsregionen und " xr:uid="{D9873ADD-D59D-4C06-8DB5-36590FA6EA80}"/>
    <hyperlink ref="D1:H1" location="Inhaltsverzeichnis!A12" display="5  Insolvenzverfahren von Unternehmen 2. Vierteljahr 2007 nach Verwaltungsregionen und " xr:uid="{AB4B7164-2961-4063-B0DE-245C00341B9E}"/>
    <hyperlink ref="A1:M1" location="Inhaltsverzeichnis!E25" display="Inhaltsverzeichnis!E25" xr:uid="{BA446F3A-F738-49D3-BBF9-5A87E5394804}"/>
  </hyperlinks>
  <pageMargins left="0.39370078740157483" right="0.39370078740157483" top="0.78740157480314965" bottom="0.78740157480314965" header="0.31496062992125984" footer="0.31496062992125984"/>
  <pageSetup paperSize="9" firstPageNumber="14" orientation="portrait" useFirstPageNumber="1" r:id="rId1"/>
  <headerFooter>
    <oddHeader>&amp;C&amp;"Arial,Standard"&amp;8– &amp;P –</oddHeader>
    <oddFooter xml:space="preserve">&amp;C&amp;7&amp;K000000 Amt für Statistik Berlin-Brandenburg — SB D III 2 - j / 25 –  Brandenburg  &amp;G 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004EAE-4433-417E-8102-715BDA7759DB}">
  <dimension ref="A1"/>
  <sheetViews>
    <sheetView zoomScaleNormal="100" zoomScaleSheetLayoutView="55" workbookViewId="0"/>
  </sheetViews>
  <sheetFormatPr baseColWidth="10" defaultRowHeight="12.75"/>
  <cols>
    <col min="1" max="1" width="2.140625" style="260" customWidth="1"/>
    <col min="2" max="2" width="2" style="260" customWidth="1"/>
    <col min="3" max="3" width="29.5703125" style="260" customWidth="1"/>
    <col min="4" max="4" width="2.140625" style="260" customWidth="1"/>
    <col min="5" max="5" width="29.28515625" style="260" customWidth="1"/>
    <col min="6" max="6" width="2" style="260" customWidth="1"/>
    <col min="7" max="7" width="30" style="260" customWidth="1"/>
    <col min="8" max="8" width="5.28515625" style="260" customWidth="1"/>
    <col min="9" max="9" width="16.140625" style="260" customWidth="1"/>
    <col min="10" max="16384" width="11.42578125" style="260"/>
  </cols>
  <sheetData>
    <row r="1" ht="111.6" customHeight="1"/>
  </sheetData>
  <sheetProtection selectLockedCells="1" selectUnlockedCells="1"/>
  <pageMargins left="0.59055118110236227" right="0" top="0.78740157480314965" bottom="0.59055118110236227" header="0.31496062992125984" footer="0.23622047244094491"/>
  <pageSetup paperSize="9" pageOrder="overThenDown" orientation="portrait" r:id="rId1"/>
  <headerFooter scaleWithDoc="0" alignWithMargins="0"/>
  <drawing r:id="rId2"/>
  <legacyDrawing r:id="rId3"/>
  <oleObjects>
    <mc:AlternateContent xmlns:mc="http://schemas.openxmlformats.org/markup-compatibility/2006">
      <mc:Choice Requires="x14">
        <oleObject progId="Document" shapeId="30721" r:id="rId4">
          <objectPr defaultSize="0" autoPict="0" r:id="rId5">
            <anchor moveWithCells="1">
              <from>
                <xdr:col>0</xdr:col>
                <xdr:colOff>19050</xdr:colOff>
                <xdr:row>0</xdr:row>
                <xdr:rowOff>504825</xdr:rowOff>
              </from>
              <to>
                <xdr:col>6</xdr:col>
                <xdr:colOff>1962150</xdr:colOff>
                <xdr:row>47</xdr:row>
                <xdr:rowOff>152400</xdr:rowOff>
              </to>
            </anchor>
          </objectPr>
        </oleObject>
      </mc:Choice>
      <mc:Fallback>
        <oleObject progId="Document" shapeId="30721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A832DC-08AF-401A-9487-A724DDD855A8}">
  <dimension ref="A3:E58"/>
  <sheetViews>
    <sheetView zoomScaleNormal="100" zoomScaleSheetLayoutView="85" workbookViewId="0"/>
  </sheetViews>
  <sheetFormatPr baseColWidth="10" defaultColWidth="11.42578125" defaultRowHeight="13.5"/>
  <cols>
    <col min="1" max="1" width="1.7109375" style="1" customWidth="1"/>
    <col min="2" max="2" width="25.7109375" style="2" customWidth="1"/>
    <col min="3" max="3" width="15.7109375" style="2" customWidth="1"/>
    <col min="4" max="4" width="1.7109375" style="2" customWidth="1"/>
    <col min="5" max="5" width="25.7109375" style="2" customWidth="1"/>
    <col min="6" max="16384" width="11.42578125" style="2"/>
  </cols>
  <sheetData>
    <row r="3" spans="1:2">
      <c r="B3" s="1"/>
    </row>
    <row r="4" spans="1:2">
      <c r="B4" s="1"/>
    </row>
    <row r="5" spans="1:2">
      <c r="B5" s="1"/>
    </row>
    <row r="6" spans="1:2">
      <c r="B6" s="1"/>
    </row>
    <row r="7" spans="1:2">
      <c r="B7" s="1"/>
    </row>
    <row r="8" spans="1:2">
      <c r="B8" s="1"/>
    </row>
    <row r="9" spans="1:2">
      <c r="B9" s="1"/>
    </row>
    <row r="10" spans="1:2">
      <c r="B10" s="1"/>
    </row>
    <row r="11" spans="1:2">
      <c r="B11" s="1"/>
    </row>
    <row r="12" spans="1:2">
      <c r="B12" s="1"/>
    </row>
    <row r="13" spans="1:2">
      <c r="B13" s="1"/>
    </row>
    <row r="14" spans="1:2">
      <c r="B14" s="1"/>
    </row>
    <row r="15" spans="1:2">
      <c r="B15" s="1"/>
    </row>
    <row r="16" spans="1:2">
      <c r="A16" s="2"/>
      <c r="B16" s="1"/>
    </row>
    <row r="17" spans="1:2">
      <c r="A17" s="2"/>
      <c r="B17" s="1"/>
    </row>
    <row r="18" spans="1:2">
      <c r="A18" s="2"/>
      <c r="B18" s="1"/>
    </row>
    <row r="19" spans="1:2">
      <c r="B19" s="3"/>
    </row>
    <row r="20" spans="1:2">
      <c r="B20" s="1"/>
    </row>
    <row r="21" spans="1:2">
      <c r="A21" s="70" t="s">
        <v>1</v>
      </c>
      <c r="B21" s="1"/>
    </row>
    <row r="23" spans="1:2" ht="11.1" customHeight="1">
      <c r="A23" s="2"/>
      <c r="B23" s="71" t="s">
        <v>2</v>
      </c>
    </row>
    <row r="24" spans="1:2" ht="11.1" customHeight="1">
      <c r="A24" s="2"/>
      <c r="B24" s="68" t="s">
        <v>314</v>
      </c>
    </row>
    <row r="25" spans="1:2" ht="11.1" customHeight="1">
      <c r="A25" s="2"/>
    </row>
    <row r="26" spans="1:2" ht="11.1" customHeight="1">
      <c r="A26" s="2"/>
      <c r="B26" s="69" t="s">
        <v>60</v>
      </c>
    </row>
    <row r="27" spans="1:2" ht="11.1" customHeight="1">
      <c r="A27" s="2"/>
      <c r="B27" s="6" t="s">
        <v>312</v>
      </c>
    </row>
    <row r="28" spans="1:2" ht="11.1" customHeight="1">
      <c r="A28" s="2"/>
      <c r="B28" s="7"/>
    </row>
    <row r="29" spans="1:2" ht="11.1" customHeight="1">
      <c r="A29" s="2"/>
      <c r="B29" s="4"/>
    </row>
    <row r="30" spans="1:2" ht="11.1" customHeight="1">
      <c r="A30" s="2"/>
      <c r="B30" s="7"/>
    </row>
    <row r="31" spans="1:2" ht="11.1" customHeight="1">
      <c r="A31" s="2"/>
      <c r="B31" s="7"/>
    </row>
    <row r="32" spans="1:2" ht="11.1" customHeight="1">
      <c r="A32" s="2"/>
      <c r="B32" s="5"/>
    </row>
    <row r="33" spans="1:5" ht="80.45" customHeight="1">
      <c r="A33" s="2"/>
    </row>
    <row r="34" spans="1:5" ht="10.9" customHeight="1">
      <c r="A34" s="14" t="s">
        <v>3</v>
      </c>
      <c r="B34" s="8"/>
      <c r="C34" s="8"/>
      <c r="D34" s="15" t="s">
        <v>4</v>
      </c>
      <c r="E34" s="9"/>
    </row>
    <row r="35" spans="1:5" ht="10.9" customHeight="1">
      <c r="A35" s="8"/>
      <c r="B35" s="8"/>
      <c r="C35" s="8"/>
      <c r="D35" s="9"/>
      <c r="E35" s="9"/>
    </row>
    <row r="36" spans="1:5" ht="10.9" customHeight="1">
      <c r="A36" s="8"/>
      <c r="B36" s="10" t="s">
        <v>53</v>
      </c>
      <c r="C36" s="8"/>
      <c r="D36" s="9">
        <v>0</v>
      </c>
      <c r="E36" s="9" t="s">
        <v>5</v>
      </c>
    </row>
    <row r="37" spans="1:5" ht="10.9" customHeight="1">
      <c r="A37" s="8"/>
      <c r="B37" s="8" t="s">
        <v>57</v>
      </c>
      <c r="C37" s="8"/>
      <c r="D37" s="8"/>
      <c r="E37" s="9" t="s">
        <v>6</v>
      </c>
    </row>
    <row r="38" spans="1:5" ht="10.9" customHeight="1">
      <c r="A38" s="8"/>
      <c r="B38" s="8" t="s">
        <v>36</v>
      </c>
      <c r="C38" s="8"/>
      <c r="D38" s="8"/>
      <c r="E38" s="9" t="s">
        <v>7</v>
      </c>
    </row>
    <row r="39" spans="1:5" ht="10.9" customHeight="1">
      <c r="A39" s="8"/>
      <c r="B39" s="8" t="s">
        <v>8</v>
      </c>
      <c r="C39" s="8"/>
      <c r="D39" s="9" t="s">
        <v>9</v>
      </c>
      <c r="E39" s="9" t="s">
        <v>10</v>
      </c>
    </row>
    <row r="40" spans="1:5" ht="10.9" customHeight="1">
      <c r="A40" s="8"/>
      <c r="B40" s="8" t="s">
        <v>11</v>
      </c>
      <c r="C40" s="8"/>
      <c r="D40" s="9" t="s">
        <v>12</v>
      </c>
      <c r="E40" s="9" t="s">
        <v>13</v>
      </c>
    </row>
    <row r="41" spans="1:5" ht="10.9" customHeight="1">
      <c r="A41" s="8"/>
      <c r="B41" s="10"/>
      <c r="C41" s="11"/>
      <c r="D41" s="9" t="s">
        <v>14</v>
      </c>
      <c r="E41" s="9" t="s">
        <v>15</v>
      </c>
    </row>
    <row r="42" spans="1:5" ht="10.9" customHeight="1">
      <c r="A42" s="8"/>
      <c r="B42" s="8" t="s">
        <v>54</v>
      </c>
      <c r="C42" s="11"/>
      <c r="D42" s="9" t="s">
        <v>16</v>
      </c>
      <c r="E42" s="9" t="s">
        <v>17</v>
      </c>
    </row>
    <row r="43" spans="1:5" ht="10.9" customHeight="1">
      <c r="A43" s="8"/>
      <c r="B43" s="8" t="s">
        <v>55</v>
      </c>
      <c r="C43" s="11"/>
      <c r="D43" s="9" t="s">
        <v>18</v>
      </c>
      <c r="E43" s="9" t="s">
        <v>19</v>
      </c>
    </row>
    <row r="44" spans="1:5" ht="10.9" customHeight="1">
      <c r="A44" s="11"/>
      <c r="B44" s="12"/>
      <c r="C44" s="11"/>
      <c r="D44" s="8"/>
      <c r="E44" s="9" t="s">
        <v>20</v>
      </c>
    </row>
    <row r="45" spans="1:5" ht="10.9" customHeight="1">
      <c r="A45" s="11"/>
      <c r="B45" s="12"/>
      <c r="C45" s="11"/>
      <c r="D45" s="9" t="s">
        <v>21</v>
      </c>
      <c r="E45" s="9" t="s">
        <v>22</v>
      </c>
    </row>
    <row r="46" spans="1:5" ht="10.9" customHeight="1">
      <c r="A46" s="11"/>
      <c r="B46" s="12"/>
      <c r="C46" s="11"/>
      <c r="D46" s="9" t="s">
        <v>23</v>
      </c>
      <c r="E46" s="9" t="s">
        <v>24</v>
      </c>
    </row>
    <row r="47" spans="1:5" ht="10.9" customHeight="1">
      <c r="A47" s="11"/>
      <c r="B47" s="12"/>
      <c r="C47" s="11"/>
      <c r="D47" s="9" t="s">
        <v>25</v>
      </c>
      <c r="E47" s="9" t="s">
        <v>26</v>
      </c>
    </row>
    <row r="48" spans="1:5" ht="10.9" customHeight="1">
      <c r="A48" s="11"/>
      <c r="B48" s="12"/>
      <c r="C48" s="11"/>
      <c r="D48" s="9" t="s">
        <v>27</v>
      </c>
      <c r="E48" s="9" t="s">
        <v>28</v>
      </c>
    </row>
    <row r="49" spans="1:5" ht="10.9" customHeight="1">
      <c r="A49" s="11"/>
      <c r="B49" s="12"/>
      <c r="C49" s="11"/>
      <c r="D49" s="8"/>
      <c r="E49" s="9"/>
    </row>
    <row r="50" spans="1:5" ht="10.9" customHeight="1">
      <c r="A50" s="11"/>
      <c r="B50" s="12"/>
      <c r="C50" s="11"/>
      <c r="D50" s="8"/>
      <c r="E50" s="9"/>
    </row>
    <row r="51" spans="1:5" ht="10.9" customHeight="1">
      <c r="A51" s="8"/>
      <c r="B51" s="10" t="s">
        <v>56</v>
      </c>
      <c r="C51" s="11"/>
    </row>
    <row r="52" spans="1:5" ht="10.9" customHeight="1">
      <c r="A52" s="8"/>
      <c r="B52" s="13" t="s">
        <v>61</v>
      </c>
      <c r="C52" s="11"/>
    </row>
    <row r="53" spans="1:5" ht="10.9" customHeight="1">
      <c r="A53" s="8"/>
      <c r="B53" s="13"/>
      <c r="C53" s="11"/>
    </row>
    <row r="54" spans="1:5" ht="30" customHeight="1">
      <c r="A54" s="8"/>
      <c r="B54" s="13"/>
      <c r="C54" s="11"/>
    </row>
    <row r="55" spans="1:5" ht="18" customHeight="1">
      <c r="A55" s="2"/>
      <c r="B55" s="265" t="s">
        <v>29</v>
      </c>
      <c r="C55" s="265"/>
      <c r="D55" s="265"/>
    </row>
    <row r="56" spans="1:5" ht="18" customHeight="1">
      <c r="A56" s="11"/>
      <c r="B56" s="265"/>
      <c r="C56" s="265"/>
      <c r="D56" s="265"/>
    </row>
    <row r="57" spans="1:5" ht="10.9" customHeight="1">
      <c r="A57" s="11"/>
      <c r="B57" s="16" t="s">
        <v>30</v>
      </c>
      <c r="C57" s="11"/>
    </row>
    <row r="58" spans="1:5" ht="10.9" customHeight="1">
      <c r="A58" s="11"/>
      <c r="C58" s="11"/>
    </row>
  </sheetData>
  <sheetProtection selectLockedCells="1"/>
  <mergeCells count="1">
    <mergeCell ref="B55:D56"/>
  </mergeCells>
  <hyperlinks>
    <hyperlink ref="B57" r:id="rId1" xr:uid="{3ADA07A9-9F60-4B2A-9069-22BDC1EAF6FE}"/>
  </hyperlinks>
  <pageMargins left="0.59055118110236227" right="0.59055118110236227" top="0.59055118110236227" bottom="0.39370078740157483" header="0.31496062992125984" footer="0.23622047244094491"/>
  <pageSetup paperSize="9" orientation="portrait" r:id="rId2"/>
  <headerFooter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EE28C5-0973-4516-8707-C50FA3A085A7}">
  <dimension ref="A1:M42"/>
  <sheetViews>
    <sheetView zoomScaleNormal="100" zoomScaleSheetLayoutView="100" workbookViewId="0">
      <selection sqref="A1:B1"/>
    </sheetView>
  </sheetViews>
  <sheetFormatPr baseColWidth="10" defaultColWidth="11.5703125" defaultRowHeight="12"/>
  <cols>
    <col min="1" max="1" width="2.5703125" style="26" customWidth="1"/>
    <col min="2" max="2" width="36.5703125" style="23" customWidth="1"/>
    <col min="3" max="3" width="3" style="22" customWidth="1"/>
    <col min="4" max="4" width="2.42578125" style="23" customWidth="1"/>
    <col min="5" max="5" width="2.5703125" style="26" customWidth="1"/>
    <col min="6" max="6" width="36.140625" style="23" customWidth="1"/>
    <col min="7" max="7" width="3.140625" style="22" customWidth="1"/>
    <col min="8" max="8" width="9.5703125" style="23" customWidth="1"/>
    <col min="9" max="16384" width="11.5703125" style="23"/>
  </cols>
  <sheetData>
    <row r="1" spans="1:13" ht="100.15" customHeight="1">
      <c r="A1" s="266" t="s">
        <v>31</v>
      </c>
      <c r="B1" s="266"/>
      <c r="C1" s="17"/>
      <c r="G1" s="27"/>
      <c r="H1" s="267"/>
      <c r="M1" s="267"/>
    </row>
    <row r="2" spans="1:13" s="18" customFormat="1" ht="20.65" customHeight="1">
      <c r="A2" s="26"/>
      <c r="B2" s="23"/>
      <c r="C2" s="28" t="s">
        <v>32</v>
      </c>
      <c r="D2" s="23"/>
      <c r="E2" s="26"/>
      <c r="F2" s="23"/>
      <c r="G2" s="28" t="s">
        <v>32</v>
      </c>
      <c r="H2" s="267"/>
      <c r="I2" s="23"/>
      <c r="M2" s="267"/>
    </row>
    <row r="3" spans="1:13" s="18" customFormat="1" ht="12" customHeight="1">
      <c r="A3" s="29"/>
      <c r="B3" s="107" t="s">
        <v>33</v>
      </c>
      <c r="C3" s="22"/>
      <c r="D3" s="23"/>
      <c r="E3" s="29"/>
      <c r="F3" s="30"/>
      <c r="G3" s="31"/>
      <c r="H3" s="267"/>
      <c r="I3" s="23"/>
      <c r="M3" s="267"/>
    </row>
    <row r="4" spans="1:13" s="18" customFormat="1" ht="12" customHeight="1">
      <c r="A4" s="24"/>
      <c r="B4" s="107" t="s">
        <v>34</v>
      </c>
      <c r="C4" s="24"/>
      <c r="D4" s="23"/>
      <c r="E4" s="20"/>
      <c r="F4" s="32"/>
      <c r="G4" s="20"/>
      <c r="H4" s="267"/>
      <c r="I4" s="23"/>
      <c r="M4" s="267"/>
    </row>
    <row r="5" spans="1:13" s="18" customFormat="1" ht="12" customHeight="1">
      <c r="A5" s="29"/>
      <c r="B5" s="23"/>
      <c r="C5" s="21"/>
      <c r="D5" s="23"/>
      <c r="E5" s="20"/>
      <c r="F5" s="32"/>
      <c r="G5" s="33"/>
      <c r="H5" s="267"/>
      <c r="I5" s="23"/>
      <c r="M5" s="267"/>
    </row>
    <row r="6" spans="1:13" s="18" customFormat="1" ht="24" customHeight="1">
      <c r="A6" s="29"/>
      <c r="B6" s="34" t="s">
        <v>35</v>
      </c>
      <c r="C6" s="21"/>
      <c r="D6" s="22"/>
      <c r="E6" s="44"/>
      <c r="F6" s="47"/>
      <c r="G6" s="33"/>
      <c r="H6" s="267"/>
      <c r="I6" s="23"/>
      <c r="M6" s="267"/>
    </row>
    <row r="7" spans="1:13">
      <c r="A7" s="36"/>
      <c r="B7" s="34"/>
      <c r="C7" s="76"/>
      <c r="E7" s="48"/>
      <c r="F7" s="50"/>
      <c r="G7" s="45"/>
      <c r="H7" s="46"/>
    </row>
    <row r="8" spans="1:13">
      <c r="A8" s="262">
        <v>1</v>
      </c>
      <c r="B8" s="87" t="s">
        <v>62</v>
      </c>
      <c r="C8" s="76"/>
      <c r="D8" s="43"/>
      <c r="E8" s="262">
        <v>5</v>
      </c>
      <c r="F8" s="87" t="s">
        <v>88</v>
      </c>
      <c r="G8" s="107"/>
      <c r="H8" s="43"/>
    </row>
    <row r="9" spans="1:13">
      <c r="A9" s="90"/>
      <c r="B9" s="88" t="s">
        <v>337</v>
      </c>
      <c r="C9" s="45">
        <v>4</v>
      </c>
      <c r="D9" s="43"/>
      <c r="E9" s="90"/>
      <c r="F9" s="87" t="s">
        <v>341</v>
      </c>
      <c r="G9" s="107"/>
      <c r="H9" s="43"/>
    </row>
    <row r="10" spans="1:13">
      <c r="A10" s="49"/>
      <c r="B10" s="47"/>
      <c r="C10" s="45"/>
      <c r="D10" s="43"/>
      <c r="E10" s="90"/>
      <c r="F10" s="87" t="s">
        <v>330</v>
      </c>
      <c r="G10" s="118">
        <v>10</v>
      </c>
      <c r="H10" s="43"/>
    </row>
    <row r="11" spans="1:13">
      <c r="A11" s="262">
        <v>2</v>
      </c>
      <c r="B11" s="87" t="s">
        <v>316</v>
      </c>
      <c r="C11" s="74"/>
      <c r="D11" s="43"/>
      <c r="E11" s="48"/>
      <c r="F11" s="51"/>
      <c r="G11" s="45"/>
      <c r="H11" s="43"/>
    </row>
    <row r="12" spans="1:13">
      <c r="A12" s="90"/>
      <c r="B12" s="87" t="s">
        <v>317</v>
      </c>
      <c r="C12" s="74"/>
      <c r="D12" s="43"/>
      <c r="E12" s="262">
        <v>6</v>
      </c>
      <c r="F12" s="90" t="s">
        <v>316</v>
      </c>
      <c r="G12" s="107"/>
      <c r="H12" s="43"/>
    </row>
    <row r="13" spans="1:13">
      <c r="A13" s="90"/>
      <c r="B13" s="87" t="s">
        <v>318</v>
      </c>
      <c r="D13" s="43"/>
      <c r="E13" s="90"/>
      <c r="F13" s="90" t="s">
        <v>331</v>
      </c>
      <c r="G13" s="107"/>
      <c r="H13" s="43"/>
    </row>
    <row r="14" spans="1:13">
      <c r="A14" s="91"/>
      <c r="B14" s="88" t="s">
        <v>319</v>
      </c>
      <c r="C14" s="74">
        <v>7</v>
      </c>
      <c r="D14" s="43"/>
      <c r="E14" s="90"/>
      <c r="F14" s="88" t="s">
        <v>332</v>
      </c>
      <c r="G14" s="117">
        <v>12</v>
      </c>
      <c r="H14" s="43"/>
    </row>
    <row r="15" spans="1:13" ht="13.5">
      <c r="A15" s="42"/>
      <c r="B15" s="72"/>
      <c r="C15" s="74"/>
      <c r="D15" s="43"/>
      <c r="E15" s="41"/>
      <c r="F15" s="72"/>
      <c r="G15" s="74"/>
      <c r="H15" s="43"/>
    </row>
    <row r="16" spans="1:13" ht="13.5">
      <c r="A16" s="262">
        <v>3</v>
      </c>
      <c r="B16" s="87" t="s">
        <v>316</v>
      </c>
      <c r="C16" s="74"/>
      <c r="D16" s="54"/>
      <c r="E16" s="262">
        <v>7</v>
      </c>
      <c r="F16" s="90" t="s">
        <v>63</v>
      </c>
      <c r="G16" s="87"/>
      <c r="H16" s="52"/>
    </row>
    <row r="17" spans="1:8">
      <c r="A17" s="90"/>
      <c r="B17" s="87" t="s">
        <v>321</v>
      </c>
      <c r="C17" s="74"/>
      <c r="D17" s="43"/>
      <c r="E17" s="87"/>
      <c r="F17" s="90" t="s">
        <v>333</v>
      </c>
      <c r="G17" s="87"/>
      <c r="H17" s="43"/>
    </row>
    <row r="18" spans="1:8">
      <c r="A18" s="90"/>
      <c r="B18" s="87" t="s">
        <v>320</v>
      </c>
      <c r="C18" s="74"/>
      <c r="D18" s="43"/>
      <c r="E18" s="87"/>
      <c r="F18" s="90" t="s">
        <v>335</v>
      </c>
      <c r="G18" s="87"/>
      <c r="H18" s="43"/>
    </row>
    <row r="19" spans="1:8">
      <c r="A19" s="90"/>
      <c r="B19" s="88" t="s">
        <v>322</v>
      </c>
      <c r="C19" s="74">
        <v>8</v>
      </c>
      <c r="D19" s="43"/>
      <c r="E19" s="87"/>
      <c r="F19" s="88" t="s">
        <v>336</v>
      </c>
      <c r="G19" s="107">
        <v>14</v>
      </c>
      <c r="H19" s="43"/>
    </row>
    <row r="20" spans="1:8">
      <c r="A20" s="49"/>
      <c r="B20" s="89"/>
      <c r="C20" s="45"/>
      <c r="D20" s="43"/>
      <c r="E20" s="44"/>
      <c r="F20" s="43"/>
      <c r="G20" s="23"/>
    </row>
    <row r="21" spans="1:8">
      <c r="A21" s="262">
        <v>4</v>
      </c>
      <c r="B21" s="90" t="s">
        <v>63</v>
      </c>
      <c r="C21" s="74"/>
      <c r="D21" s="43"/>
      <c r="E21" s="44"/>
      <c r="F21" s="43"/>
      <c r="G21" s="23"/>
    </row>
    <row r="22" spans="1:8">
      <c r="A22" s="90"/>
      <c r="B22" s="90" t="s">
        <v>324</v>
      </c>
      <c r="C22" s="74"/>
      <c r="D22" s="43"/>
      <c r="E22" s="44"/>
      <c r="F22" s="43"/>
      <c r="G22" s="23"/>
    </row>
    <row r="23" spans="1:8">
      <c r="A23" s="90"/>
      <c r="B23" s="90" t="s">
        <v>325</v>
      </c>
      <c r="C23" s="74"/>
      <c r="D23" s="43"/>
      <c r="E23" s="44"/>
      <c r="F23" s="43"/>
      <c r="G23" s="23"/>
    </row>
    <row r="24" spans="1:8">
      <c r="A24" s="91"/>
      <c r="B24" s="90" t="s">
        <v>326</v>
      </c>
      <c r="C24" s="45"/>
      <c r="D24" s="43"/>
      <c r="E24" s="44"/>
      <c r="F24" s="43"/>
      <c r="G24" s="23"/>
    </row>
    <row r="25" spans="1:8">
      <c r="A25" s="42"/>
      <c r="B25" s="88" t="s">
        <v>327</v>
      </c>
      <c r="C25" s="85">
        <v>9</v>
      </c>
      <c r="D25" s="43"/>
      <c r="E25" s="44"/>
      <c r="F25" s="43"/>
      <c r="G25" s="23"/>
    </row>
    <row r="26" spans="1:8" ht="13.5">
      <c r="A26" s="41"/>
      <c r="B26" s="72"/>
      <c r="C26" s="74"/>
      <c r="D26" s="43"/>
      <c r="E26" s="44"/>
      <c r="F26" s="43"/>
      <c r="G26" s="23"/>
    </row>
    <row r="27" spans="1:8" ht="13.5">
      <c r="A27" s="41"/>
      <c r="B27" s="72"/>
      <c r="C27" s="74"/>
      <c r="D27" s="43"/>
      <c r="E27" s="44"/>
      <c r="F27" s="43"/>
      <c r="G27" s="23"/>
    </row>
    <row r="28" spans="1:8" ht="13.5">
      <c r="A28" s="41"/>
      <c r="B28" s="73"/>
      <c r="C28" s="74"/>
      <c r="D28" s="43"/>
      <c r="E28" s="44"/>
      <c r="F28" s="43"/>
      <c r="G28" s="23"/>
    </row>
    <row r="29" spans="1:8">
      <c r="A29" s="44"/>
      <c r="B29" s="53"/>
      <c r="C29" s="45"/>
      <c r="D29" s="43"/>
      <c r="E29" s="20"/>
      <c r="G29" s="23"/>
    </row>
    <row r="30" spans="1:8">
      <c r="A30" s="42"/>
      <c r="B30" s="72"/>
      <c r="C30" s="74"/>
      <c r="D30" s="43"/>
      <c r="E30" s="20"/>
      <c r="F30" s="19"/>
      <c r="G30" s="20"/>
    </row>
    <row r="31" spans="1:8" ht="13.5">
      <c r="A31" s="41"/>
      <c r="B31" s="72"/>
      <c r="C31" s="74"/>
      <c r="D31" s="43"/>
      <c r="E31" s="20"/>
      <c r="F31" s="19"/>
      <c r="G31" s="20"/>
    </row>
    <row r="32" spans="1:8" ht="13.5">
      <c r="A32" s="41"/>
      <c r="B32" s="73"/>
      <c r="C32" s="74"/>
      <c r="D32" s="43"/>
      <c r="E32" s="36"/>
      <c r="F32" s="25"/>
      <c r="G32" s="33"/>
    </row>
    <row r="33" spans="1:8">
      <c r="A33" s="44"/>
      <c r="B33" s="53"/>
      <c r="C33" s="45"/>
      <c r="D33" s="43"/>
      <c r="E33" s="20"/>
      <c r="F33" s="75"/>
      <c r="G33" s="20"/>
    </row>
    <row r="34" spans="1:8">
      <c r="A34" s="42"/>
      <c r="B34" s="72"/>
      <c r="C34" s="74"/>
      <c r="D34" s="43"/>
      <c r="E34" s="20"/>
      <c r="F34" s="40"/>
      <c r="G34" s="20"/>
    </row>
    <row r="35" spans="1:8" ht="13.5">
      <c r="A35" s="41"/>
      <c r="B35" s="72"/>
      <c r="C35" s="74"/>
      <c r="D35" s="43"/>
      <c r="E35" s="20"/>
      <c r="F35" s="40"/>
      <c r="G35" s="20"/>
    </row>
    <row r="36" spans="1:8" ht="13.5">
      <c r="A36" s="41"/>
      <c r="B36" s="72"/>
      <c r="C36" s="74"/>
      <c r="D36" s="43"/>
      <c r="E36" s="20"/>
      <c r="F36" s="38"/>
      <c r="G36" s="20"/>
      <c r="H36" s="35"/>
    </row>
    <row r="37" spans="1:8" ht="13.5">
      <c r="A37" s="41"/>
      <c r="B37" s="72"/>
      <c r="C37" s="74"/>
      <c r="D37" s="43"/>
      <c r="E37" s="36"/>
      <c r="F37" s="39"/>
      <c r="G37" s="37"/>
    </row>
    <row r="38" spans="1:8" ht="13.5">
      <c r="A38" s="41"/>
      <c r="B38" s="73"/>
      <c r="C38" s="74"/>
      <c r="D38" s="43"/>
      <c r="E38" s="36"/>
      <c r="F38" s="39"/>
      <c r="G38" s="37"/>
    </row>
    <row r="39" spans="1:8">
      <c r="A39" s="36"/>
      <c r="B39" s="40"/>
      <c r="C39" s="45"/>
      <c r="E39" s="36"/>
      <c r="F39" s="39"/>
      <c r="G39" s="37"/>
    </row>
    <row r="40" spans="1:8">
      <c r="A40" s="20"/>
      <c r="B40" s="40"/>
      <c r="C40" s="21"/>
      <c r="E40" s="36"/>
      <c r="F40" s="39"/>
      <c r="G40" s="21"/>
    </row>
    <row r="41" spans="1:8">
      <c r="A41" s="36"/>
      <c r="B41" s="38"/>
      <c r="C41" s="33"/>
      <c r="E41" s="36"/>
      <c r="F41" s="39"/>
      <c r="G41" s="21"/>
    </row>
    <row r="42" spans="1:8">
      <c r="A42" s="36"/>
      <c r="B42" s="38"/>
      <c r="C42" s="21"/>
      <c r="E42" s="36"/>
      <c r="F42" s="39"/>
      <c r="G42" s="21"/>
    </row>
  </sheetData>
  <mergeCells count="3">
    <mergeCell ref="A1:B1"/>
    <mergeCell ref="M1:M6"/>
    <mergeCell ref="H1:H6"/>
  </mergeCells>
  <hyperlinks>
    <hyperlink ref="A9:C9" location="'T1'!A1" display="'T1'!A1" xr:uid="{696DE145-4CA3-4D1E-A451-D43ECD9B8DFC}"/>
    <hyperlink ref="C9" location="Übersicht!A1" display="Übersicht!A1" xr:uid="{8A371FEC-D563-4223-BEB6-49715C533784}"/>
    <hyperlink ref="C14" location="'Tab 1'!A1" display="'Tab 1'!A1" xr:uid="{4BE9E4B3-54D7-4B76-99D2-7D56E383E7FA}"/>
    <hyperlink ref="C19" location="'Tab 2'!A1" display="'Tab 2'!A1" xr:uid="{6CC8AC5D-F1C7-4B15-84C8-5A10D223F2DC}"/>
    <hyperlink ref="E12" location="'Tab 8'!A1" display="'Tab 8'!A1" xr:uid="{FD17AE2C-8002-4AF7-B8F5-B8A5FB71AF17}"/>
    <hyperlink ref="B3:B4" r:id="rId1" display="Metadaten zu dieser Statistik" xr:uid="{CC51CE61-1CBA-4A98-A03F-5AD59502293C}"/>
    <hyperlink ref="F18:F19" location="'Tab 9_T10'!A1" display="Gewerbeanmeldungen in Brandenburg" xr:uid="{5F0835B7-2E79-4A6A-B5EE-C125FB23ACD4}"/>
    <hyperlink ref="B8" location="'T1'!A1" display="'T1'!A1" xr:uid="{4C4FBAAB-CBB0-4F1F-92A0-F645DB7D4F20}"/>
    <hyperlink ref="B9" location="'T1'!A1" display="von 1996 bis Dezember 2015" xr:uid="{636DC13C-C332-4102-B5F5-5878B6B7C9DC}"/>
    <hyperlink ref="B8:B9" location="'T1'!A1" display="Entwicklung der Insolvenzen in Brandenburg " xr:uid="{CB89BD20-1053-4000-8ECB-9830D03C30A1}"/>
    <hyperlink ref="B16:B19" location="'T3'!A1" display="'T3'!A1" xr:uid="{7B4F55A3-8198-4EA9-90FC-D24B3C14BB95}"/>
    <hyperlink ref="B21:B25" location="'4'!A1" display="Insolvenzverfahren von Unternehmen in" xr:uid="{AB9764B7-FC66-4562-86D8-24CA70AB2C23}"/>
    <hyperlink ref="A8:B9" location="'1'!A1" display="'1'!A1" xr:uid="{5178FA29-5664-4B56-A970-3AAE3C9867DB}"/>
    <hyperlink ref="B11:B14" location="'T2'!A1" display="Insolvenzverfahren in Brandenburg 2015" xr:uid="{0AACCCCD-E9E8-47AA-9D8E-3195636286EA}"/>
    <hyperlink ref="A11" location="'Tab 1'!A1" display="'Tab 1'!A1" xr:uid="{372EC93E-F0DF-4B0A-99D0-34DAB02D4B5D}"/>
    <hyperlink ref="A11:B14" location="'2'!A1" display="'2'!A1" xr:uid="{5D897C06-1EC3-44C9-B11D-25B64E3DF21A}"/>
    <hyperlink ref="A16:B19" location="'3'!A1" display="'3'!A1" xr:uid="{C937829A-F438-4216-A678-2282919959CA}"/>
    <hyperlink ref="F12:F14" location="'T6'!A1" display="Insolvenzverfahren in Brandenburg 2015" xr:uid="{A78720D2-3284-488B-A4EE-CBD3036CFAAE}"/>
    <hyperlink ref="F16:F19" location="'T7'!A1" display="Insolvenzverfahren von Unternehmen" xr:uid="{15492187-9A00-43F2-AA04-DF50DDABCFB5}"/>
    <hyperlink ref="G19" location="'T7'!A1" display="'T7'!A1" xr:uid="{E86A4E84-5689-41E4-B6EA-A17B9F3A261B}"/>
    <hyperlink ref="E16" location="'T7'!A1" display="'T7'!A1" xr:uid="{5E054493-9DF9-4D2B-A118-77130AA880C4}"/>
    <hyperlink ref="E16:G19" location="'7'!A1" display="'7'!A1" xr:uid="{5A061801-89AD-43AD-BBD7-225E3E476727}"/>
    <hyperlink ref="B25" location="'T4'!A1" display="Insolvenzverfahren von Unternehmen " xr:uid="{959BB03A-CDC9-4F40-BC37-FBF76B03C4A9}"/>
    <hyperlink ref="C25" location="'T4'!A1" display="'T4'!A1" xr:uid="{47617F13-78DE-43C4-B7E2-880E9DF53581}"/>
    <hyperlink ref="B25:C25" location="'T4'!A1" display="'T4'!A1" xr:uid="{DC9AD9A5-8A07-485C-AE9B-8655C7AC9D92}"/>
    <hyperlink ref="E8:G10" location="'5'!A1" display="'5'!A1" xr:uid="{123039EB-6CB6-4324-B718-687D4D635EA0}"/>
    <hyperlink ref="B3" r:id="rId2" xr:uid="{3E0E29BC-8944-4A43-9A15-D73C8D82A442}"/>
    <hyperlink ref="E12:G14" location="'6'!A1" display="'6'!A1" xr:uid="{E55D0411-07DD-4214-8CC6-8B8013738A4B}"/>
    <hyperlink ref="A21" location="'4'!A1" display="'4'!A1" xr:uid="{D0F9CD93-7ED7-4CE9-A843-88C9E9CAFE15}"/>
    <hyperlink ref="B4" r:id="rId3" xr:uid="{6AAC1154-F07A-435B-BD80-F72A28B06EDB}"/>
  </hyperlinks>
  <pageMargins left="0.39370078740157483" right="0.39370078740157483" top="0.78740157480314965" bottom="0.59055118110236227" header="0.31496062992125984" footer="0.23622047244094491"/>
  <pageSetup paperSize="9" orientation="portrait" r:id="rId4"/>
  <headerFooter alignWithMargins="0"/>
  <drawing r:id="rId5"/>
  <legacyDrawing r:id="rId6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5C72C8-AC24-487C-B962-6C5C26DCF902}">
  <dimension ref="A1:K177"/>
  <sheetViews>
    <sheetView zoomScaleNormal="100" workbookViewId="0">
      <pane ySplit="8" topLeftCell="A89" activePane="bottomLeft" state="frozen"/>
      <selection pane="bottomLeft" sqref="A1:I1"/>
    </sheetView>
  </sheetViews>
  <sheetFormatPr baseColWidth="10" defaultColWidth="11.5703125" defaultRowHeight="11.25"/>
  <cols>
    <col min="1" max="1" width="6.42578125" style="55" customWidth="1"/>
    <col min="2" max="2" width="2.5703125" style="55" customWidth="1"/>
    <col min="3" max="3" width="8.140625" style="55" customWidth="1"/>
    <col min="4" max="4" width="7" style="55" customWidth="1"/>
    <col min="5" max="5" width="9.28515625" style="55" customWidth="1"/>
    <col min="6" max="6" width="11.28515625" style="55" customWidth="1"/>
    <col min="7" max="7" width="7.28515625" style="55" customWidth="1"/>
    <col min="8" max="8" width="8.85546875" style="55" customWidth="1"/>
    <col min="9" max="9" width="10.28515625" style="55" customWidth="1"/>
    <col min="10" max="16384" width="11.5703125" style="55"/>
  </cols>
  <sheetData>
    <row r="1" spans="1:11" s="23" customFormat="1" ht="16.5" customHeight="1">
      <c r="A1" s="278" t="s">
        <v>338</v>
      </c>
      <c r="B1" s="278"/>
      <c r="C1" s="278"/>
      <c r="D1" s="278"/>
      <c r="E1" s="278"/>
      <c r="F1" s="278"/>
      <c r="G1" s="278"/>
      <c r="H1" s="278"/>
      <c r="I1" s="278"/>
    </row>
    <row r="2" spans="1:11" ht="12" customHeight="1">
      <c r="A2" s="268"/>
      <c r="B2" s="268"/>
      <c r="C2" s="268"/>
      <c r="D2" s="268"/>
    </row>
    <row r="3" spans="1:11" s="56" customFormat="1" ht="21.75" customHeight="1">
      <c r="A3" s="269" t="s">
        <v>64</v>
      </c>
      <c r="B3" s="269"/>
      <c r="C3" s="270"/>
      <c r="D3" s="276" t="s">
        <v>339</v>
      </c>
      <c r="E3" s="277"/>
      <c r="F3" s="277"/>
      <c r="G3" s="277"/>
      <c r="H3" s="281" t="s">
        <v>66</v>
      </c>
      <c r="I3" s="284" t="s">
        <v>67</v>
      </c>
      <c r="J3" s="126"/>
      <c r="K3" s="65"/>
    </row>
    <row r="4" spans="1:11" ht="12" customHeight="1">
      <c r="A4" s="271"/>
      <c r="B4" s="271"/>
      <c r="C4" s="272"/>
      <c r="D4" s="287" t="s">
        <v>68</v>
      </c>
      <c r="E4" s="281" t="s">
        <v>69</v>
      </c>
      <c r="F4" s="290" t="s">
        <v>70</v>
      </c>
      <c r="G4" s="281" t="s">
        <v>71</v>
      </c>
      <c r="H4" s="282"/>
      <c r="I4" s="285"/>
      <c r="J4" s="127"/>
    </row>
    <row r="5" spans="1:11" s="77" customFormat="1" ht="12" customHeight="1">
      <c r="A5" s="271"/>
      <c r="B5" s="271"/>
      <c r="C5" s="272"/>
      <c r="D5" s="282"/>
      <c r="E5" s="288"/>
      <c r="F5" s="291"/>
      <c r="G5" s="282"/>
      <c r="H5" s="282"/>
      <c r="I5" s="285"/>
      <c r="J5" s="127"/>
    </row>
    <row r="6" spans="1:11" ht="12" customHeight="1">
      <c r="A6" s="271"/>
      <c r="B6" s="271"/>
      <c r="C6" s="272"/>
      <c r="D6" s="282"/>
      <c r="E6" s="288"/>
      <c r="F6" s="291"/>
      <c r="G6" s="282"/>
      <c r="H6" s="282"/>
      <c r="I6" s="285"/>
      <c r="J6" s="127"/>
    </row>
    <row r="7" spans="1:11" ht="12" customHeight="1">
      <c r="A7" s="271"/>
      <c r="B7" s="271"/>
      <c r="C7" s="272"/>
      <c r="D7" s="283"/>
      <c r="E7" s="289"/>
      <c r="F7" s="292"/>
      <c r="G7" s="283"/>
      <c r="H7" s="283"/>
      <c r="I7" s="286"/>
      <c r="J7" s="127"/>
    </row>
    <row r="8" spans="1:11" ht="12" customHeight="1">
      <c r="A8" s="273"/>
      <c r="B8" s="273"/>
      <c r="C8" s="274"/>
      <c r="D8" s="276" t="s">
        <v>0</v>
      </c>
      <c r="E8" s="277"/>
      <c r="F8" s="277"/>
      <c r="G8" s="277"/>
      <c r="H8" s="128" t="s">
        <v>0</v>
      </c>
      <c r="I8" s="129" t="s">
        <v>74</v>
      </c>
      <c r="J8" s="127"/>
    </row>
    <row r="9" spans="1:11" ht="7.5" customHeight="1">
      <c r="A9" s="130"/>
      <c r="B9" s="130"/>
      <c r="C9" s="131"/>
      <c r="D9" s="132"/>
      <c r="E9" s="133"/>
      <c r="F9" s="133"/>
      <c r="G9" s="133"/>
      <c r="H9" s="134"/>
      <c r="I9" s="130"/>
      <c r="J9" s="127"/>
    </row>
    <row r="10" spans="1:11" s="120" customFormat="1" ht="12" customHeight="1">
      <c r="A10" s="135"/>
      <c r="B10" s="135"/>
      <c r="C10" s="136"/>
      <c r="D10" s="280" t="s">
        <v>75</v>
      </c>
      <c r="E10" s="280"/>
      <c r="F10" s="280"/>
      <c r="G10" s="280"/>
      <c r="H10" s="280"/>
      <c r="I10" s="280"/>
      <c r="J10" s="137"/>
    </row>
    <row r="11" spans="1:11" s="120" customFormat="1" ht="12" customHeight="1">
      <c r="A11" s="138">
        <v>2006</v>
      </c>
      <c r="B11" s="138"/>
      <c r="C11" s="139"/>
      <c r="D11" s="140">
        <v>5456</v>
      </c>
      <c r="E11" s="140">
        <v>496</v>
      </c>
      <c r="F11" s="140">
        <v>68</v>
      </c>
      <c r="G11" s="140">
        <v>6020</v>
      </c>
      <c r="H11" s="140">
        <v>3295</v>
      </c>
      <c r="I11" s="140">
        <v>947269</v>
      </c>
      <c r="J11" s="137"/>
    </row>
    <row r="12" spans="1:11" s="120" customFormat="1" ht="12" customHeight="1">
      <c r="A12" s="138">
        <v>2007</v>
      </c>
      <c r="B12" s="138"/>
      <c r="C12" s="139"/>
      <c r="D12" s="140">
        <v>6366</v>
      </c>
      <c r="E12" s="140">
        <v>353</v>
      </c>
      <c r="F12" s="140">
        <v>57</v>
      </c>
      <c r="G12" s="140">
        <v>6776</v>
      </c>
      <c r="H12" s="140">
        <v>1910</v>
      </c>
      <c r="I12" s="140">
        <v>904787</v>
      </c>
      <c r="J12" s="137"/>
    </row>
    <row r="13" spans="1:11" s="120" customFormat="1" ht="12" customHeight="1">
      <c r="A13" s="138">
        <v>2008</v>
      </c>
      <c r="B13" s="138"/>
      <c r="C13" s="139"/>
      <c r="D13" s="140">
        <v>5645</v>
      </c>
      <c r="E13" s="140">
        <v>281</v>
      </c>
      <c r="F13" s="140">
        <v>54</v>
      </c>
      <c r="G13" s="140">
        <v>5980</v>
      </c>
      <c r="H13" s="140">
        <v>3718</v>
      </c>
      <c r="I13" s="140">
        <v>824457</v>
      </c>
      <c r="J13" s="137"/>
    </row>
    <row r="14" spans="1:11" s="120" customFormat="1" ht="12" customHeight="1">
      <c r="A14" s="138">
        <v>2009</v>
      </c>
      <c r="B14" s="138"/>
      <c r="C14" s="139"/>
      <c r="D14" s="140">
        <v>5928</v>
      </c>
      <c r="E14" s="140">
        <v>306</v>
      </c>
      <c r="F14" s="140">
        <v>53</v>
      </c>
      <c r="G14" s="140">
        <v>6287</v>
      </c>
      <c r="H14" s="140">
        <v>3720</v>
      </c>
      <c r="I14" s="140">
        <v>1136560</v>
      </c>
      <c r="J14" s="137"/>
    </row>
    <row r="15" spans="1:11" s="120" customFormat="1" ht="12" customHeight="1">
      <c r="A15" s="138">
        <v>2010</v>
      </c>
      <c r="B15" s="138"/>
      <c r="C15" s="139"/>
      <c r="D15" s="140">
        <v>5797</v>
      </c>
      <c r="E15" s="140">
        <v>272</v>
      </c>
      <c r="F15" s="140">
        <v>61</v>
      </c>
      <c r="G15" s="140">
        <v>6130</v>
      </c>
      <c r="H15" s="140">
        <v>2238</v>
      </c>
      <c r="I15" s="140">
        <v>784172</v>
      </c>
      <c r="J15" s="137"/>
    </row>
    <row r="16" spans="1:11" s="120" customFormat="1" ht="12" customHeight="1">
      <c r="A16" s="138">
        <v>2011</v>
      </c>
      <c r="B16" s="138"/>
      <c r="C16" s="139"/>
      <c r="D16" s="140">
        <v>5497</v>
      </c>
      <c r="E16" s="140">
        <v>231</v>
      </c>
      <c r="F16" s="140">
        <v>31</v>
      </c>
      <c r="G16" s="140">
        <v>5759</v>
      </c>
      <c r="H16" s="140">
        <v>2013</v>
      </c>
      <c r="I16" s="140">
        <v>904562</v>
      </c>
      <c r="J16" s="137"/>
    </row>
    <row r="17" spans="1:10" s="120" customFormat="1" ht="12" customHeight="1">
      <c r="A17" s="138">
        <v>2012</v>
      </c>
      <c r="B17" s="138"/>
      <c r="C17" s="139"/>
      <c r="D17" s="140">
        <v>5037</v>
      </c>
      <c r="E17" s="140">
        <v>243</v>
      </c>
      <c r="F17" s="140">
        <v>45</v>
      </c>
      <c r="G17" s="140">
        <v>5325</v>
      </c>
      <c r="H17" s="140">
        <v>3646</v>
      </c>
      <c r="I17" s="140">
        <v>809891</v>
      </c>
      <c r="J17" s="137"/>
    </row>
    <row r="18" spans="1:10" s="120" customFormat="1" ht="12" customHeight="1">
      <c r="A18" s="138">
        <v>2013</v>
      </c>
      <c r="B18" s="138"/>
      <c r="C18" s="139"/>
      <c r="D18" s="140">
        <v>4727</v>
      </c>
      <c r="E18" s="140">
        <v>209</v>
      </c>
      <c r="F18" s="140">
        <v>36</v>
      </c>
      <c r="G18" s="140">
        <v>4972</v>
      </c>
      <c r="H18" s="140">
        <v>2455</v>
      </c>
      <c r="I18" s="140">
        <v>603118</v>
      </c>
      <c r="J18" s="137"/>
    </row>
    <row r="19" spans="1:10" s="120" customFormat="1" ht="12" customHeight="1">
      <c r="A19" s="138">
        <v>2014</v>
      </c>
      <c r="B19" s="138"/>
      <c r="C19" s="139"/>
      <c r="D19" s="140">
        <v>4494</v>
      </c>
      <c r="E19" s="140">
        <v>161</v>
      </c>
      <c r="F19" s="140">
        <v>31</v>
      </c>
      <c r="G19" s="140">
        <v>4686</v>
      </c>
      <c r="H19" s="140">
        <v>2500</v>
      </c>
      <c r="I19" s="140">
        <v>588407</v>
      </c>
      <c r="J19" s="137"/>
    </row>
    <row r="20" spans="1:10" s="120" customFormat="1" ht="12" customHeight="1">
      <c r="A20" s="138">
        <v>2015</v>
      </c>
      <c r="B20" s="138"/>
      <c r="C20" s="139"/>
      <c r="D20" s="140">
        <v>4027</v>
      </c>
      <c r="E20" s="140">
        <v>116</v>
      </c>
      <c r="F20" s="140">
        <v>24</v>
      </c>
      <c r="G20" s="140">
        <v>4167</v>
      </c>
      <c r="H20" s="140">
        <v>1846</v>
      </c>
      <c r="I20" s="140">
        <v>793126</v>
      </c>
      <c r="J20" s="137"/>
    </row>
    <row r="21" spans="1:10" s="120" customFormat="1" ht="12" customHeight="1">
      <c r="A21" s="138">
        <v>2016</v>
      </c>
      <c r="B21" s="138"/>
      <c r="C21" s="139"/>
      <c r="D21" s="140">
        <v>3760</v>
      </c>
      <c r="E21" s="140">
        <v>182</v>
      </c>
      <c r="F21" s="140">
        <v>27</v>
      </c>
      <c r="G21" s="140">
        <v>3969</v>
      </c>
      <c r="H21" s="140">
        <v>2050</v>
      </c>
      <c r="I21" s="140">
        <v>419241</v>
      </c>
      <c r="J21" s="137"/>
    </row>
    <row r="22" spans="1:10" s="120" customFormat="1" ht="12" customHeight="1">
      <c r="A22" s="138">
        <v>2017</v>
      </c>
      <c r="B22" s="138"/>
      <c r="C22" s="139"/>
      <c r="D22" s="140">
        <v>3612</v>
      </c>
      <c r="E22" s="140">
        <v>161</v>
      </c>
      <c r="F22" s="140">
        <v>25</v>
      </c>
      <c r="G22" s="140">
        <v>3798</v>
      </c>
      <c r="H22" s="140">
        <v>1881</v>
      </c>
      <c r="I22" s="140">
        <v>1187498</v>
      </c>
      <c r="J22" s="137"/>
    </row>
    <row r="23" spans="1:10" s="120" customFormat="1" ht="12" customHeight="1">
      <c r="A23" s="138">
        <v>2018</v>
      </c>
      <c r="B23" s="138"/>
      <c r="C23" s="139"/>
      <c r="D23" s="140">
        <v>3262</v>
      </c>
      <c r="E23" s="140">
        <v>147</v>
      </c>
      <c r="F23" s="140">
        <v>10</v>
      </c>
      <c r="G23" s="140">
        <v>3419</v>
      </c>
      <c r="H23" s="140">
        <v>2347</v>
      </c>
      <c r="I23" s="140">
        <v>352128</v>
      </c>
      <c r="J23" s="137"/>
    </row>
    <row r="24" spans="1:10" s="120" customFormat="1" ht="12" customHeight="1">
      <c r="A24" s="138">
        <v>2019</v>
      </c>
      <c r="B24" s="138"/>
      <c r="C24" s="139"/>
      <c r="D24" s="140">
        <v>3241</v>
      </c>
      <c r="E24" s="140">
        <v>120</v>
      </c>
      <c r="F24" s="140">
        <v>13</v>
      </c>
      <c r="G24" s="140">
        <v>3374</v>
      </c>
      <c r="H24" s="140">
        <v>2221</v>
      </c>
      <c r="I24" s="140">
        <v>508005</v>
      </c>
      <c r="J24" s="137"/>
    </row>
    <row r="25" spans="1:10" s="120" customFormat="1" ht="12" customHeight="1">
      <c r="A25" s="138">
        <v>2020</v>
      </c>
      <c r="B25" s="138"/>
      <c r="C25" s="139"/>
      <c r="D25" s="140">
        <v>2323</v>
      </c>
      <c r="E25" s="140">
        <v>174</v>
      </c>
      <c r="F25" s="140">
        <v>6</v>
      </c>
      <c r="G25" s="140">
        <v>2503</v>
      </c>
      <c r="H25" s="140">
        <v>1590</v>
      </c>
      <c r="I25" s="140">
        <v>328759</v>
      </c>
      <c r="J25" s="137"/>
    </row>
    <row r="26" spans="1:10" s="120" customFormat="1" ht="12" customHeight="1">
      <c r="A26" s="138">
        <v>2021</v>
      </c>
      <c r="B26" s="138"/>
      <c r="C26" s="139"/>
      <c r="D26" s="140">
        <v>3420</v>
      </c>
      <c r="E26" s="140">
        <v>115</v>
      </c>
      <c r="F26" s="140">
        <v>7</v>
      </c>
      <c r="G26" s="140">
        <v>3542</v>
      </c>
      <c r="H26" s="140">
        <v>599</v>
      </c>
      <c r="I26" s="140">
        <v>329583</v>
      </c>
      <c r="J26" s="137"/>
    </row>
    <row r="27" spans="1:10" s="120" customFormat="1" ht="12" customHeight="1">
      <c r="A27" s="138">
        <v>2022</v>
      </c>
      <c r="B27" s="138"/>
      <c r="C27" s="139"/>
      <c r="D27" s="140">
        <v>3278</v>
      </c>
      <c r="E27" s="140">
        <v>164</v>
      </c>
      <c r="F27" s="140">
        <v>4</v>
      </c>
      <c r="G27" s="140">
        <v>3446</v>
      </c>
      <c r="H27" s="140">
        <v>2550</v>
      </c>
      <c r="I27" s="140">
        <v>480551</v>
      </c>
      <c r="J27" s="137"/>
    </row>
    <row r="28" spans="1:10" s="120" customFormat="1" ht="12" customHeight="1">
      <c r="A28" s="138">
        <v>2023</v>
      </c>
      <c r="B28" s="138"/>
      <c r="C28" s="139"/>
      <c r="D28" s="140">
        <v>3242</v>
      </c>
      <c r="E28" s="140">
        <v>146</v>
      </c>
      <c r="F28" s="140">
        <v>2</v>
      </c>
      <c r="G28" s="140">
        <v>3390</v>
      </c>
      <c r="H28" s="140">
        <v>1354</v>
      </c>
      <c r="I28" s="140">
        <v>455756</v>
      </c>
      <c r="J28" s="137"/>
    </row>
    <row r="29" spans="1:10" s="120" customFormat="1" ht="12" customHeight="1">
      <c r="A29" s="138">
        <v>2024</v>
      </c>
      <c r="B29" s="138"/>
      <c r="C29" s="139"/>
      <c r="D29" s="140">
        <v>3479</v>
      </c>
      <c r="E29" s="140">
        <v>196</v>
      </c>
      <c r="F29" s="140">
        <v>5</v>
      </c>
      <c r="G29" s="140">
        <v>3680</v>
      </c>
      <c r="H29" s="140">
        <v>3176</v>
      </c>
      <c r="I29" s="140">
        <v>831580</v>
      </c>
      <c r="J29" s="137"/>
    </row>
    <row r="30" spans="1:10" s="120" customFormat="1" ht="12" customHeight="1">
      <c r="A30" s="138">
        <v>2025</v>
      </c>
      <c r="B30" s="138"/>
      <c r="C30" s="139"/>
      <c r="D30" s="140">
        <v>3690</v>
      </c>
      <c r="E30" s="140">
        <v>212</v>
      </c>
      <c r="F30" s="140" t="s">
        <v>9</v>
      </c>
      <c r="G30" s="140">
        <v>3902</v>
      </c>
      <c r="H30" s="140">
        <v>3241</v>
      </c>
      <c r="I30" s="140">
        <v>883300</v>
      </c>
      <c r="J30" s="137"/>
    </row>
    <row r="31" spans="1:10" s="120" customFormat="1" ht="12" customHeight="1">
      <c r="A31" s="138">
        <v>2025</v>
      </c>
      <c r="B31" s="141"/>
      <c r="C31" s="142" t="s">
        <v>76</v>
      </c>
      <c r="D31" s="140">
        <v>357</v>
      </c>
      <c r="E31" s="140">
        <v>20</v>
      </c>
      <c r="F31" s="143" t="s">
        <v>9</v>
      </c>
      <c r="G31" s="140">
        <v>377</v>
      </c>
      <c r="H31" s="140">
        <v>233</v>
      </c>
      <c r="I31" s="140">
        <v>34164</v>
      </c>
      <c r="J31" s="137"/>
    </row>
    <row r="32" spans="1:10" s="120" customFormat="1" ht="12" customHeight="1">
      <c r="A32" s="144"/>
      <c r="B32" s="141"/>
      <c r="C32" s="142" t="s">
        <v>77</v>
      </c>
      <c r="D32" s="140">
        <v>257</v>
      </c>
      <c r="E32" s="140">
        <v>18</v>
      </c>
      <c r="F32" s="143" t="s">
        <v>9</v>
      </c>
      <c r="G32" s="140">
        <v>275</v>
      </c>
      <c r="H32" s="140">
        <v>67</v>
      </c>
      <c r="I32" s="140">
        <v>31414</v>
      </c>
      <c r="J32" s="137"/>
    </row>
    <row r="33" spans="1:10" s="120" customFormat="1" ht="12" customHeight="1">
      <c r="A33" s="144"/>
      <c r="B33" s="141"/>
      <c r="C33" s="142" t="s">
        <v>78</v>
      </c>
      <c r="D33" s="140">
        <v>265</v>
      </c>
      <c r="E33" s="140">
        <v>15</v>
      </c>
      <c r="F33" s="143" t="s">
        <v>9</v>
      </c>
      <c r="G33" s="140">
        <v>280</v>
      </c>
      <c r="H33" s="140">
        <v>534</v>
      </c>
      <c r="I33" s="140">
        <v>110377</v>
      </c>
      <c r="J33" s="137"/>
    </row>
    <row r="34" spans="1:10" s="120" customFormat="1" ht="12" customHeight="1">
      <c r="A34" s="141"/>
      <c r="B34" s="141"/>
      <c r="C34" s="142" t="s">
        <v>79</v>
      </c>
      <c r="D34" s="145">
        <v>285</v>
      </c>
      <c r="E34" s="145">
        <v>23</v>
      </c>
      <c r="F34" s="143" t="s">
        <v>9</v>
      </c>
      <c r="G34" s="145">
        <v>308</v>
      </c>
      <c r="H34" s="145">
        <v>231</v>
      </c>
      <c r="I34" s="145">
        <v>90928</v>
      </c>
      <c r="J34" s="137"/>
    </row>
    <row r="35" spans="1:10" s="120" customFormat="1" ht="12" customHeight="1">
      <c r="A35" s="144"/>
      <c r="B35" s="141"/>
      <c r="C35" s="142" t="s">
        <v>80</v>
      </c>
      <c r="D35" s="145">
        <v>345</v>
      </c>
      <c r="E35" s="145">
        <v>24</v>
      </c>
      <c r="F35" s="143" t="s">
        <v>9</v>
      </c>
      <c r="G35" s="145">
        <v>369</v>
      </c>
      <c r="H35" s="145">
        <v>305</v>
      </c>
      <c r="I35" s="145">
        <v>69581</v>
      </c>
      <c r="J35" s="137"/>
    </row>
    <row r="36" spans="1:10" s="120" customFormat="1" ht="12" customHeight="1">
      <c r="A36" s="144"/>
      <c r="B36" s="146"/>
      <c r="C36" s="142" t="s">
        <v>81</v>
      </c>
      <c r="D36" s="145">
        <v>332</v>
      </c>
      <c r="E36" s="145">
        <v>15</v>
      </c>
      <c r="F36" s="143" t="s">
        <v>9</v>
      </c>
      <c r="G36" s="145">
        <v>347</v>
      </c>
      <c r="H36" s="145">
        <v>224</v>
      </c>
      <c r="I36" s="145">
        <v>32399</v>
      </c>
      <c r="J36" s="137"/>
    </row>
    <row r="37" spans="1:10" s="120" customFormat="1" ht="12" customHeight="1">
      <c r="A37" s="144"/>
      <c r="B37" s="141"/>
      <c r="C37" s="142" t="s">
        <v>82</v>
      </c>
      <c r="D37" s="145">
        <v>314</v>
      </c>
      <c r="E37" s="145">
        <v>20</v>
      </c>
      <c r="F37" s="143" t="s">
        <v>9</v>
      </c>
      <c r="G37" s="145">
        <v>334</v>
      </c>
      <c r="H37" s="145">
        <v>224</v>
      </c>
      <c r="I37" s="145">
        <v>38095</v>
      </c>
      <c r="J37" s="137"/>
    </row>
    <row r="38" spans="1:10" s="120" customFormat="1" ht="12" customHeight="1">
      <c r="A38" s="144"/>
      <c r="B38" s="141"/>
      <c r="C38" s="142" t="s">
        <v>83</v>
      </c>
      <c r="D38" s="145">
        <v>231</v>
      </c>
      <c r="E38" s="145">
        <v>12</v>
      </c>
      <c r="F38" s="143" t="s">
        <v>9</v>
      </c>
      <c r="G38" s="145">
        <v>243</v>
      </c>
      <c r="H38" s="145">
        <v>182</v>
      </c>
      <c r="I38" s="145">
        <v>64309</v>
      </c>
      <c r="J38" s="137"/>
    </row>
    <row r="39" spans="1:10" s="120" customFormat="1" ht="12" customHeight="1">
      <c r="A39" s="144"/>
      <c r="B39" s="141"/>
      <c r="C39" s="142" t="s">
        <v>84</v>
      </c>
      <c r="D39" s="145">
        <v>317</v>
      </c>
      <c r="E39" s="145">
        <v>8</v>
      </c>
      <c r="F39" s="143" t="s">
        <v>9</v>
      </c>
      <c r="G39" s="145">
        <v>325</v>
      </c>
      <c r="H39" s="145">
        <v>118</v>
      </c>
      <c r="I39" s="145">
        <v>125176</v>
      </c>
      <c r="J39" s="137"/>
    </row>
    <row r="40" spans="1:10" s="120" customFormat="1" ht="12" customHeight="1">
      <c r="A40" s="144"/>
      <c r="B40" s="141"/>
      <c r="C40" s="142" t="s">
        <v>85</v>
      </c>
      <c r="D40" s="145">
        <v>351</v>
      </c>
      <c r="E40" s="145">
        <v>12</v>
      </c>
      <c r="F40" s="143" t="s">
        <v>9</v>
      </c>
      <c r="G40" s="145">
        <v>363</v>
      </c>
      <c r="H40" s="145">
        <v>593</v>
      </c>
      <c r="I40" s="145">
        <v>64312</v>
      </c>
      <c r="J40" s="137"/>
    </row>
    <row r="41" spans="1:10" s="120" customFormat="1" ht="12" customHeight="1">
      <c r="A41" s="144"/>
      <c r="B41" s="141"/>
      <c r="C41" s="142" t="s">
        <v>86</v>
      </c>
      <c r="D41" s="145">
        <v>328</v>
      </c>
      <c r="E41" s="145">
        <v>23</v>
      </c>
      <c r="F41" s="143" t="s">
        <v>9</v>
      </c>
      <c r="G41" s="145">
        <v>351</v>
      </c>
      <c r="H41" s="145">
        <v>102</v>
      </c>
      <c r="I41" s="145">
        <v>60943</v>
      </c>
      <c r="J41" s="137"/>
    </row>
    <row r="42" spans="1:10" s="120" customFormat="1" ht="12" customHeight="1">
      <c r="A42" s="144"/>
      <c r="B42" s="141"/>
      <c r="C42" s="142" t="s">
        <v>87</v>
      </c>
      <c r="D42" s="145">
        <v>308</v>
      </c>
      <c r="E42" s="145">
        <v>22</v>
      </c>
      <c r="F42" s="143" t="s">
        <v>9</v>
      </c>
      <c r="G42" s="145">
        <v>330</v>
      </c>
      <c r="H42" s="145">
        <v>428</v>
      </c>
      <c r="I42" s="145">
        <v>161601</v>
      </c>
      <c r="J42" s="137"/>
    </row>
    <row r="43" spans="1:10" s="120" customFormat="1" ht="12" customHeight="1">
      <c r="A43" s="144"/>
      <c r="B43" s="141"/>
      <c r="C43" s="142"/>
      <c r="D43" s="145"/>
      <c r="E43" s="145"/>
      <c r="F43" s="143"/>
      <c r="G43" s="145"/>
      <c r="H43" s="145"/>
      <c r="I43" s="145"/>
      <c r="J43" s="137"/>
    </row>
    <row r="44" spans="1:10" s="120" customFormat="1" ht="12" customHeight="1">
      <c r="A44" s="147"/>
      <c r="B44" s="147"/>
      <c r="C44" s="147"/>
      <c r="D44" s="279" t="s">
        <v>340</v>
      </c>
      <c r="E44" s="279"/>
      <c r="F44" s="279"/>
      <c r="G44" s="279"/>
      <c r="H44" s="279"/>
      <c r="I44" s="279"/>
      <c r="J44" s="137"/>
    </row>
    <row r="45" spans="1:10" s="120" customFormat="1" ht="12" customHeight="1">
      <c r="A45" s="138">
        <v>2007</v>
      </c>
      <c r="B45" s="147"/>
      <c r="C45" s="147"/>
      <c r="D45" s="148">
        <v>16.678885630498527</v>
      </c>
      <c r="E45" s="148">
        <v>-28.83064516129032</v>
      </c>
      <c r="F45" s="149" t="s">
        <v>21</v>
      </c>
      <c r="G45" s="148">
        <v>12.558139534883722</v>
      </c>
      <c r="H45" s="148">
        <v>-42.03338391502276</v>
      </c>
      <c r="I45" s="148">
        <v>-4.4846817535462407</v>
      </c>
      <c r="J45" s="137"/>
    </row>
    <row r="46" spans="1:10" s="120" customFormat="1" ht="12" customHeight="1">
      <c r="A46" s="138">
        <v>2008</v>
      </c>
      <c r="B46" s="147"/>
      <c r="C46" s="147"/>
      <c r="D46" s="148">
        <v>-11.325793276782903</v>
      </c>
      <c r="E46" s="148">
        <v>-20.396600566572232</v>
      </c>
      <c r="F46" s="149" t="s">
        <v>21</v>
      </c>
      <c r="G46" s="148">
        <v>-11.747343565525384</v>
      </c>
      <c r="H46" s="148">
        <v>94.659685863874358</v>
      </c>
      <c r="I46" s="148">
        <v>-8.8783326904564319</v>
      </c>
      <c r="J46" s="137"/>
    </row>
    <row r="47" spans="1:10" s="120" customFormat="1" ht="12" customHeight="1">
      <c r="A47" s="138">
        <v>2009</v>
      </c>
      <c r="B47" s="147"/>
      <c r="C47" s="147"/>
      <c r="D47" s="148">
        <v>5.0132860938883965</v>
      </c>
      <c r="E47" s="148">
        <v>8.8967971530249059</v>
      </c>
      <c r="F47" s="149" t="s">
        <v>21</v>
      </c>
      <c r="G47" s="148">
        <v>5.1337792642140414</v>
      </c>
      <c r="H47" s="148">
        <v>5.3792361484667595E-2</v>
      </c>
      <c r="I47" s="148">
        <v>37.855582522799864</v>
      </c>
      <c r="J47" s="137"/>
    </row>
    <row r="48" spans="1:10" s="120" customFormat="1" ht="12" customHeight="1">
      <c r="A48" s="138">
        <v>2010</v>
      </c>
      <c r="B48" s="147"/>
      <c r="C48" s="147"/>
      <c r="D48" s="148">
        <v>-2.2000000000000002</v>
      </c>
      <c r="E48" s="148">
        <v>-11.1</v>
      </c>
      <c r="F48" s="149" t="s">
        <v>21</v>
      </c>
      <c r="G48" s="148">
        <v>-2.5</v>
      </c>
      <c r="H48" s="148">
        <v>-39.799999999999997</v>
      </c>
      <c r="I48" s="148">
        <v>-31</v>
      </c>
      <c r="J48" s="137"/>
    </row>
    <row r="49" spans="1:10" s="120" customFormat="1" ht="12" customHeight="1">
      <c r="A49" s="138">
        <v>2011</v>
      </c>
      <c r="B49" s="147"/>
      <c r="C49" s="147"/>
      <c r="D49" s="148">
        <v>-5.1750905640848686</v>
      </c>
      <c r="E49" s="148">
        <v>-15.07352941176471</v>
      </c>
      <c r="F49" s="148" t="s">
        <v>21</v>
      </c>
      <c r="G49" s="148">
        <v>-6.0522022838499225</v>
      </c>
      <c r="H49" s="148">
        <v>-10.053619302949059</v>
      </c>
      <c r="I49" s="148">
        <v>15.352499196604825</v>
      </c>
      <c r="J49" s="137"/>
    </row>
    <row r="50" spans="1:10" s="120" customFormat="1" ht="12" customHeight="1">
      <c r="A50" s="138">
        <v>2012</v>
      </c>
      <c r="B50" s="147"/>
      <c r="C50" s="147"/>
      <c r="D50" s="148">
        <v>-8.3682008368200798</v>
      </c>
      <c r="E50" s="148">
        <v>5.1948051948051983</v>
      </c>
      <c r="F50" s="148" t="s">
        <v>21</v>
      </c>
      <c r="G50" s="148">
        <v>-7.5360305608612634</v>
      </c>
      <c r="H50" s="148">
        <v>81.122702434177853</v>
      </c>
      <c r="I50" s="148">
        <v>-10.465949266053627</v>
      </c>
      <c r="J50" s="137"/>
    </row>
    <row r="51" spans="1:10" s="120" customFormat="1" ht="12" customHeight="1">
      <c r="A51" s="138">
        <v>2013</v>
      </c>
      <c r="B51" s="147"/>
      <c r="C51" s="147"/>
      <c r="D51" s="148">
        <v>-6.1544570180663101</v>
      </c>
      <c r="E51" s="148">
        <v>-13.991769547325106</v>
      </c>
      <c r="F51" s="148" t="s">
        <v>21</v>
      </c>
      <c r="G51" s="148">
        <v>-6.6291079812206561</v>
      </c>
      <c r="H51" s="148">
        <v>-32.665935271530444</v>
      </c>
      <c r="I51" s="148">
        <v>-25.530966512777638</v>
      </c>
      <c r="J51" s="137"/>
    </row>
    <row r="52" spans="1:10" s="120" customFormat="1" ht="12" customHeight="1">
      <c r="A52" s="138">
        <v>2014</v>
      </c>
      <c r="B52" s="147"/>
      <c r="C52" s="147"/>
      <c r="D52" s="148">
        <v>-4.9291305267611563</v>
      </c>
      <c r="E52" s="148">
        <v>-22.966507177033492</v>
      </c>
      <c r="F52" s="148" t="s">
        <v>21</v>
      </c>
      <c r="G52" s="148">
        <v>-5.7522123893805315</v>
      </c>
      <c r="H52" s="148">
        <v>1.8329938900203615</v>
      </c>
      <c r="I52" s="148">
        <v>-2.4391578430754777</v>
      </c>
      <c r="J52" s="137"/>
    </row>
    <row r="53" spans="1:10" s="120" customFormat="1" ht="12" customHeight="1">
      <c r="A53" s="138">
        <v>2015</v>
      </c>
      <c r="B53" s="135"/>
      <c r="C53" s="136"/>
      <c r="D53" s="148">
        <v>-10.391633288829553</v>
      </c>
      <c r="E53" s="148">
        <v>-27.950310559006212</v>
      </c>
      <c r="F53" s="148" t="s">
        <v>21</v>
      </c>
      <c r="G53" s="148">
        <v>-11.075544174135729</v>
      </c>
      <c r="H53" s="148">
        <v>-26.159999999999997</v>
      </c>
      <c r="I53" s="148">
        <v>34.792074193542902</v>
      </c>
      <c r="J53" s="137"/>
    </row>
    <row r="54" spans="1:10" s="120" customFormat="1" ht="12" customHeight="1">
      <c r="A54" s="138">
        <v>2016</v>
      </c>
      <c r="B54" s="135"/>
      <c r="C54" s="136"/>
      <c r="D54" s="148">
        <v>-6.6302458405761087</v>
      </c>
      <c r="E54" s="148">
        <v>56.896551724137936</v>
      </c>
      <c r="F54" s="148" t="s">
        <v>21</v>
      </c>
      <c r="G54" s="148">
        <v>-4.7516198704103658</v>
      </c>
      <c r="H54" s="148">
        <v>11.050920910075845</v>
      </c>
      <c r="I54" s="148">
        <v>-47.140681304105527</v>
      </c>
      <c r="J54" s="137"/>
    </row>
    <row r="55" spans="1:10" s="120" customFormat="1" ht="12" customHeight="1">
      <c r="A55" s="138">
        <v>2017</v>
      </c>
      <c r="B55" s="135"/>
      <c r="C55" s="136"/>
      <c r="D55" s="148">
        <v>-3.9361702127659584</v>
      </c>
      <c r="E55" s="148">
        <v>-11.538461538461533</v>
      </c>
      <c r="F55" s="148" t="s">
        <v>21</v>
      </c>
      <c r="G55" s="148">
        <v>-4.3083900226757379</v>
      </c>
      <c r="H55" s="148">
        <v>-8.2439024390243958</v>
      </c>
      <c r="I55" s="148">
        <v>183.24949134268832</v>
      </c>
      <c r="J55" s="137"/>
    </row>
    <row r="56" spans="1:10" s="120" customFormat="1" ht="12" customHeight="1">
      <c r="A56" s="138">
        <v>2018</v>
      </c>
      <c r="B56" s="135"/>
      <c r="C56" s="136"/>
      <c r="D56" s="148">
        <v>-9.6899224806201545</v>
      </c>
      <c r="E56" s="148">
        <v>-8.6956521739130466</v>
      </c>
      <c r="F56" s="148" t="s">
        <v>21</v>
      </c>
      <c r="G56" s="148">
        <v>-9.9789362822538124</v>
      </c>
      <c r="H56" s="148">
        <v>24.774056353003715</v>
      </c>
      <c r="I56" s="148">
        <v>-70.347065847689848</v>
      </c>
      <c r="J56" s="137"/>
    </row>
    <row r="57" spans="1:10" s="120" customFormat="1" ht="12" customHeight="1">
      <c r="A57" s="138">
        <v>2019</v>
      </c>
      <c r="B57" s="135"/>
      <c r="C57" s="136"/>
      <c r="D57" s="150">
        <v>-0.64377682403433312</v>
      </c>
      <c r="E57" s="150">
        <v>-18.367346938775512</v>
      </c>
      <c r="F57" s="148" t="s">
        <v>21</v>
      </c>
      <c r="G57" s="150">
        <v>-1.3161743199765965</v>
      </c>
      <c r="H57" s="150">
        <v>-5.3685556028973167</v>
      </c>
      <c r="I57" s="150">
        <v>44.267141494002175</v>
      </c>
      <c r="J57" s="137"/>
    </row>
    <row r="58" spans="1:10" s="120" customFormat="1" ht="12" customHeight="1">
      <c r="A58" s="138">
        <v>2020</v>
      </c>
      <c r="B58" s="135"/>
      <c r="C58" s="136"/>
      <c r="D58" s="150">
        <v>-28.3245911755631</v>
      </c>
      <c r="E58" s="150">
        <v>45</v>
      </c>
      <c r="F58" s="148" t="s">
        <v>21</v>
      </c>
      <c r="G58" s="150">
        <v>-25.815056312981625</v>
      </c>
      <c r="H58" s="150">
        <v>-28.410625844214323</v>
      </c>
      <c r="I58" s="150">
        <v>-35.284298382889929</v>
      </c>
      <c r="J58" s="137"/>
    </row>
    <row r="59" spans="1:10" s="120" customFormat="1" ht="12" customHeight="1">
      <c r="A59" s="138">
        <v>2021</v>
      </c>
      <c r="B59" s="135"/>
      <c r="C59" s="136"/>
      <c r="D59" s="150">
        <v>47.2234179939733</v>
      </c>
      <c r="E59" s="150">
        <v>-33.908045977011497</v>
      </c>
      <c r="F59" s="148" t="s">
        <v>21</v>
      </c>
      <c r="G59" s="150">
        <v>41.510187774670385</v>
      </c>
      <c r="H59" s="150">
        <v>-62.327044025157235</v>
      </c>
      <c r="I59" s="150">
        <v>0.25063952621829344</v>
      </c>
      <c r="J59" s="137"/>
    </row>
    <row r="60" spans="1:10" s="120" customFormat="1" ht="12" customHeight="1">
      <c r="A60" s="138">
        <v>2022</v>
      </c>
      <c r="B60" s="135"/>
      <c r="C60" s="136"/>
      <c r="D60" s="150">
        <v>-4.1520467836257353</v>
      </c>
      <c r="E60" s="150">
        <v>42.608695652173907</v>
      </c>
      <c r="F60" s="148" t="s">
        <v>21</v>
      </c>
      <c r="G60" s="150">
        <v>-2.7103331451157544</v>
      </c>
      <c r="H60" s="150">
        <v>325.70951585976627</v>
      </c>
      <c r="I60" s="150">
        <v>45.805760612652961</v>
      </c>
      <c r="J60" s="137"/>
    </row>
    <row r="61" spans="1:10" s="120" customFormat="1" ht="12" customHeight="1">
      <c r="A61" s="138">
        <v>2023</v>
      </c>
      <c r="B61" s="135"/>
      <c r="C61" s="136"/>
      <c r="D61" s="150">
        <v>-1.0982306284319776</v>
      </c>
      <c r="E61" s="150">
        <v>-10.975609756097555</v>
      </c>
      <c r="F61" s="148" t="s">
        <v>21</v>
      </c>
      <c r="G61" s="150">
        <v>-1.6250725478816008</v>
      </c>
      <c r="H61" s="150">
        <v>-46.901960784313722</v>
      </c>
      <c r="I61" s="150">
        <v>-5.1597020919735854</v>
      </c>
      <c r="J61" s="137"/>
    </row>
    <row r="62" spans="1:10" s="120" customFormat="1" ht="12" customHeight="1">
      <c r="A62" s="138">
        <v>2024</v>
      </c>
      <c r="B62" s="135"/>
      <c r="C62" s="136"/>
      <c r="D62" s="150">
        <v>7.3103022825416417</v>
      </c>
      <c r="E62" s="150">
        <v>34.246575342465746</v>
      </c>
      <c r="F62" s="148" t="s">
        <v>21</v>
      </c>
      <c r="G62" s="150">
        <v>8.5545722713864336</v>
      </c>
      <c r="H62" s="150">
        <v>134.5642540620384</v>
      </c>
      <c r="I62" s="150">
        <v>82.46166808555455</v>
      </c>
      <c r="J62" s="137"/>
    </row>
    <row r="63" spans="1:10" s="120" customFormat="1" ht="12" customHeight="1">
      <c r="A63" s="138">
        <v>2025</v>
      </c>
      <c r="B63" s="141"/>
      <c r="C63" s="142"/>
      <c r="D63" s="150">
        <f>D30*100/D29-100</f>
        <v>6.0649611957459086</v>
      </c>
      <c r="E63" s="150">
        <f t="shared" ref="E63:I63" si="0">E30*100/E29-100</f>
        <v>8.1632653061224545</v>
      </c>
      <c r="F63" s="148" t="s">
        <v>21</v>
      </c>
      <c r="G63" s="150">
        <f t="shared" si="0"/>
        <v>6.0326086956521721</v>
      </c>
      <c r="H63" s="150">
        <f t="shared" si="0"/>
        <v>2.0465994962216598</v>
      </c>
      <c r="I63" s="150">
        <f t="shared" si="0"/>
        <v>6.2194857981192371</v>
      </c>
      <c r="J63" s="137"/>
    </row>
    <row r="64" spans="1:10" s="120" customFormat="1" ht="12" customHeight="1">
      <c r="A64" s="151"/>
      <c r="B64" s="146"/>
      <c r="C64" s="152"/>
      <c r="D64" s="279" t="s">
        <v>88</v>
      </c>
      <c r="E64" s="279"/>
      <c r="F64" s="279"/>
      <c r="G64" s="279"/>
      <c r="H64" s="279"/>
      <c r="I64" s="279"/>
      <c r="J64" s="137"/>
    </row>
    <row r="65" spans="1:10" s="120" customFormat="1" ht="12" customHeight="1">
      <c r="A65" s="138">
        <v>2006</v>
      </c>
      <c r="B65" s="153"/>
      <c r="C65" s="142"/>
      <c r="D65" s="140">
        <v>596</v>
      </c>
      <c r="E65" s="140">
        <v>344</v>
      </c>
      <c r="F65" s="143" t="s">
        <v>21</v>
      </c>
      <c r="G65" s="140">
        <v>940</v>
      </c>
      <c r="H65" s="140">
        <v>3295</v>
      </c>
      <c r="I65" s="140">
        <v>394811</v>
      </c>
      <c r="J65" s="137"/>
    </row>
    <row r="66" spans="1:10" s="120" customFormat="1" ht="12" customHeight="1">
      <c r="A66" s="138">
        <v>2007</v>
      </c>
      <c r="B66" s="153"/>
      <c r="C66" s="154"/>
      <c r="D66" s="140">
        <v>569</v>
      </c>
      <c r="E66" s="140">
        <v>232</v>
      </c>
      <c r="F66" s="143" t="s">
        <v>21</v>
      </c>
      <c r="G66" s="140">
        <v>801</v>
      </c>
      <c r="H66" s="140">
        <v>1910</v>
      </c>
      <c r="I66" s="140">
        <v>344596</v>
      </c>
      <c r="J66" s="137"/>
    </row>
    <row r="67" spans="1:10" s="120" customFormat="1" ht="12" customHeight="1">
      <c r="A67" s="138">
        <v>2008</v>
      </c>
      <c r="B67" s="153"/>
      <c r="C67" s="154"/>
      <c r="D67" s="140">
        <v>520</v>
      </c>
      <c r="E67" s="140">
        <v>190</v>
      </c>
      <c r="F67" s="143" t="s">
        <v>21</v>
      </c>
      <c r="G67" s="140">
        <v>710</v>
      </c>
      <c r="H67" s="140">
        <v>3718</v>
      </c>
      <c r="I67" s="140">
        <v>349834</v>
      </c>
      <c r="J67" s="137"/>
    </row>
    <row r="68" spans="1:10" s="120" customFormat="1" ht="12" customHeight="1">
      <c r="A68" s="138">
        <v>2009</v>
      </c>
      <c r="B68" s="153"/>
      <c r="C68" s="154"/>
      <c r="D68" s="140">
        <v>545</v>
      </c>
      <c r="E68" s="140">
        <v>209</v>
      </c>
      <c r="F68" s="143" t="s">
        <v>21</v>
      </c>
      <c r="G68" s="140">
        <v>754</v>
      </c>
      <c r="H68" s="140">
        <v>3720</v>
      </c>
      <c r="I68" s="140">
        <v>721028</v>
      </c>
      <c r="J68" s="137"/>
    </row>
    <row r="69" spans="1:10" s="120" customFormat="1" ht="12" customHeight="1">
      <c r="A69" s="138">
        <v>2010</v>
      </c>
      <c r="B69" s="153"/>
      <c r="C69" s="154"/>
      <c r="D69" s="140">
        <v>511</v>
      </c>
      <c r="E69" s="140">
        <v>165</v>
      </c>
      <c r="F69" s="143" t="s">
        <v>21</v>
      </c>
      <c r="G69" s="140">
        <v>676</v>
      </c>
      <c r="H69" s="140">
        <v>2238</v>
      </c>
      <c r="I69" s="140">
        <v>331156</v>
      </c>
      <c r="J69" s="137"/>
    </row>
    <row r="70" spans="1:10" s="120" customFormat="1" ht="12" customHeight="1">
      <c r="A70" s="138">
        <v>2011</v>
      </c>
      <c r="B70" s="153"/>
      <c r="C70" s="154"/>
      <c r="D70" s="140">
        <v>499</v>
      </c>
      <c r="E70" s="140">
        <v>130</v>
      </c>
      <c r="F70" s="143" t="s">
        <v>21</v>
      </c>
      <c r="G70" s="140">
        <v>629</v>
      </c>
      <c r="H70" s="140">
        <v>2013</v>
      </c>
      <c r="I70" s="140">
        <v>459707</v>
      </c>
      <c r="J70" s="137"/>
    </row>
    <row r="71" spans="1:10" s="120" customFormat="1" ht="12" customHeight="1">
      <c r="A71" s="138">
        <v>2012</v>
      </c>
      <c r="B71" s="153"/>
      <c r="C71" s="154"/>
      <c r="D71" s="140">
        <v>446</v>
      </c>
      <c r="E71" s="140">
        <v>162</v>
      </c>
      <c r="F71" s="143" t="s">
        <v>21</v>
      </c>
      <c r="G71" s="140">
        <v>608</v>
      </c>
      <c r="H71" s="140">
        <v>3646</v>
      </c>
      <c r="I71" s="140">
        <v>435024</v>
      </c>
      <c r="J71" s="137"/>
    </row>
    <row r="72" spans="1:10" s="120" customFormat="1" ht="12" customHeight="1">
      <c r="A72" s="138">
        <v>2013</v>
      </c>
      <c r="B72" s="153"/>
      <c r="C72" s="154"/>
      <c r="D72" s="140">
        <v>444</v>
      </c>
      <c r="E72" s="140">
        <v>140</v>
      </c>
      <c r="F72" s="143" t="s">
        <v>21</v>
      </c>
      <c r="G72" s="140">
        <v>584</v>
      </c>
      <c r="H72" s="140">
        <v>2455</v>
      </c>
      <c r="I72" s="140">
        <v>288709</v>
      </c>
      <c r="J72" s="137"/>
    </row>
    <row r="73" spans="1:10" s="120" customFormat="1" ht="12" customHeight="1">
      <c r="A73" s="138">
        <v>2014</v>
      </c>
      <c r="B73" s="141"/>
      <c r="C73" s="155"/>
      <c r="D73" s="156">
        <v>440</v>
      </c>
      <c r="E73" s="156">
        <v>104</v>
      </c>
      <c r="F73" s="143" t="s">
        <v>21</v>
      </c>
      <c r="G73" s="156">
        <v>544</v>
      </c>
      <c r="H73" s="156">
        <v>2500</v>
      </c>
      <c r="I73" s="156">
        <v>282617</v>
      </c>
      <c r="J73" s="137"/>
    </row>
    <row r="74" spans="1:10" s="120" customFormat="1" ht="12" customHeight="1">
      <c r="A74" s="138">
        <v>2015</v>
      </c>
      <c r="B74" s="141"/>
      <c r="C74" s="155"/>
      <c r="D74" s="156">
        <v>363</v>
      </c>
      <c r="E74" s="156">
        <v>68</v>
      </c>
      <c r="F74" s="143" t="s">
        <v>21</v>
      </c>
      <c r="G74" s="156">
        <v>431</v>
      </c>
      <c r="H74" s="156">
        <v>1846</v>
      </c>
      <c r="I74" s="156">
        <v>539855</v>
      </c>
      <c r="J74" s="137"/>
    </row>
    <row r="75" spans="1:10" s="120" customFormat="1" ht="12" customHeight="1">
      <c r="A75" s="138">
        <v>2016</v>
      </c>
      <c r="B75" s="141"/>
      <c r="C75" s="155"/>
      <c r="D75" s="156">
        <v>404</v>
      </c>
      <c r="E75" s="156">
        <v>118</v>
      </c>
      <c r="F75" s="143" t="s">
        <v>21</v>
      </c>
      <c r="G75" s="156">
        <v>522</v>
      </c>
      <c r="H75" s="156">
        <v>2050</v>
      </c>
      <c r="I75" s="156">
        <v>219067</v>
      </c>
      <c r="J75" s="137"/>
    </row>
    <row r="76" spans="1:10" s="120" customFormat="1" ht="12" customHeight="1">
      <c r="A76" s="138">
        <v>2017</v>
      </c>
      <c r="B76" s="141"/>
      <c r="C76" s="155"/>
      <c r="D76" s="156">
        <v>334</v>
      </c>
      <c r="E76" s="156">
        <v>102</v>
      </c>
      <c r="F76" s="143" t="s">
        <v>21</v>
      </c>
      <c r="G76" s="156">
        <v>436</v>
      </c>
      <c r="H76" s="156">
        <v>1881</v>
      </c>
      <c r="I76" s="156">
        <v>970385</v>
      </c>
      <c r="J76" s="137"/>
    </row>
    <row r="77" spans="1:10" s="120" customFormat="1" ht="12" customHeight="1">
      <c r="A77" s="138">
        <v>2018</v>
      </c>
      <c r="B77" s="141"/>
      <c r="C77" s="155"/>
      <c r="D77" s="156">
        <v>319</v>
      </c>
      <c r="E77" s="156">
        <v>99</v>
      </c>
      <c r="F77" s="143" t="s">
        <v>21</v>
      </c>
      <c r="G77" s="156">
        <v>418</v>
      </c>
      <c r="H77" s="156">
        <v>2347</v>
      </c>
      <c r="I77" s="156">
        <v>159126</v>
      </c>
      <c r="J77" s="137"/>
    </row>
    <row r="78" spans="1:10" s="120" customFormat="1" ht="12" customHeight="1">
      <c r="A78" s="138">
        <v>2019</v>
      </c>
      <c r="B78" s="141"/>
      <c r="C78" s="155"/>
      <c r="D78" s="156">
        <v>307</v>
      </c>
      <c r="E78" s="156">
        <v>75</v>
      </c>
      <c r="F78" s="143" t="s">
        <v>21</v>
      </c>
      <c r="G78" s="156">
        <v>382</v>
      </c>
      <c r="H78" s="156">
        <v>2221</v>
      </c>
      <c r="I78" s="156">
        <v>360846</v>
      </c>
      <c r="J78" s="137"/>
    </row>
    <row r="79" spans="1:10" s="120" customFormat="1" ht="12" customHeight="1">
      <c r="A79" s="138">
        <v>2020</v>
      </c>
      <c r="B79" s="141"/>
      <c r="C79" s="155"/>
      <c r="D79" s="156">
        <v>232</v>
      </c>
      <c r="E79" s="156">
        <v>96</v>
      </c>
      <c r="F79" s="143" t="s">
        <v>21</v>
      </c>
      <c r="G79" s="156">
        <v>328</v>
      </c>
      <c r="H79" s="156">
        <v>1590</v>
      </c>
      <c r="I79" s="156">
        <v>182240</v>
      </c>
      <c r="J79" s="137"/>
    </row>
    <row r="80" spans="1:10" s="120" customFormat="1" ht="12" customHeight="1">
      <c r="A80" s="138">
        <v>2021</v>
      </c>
      <c r="B80" s="141"/>
      <c r="C80" s="155"/>
      <c r="D80" s="156">
        <v>186</v>
      </c>
      <c r="E80" s="156">
        <v>61</v>
      </c>
      <c r="F80" s="143" t="s">
        <v>21</v>
      </c>
      <c r="G80" s="156">
        <v>247</v>
      </c>
      <c r="H80" s="156">
        <v>599</v>
      </c>
      <c r="I80" s="156">
        <v>90366</v>
      </c>
      <c r="J80" s="137"/>
    </row>
    <row r="81" spans="1:10" s="120" customFormat="1" ht="12" customHeight="1">
      <c r="A81" s="138">
        <v>2022</v>
      </c>
      <c r="B81" s="141"/>
      <c r="C81" s="155"/>
      <c r="D81" s="156">
        <v>263</v>
      </c>
      <c r="E81" s="156">
        <v>94</v>
      </c>
      <c r="F81" s="143" t="s">
        <v>21</v>
      </c>
      <c r="G81" s="156">
        <v>357</v>
      </c>
      <c r="H81" s="156">
        <v>2550</v>
      </c>
      <c r="I81" s="156">
        <v>261029</v>
      </c>
      <c r="J81" s="137"/>
    </row>
    <row r="82" spans="1:10" s="120" customFormat="1" ht="12" customHeight="1">
      <c r="A82" s="138">
        <v>2023</v>
      </c>
      <c r="B82" s="141"/>
      <c r="C82" s="155"/>
      <c r="D82" s="156">
        <v>275</v>
      </c>
      <c r="E82" s="156">
        <v>71</v>
      </c>
      <c r="F82" s="143" t="s">
        <v>21</v>
      </c>
      <c r="G82" s="156">
        <v>346</v>
      </c>
      <c r="H82" s="156">
        <v>1354</v>
      </c>
      <c r="I82" s="156">
        <v>196854</v>
      </c>
      <c r="J82" s="137"/>
    </row>
    <row r="83" spans="1:10" s="120" customFormat="1" ht="12" customHeight="1">
      <c r="A83" s="138">
        <v>2024</v>
      </c>
      <c r="B83" s="141"/>
      <c r="C83" s="155"/>
      <c r="D83" s="156">
        <v>332</v>
      </c>
      <c r="E83" s="156">
        <v>99</v>
      </c>
      <c r="F83" s="143" t="s">
        <v>21</v>
      </c>
      <c r="G83" s="156">
        <v>431</v>
      </c>
      <c r="H83" s="156">
        <v>3176</v>
      </c>
      <c r="I83" s="156">
        <v>384685</v>
      </c>
      <c r="J83" s="137"/>
    </row>
    <row r="84" spans="1:10" s="120" customFormat="1" ht="12" customHeight="1">
      <c r="A84" s="138">
        <v>2025</v>
      </c>
      <c r="B84" s="141"/>
      <c r="C84" s="155"/>
      <c r="D84" s="156">
        <v>360</v>
      </c>
      <c r="E84" s="156">
        <v>119</v>
      </c>
      <c r="F84" s="143" t="s">
        <v>21</v>
      </c>
      <c r="G84" s="156">
        <v>479</v>
      </c>
      <c r="H84" s="156">
        <v>3241</v>
      </c>
      <c r="I84" s="156">
        <v>607491</v>
      </c>
      <c r="J84" s="137"/>
    </row>
    <row r="85" spans="1:10" s="120" customFormat="1" ht="12" customHeight="1">
      <c r="A85" s="146">
        <v>2025</v>
      </c>
      <c r="B85" s="141"/>
      <c r="C85" s="142" t="s">
        <v>76</v>
      </c>
      <c r="D85" s="140">
        <v>30</v>
      </c>
      <c r="E85" s="140">
        <v>11</v>
      </c>
      <c r="F85" s="143" t="s">
        <v>21</v>
      </c>
      <c r="G85" s="140">
        <v>41</v>
      </c>
      <c r="H85" s="140">
        <v>233</v>
      </c>
      <c r="I85" s="140">
        <v>15667</v>
      </c>
      <c r="J85" s="137"/>
    </row>
    <row r="86" spans="1:10" s="120" customFormat="1" ht="12" customHeight="1">
      <c r="A86" s="144"/>
      <c r="B86" s="141"/>
      <c r="C86" s="142" t="s">
        <v>77</v>
      </c>
      <c r="D86" s="140">
        <v>25</v>
      </c>
      <c r="E86" s="140">
        <v>10</v>
      </c>
      <c r="F86" s="143" t="s">
        <v>21</v>
      </c>
      <c r="G86" s="140">
        <v>35</v>
      </c>
      <c r="H86" s="140">
        <v>67</v>
      </c>
      <c r="I86" s="140">
        <v>14537</v>
      </c>
      <c r="J86" s="137"/>
    </row>
    <row r="87" spans="1:10" s="120" customFormat="1" ht="12" customHeight="1">
      <c r="A87" s="144"/>
      <c r="B87" s="141"/>
      <c r="C87" s="142" t="s">
        <v>78</v>
      </c>
      <c r="D87" s="140">
        <v>33</v>
      </c>
      <c r="E87" s="140">
        <v>6</v>
      </c>
      <c r="F87" s="143" t="s">
        <v>21</v>
      </c>
      <c r="G87" s="140">
        <v>39</v>
      </c>
      <c r="H87" s="140">
        <v>534</v>
      </c>
      <c r="I87" s="140">
        <v>62216</v>
      </c>
      <c r="J87" s="137"/>
    </row>
    <row r="88" spans="1:10" s="120" customFormat="1" ht="12" customHeight="1">
      <c r="A88" s="144"/>
      <c r="B88" s="141"/>
      <c r="C88" s="142" t="s">
        <v>79</v>
      </c>
      <c r="D88" s="145">
        <v>41</v>
      </c>
      <c r="E88" s="145">
        <v>13</v>
      </c>
      <c r="F88" s="143" t="s">
        <v>21</v>
      </c>
      <c r="G88" s="145">
        <v>54</v>
      </c>
      <c r="H88" s="145">
        <v>231</v>
      </c>
      <c r="I88" s="145">
        <v>70590</v>
      </c>
      <c r="J88" s="137"/>
    </row>
    <row r="89" spans="1:10" s="120" customFormat="1" ht="12" customHeight="1">
      <c r="A89" s="144"/>
      <c r="B89" s="141"/>
      <c r="C89" s="142" t="s">
        <v>80</v>
      </c>
      <c r="D89" s="145">
        <v>36</v>
      </c>
      <c r="E89" s="145">
        <v>20</v>
      </c>
      <c r="F89" s="143" t="s">
        <v>21</v>
      </c>
      <c r="G89" s="145">
        <v>56</v>
      </c>
      <c r="H89" s="145">
        <v>305</v>
      </c>
      <c r="I89" s="145">
        <v>32633</v>
      </c>
      <c r="J89" s="137"/>
    </row>
    <row r="90" spans="1:10" s="120" customFormat="1" ht="12" customHeight="1">
      <c r="A90" s="144"/>
      <c r="B90" s="141"/>
      <c r="C90" s="142" t="s">
        <v>81</v>
      </c>
      <c r="D90" s="145">
        <v>27</v>
      </c>
      <c r="E90" s="145">
        <v>7</v>
      </c>
      <c r="F90" s="143" t="s">
        <v>21</v>
      </c>
      <c r="G90" s="145">
        <v>34</v>
      </c>
      <c r="H90" s="145">
        <v>224</v>
      </c>
      <c r="I90" s="145">
        <v>17833</v>
      </c>
      <c r="J90" s="137"/>
    </row>
    <row r="91" spans="1:10" s="120" customFormat="1" ht="12" customHeight="1">
      <c r="A91" s="144"/>
      <c r="B91" s="141"/>
      <c r="C91" s="142" t="s">
        <v>82</v>
      </c>
      <c r="D91" s="145">
        <v>25</v>
      </c>
      <c r="E91" s="145">
        <v>12</v>
      </c>
      <c r="F91" s="143" t="s">
        <v>21</v>
      </c>
      <c r="G91" s="145">
        <v>37</v>
      </c>
      <c r="H91" s="145">
        <v>224</v>
      </c>
      <c r="I91" s="145">
        <v>21274</v>
      </c>
      <c r="J91" s="137"/>
    </row>
    <row r="92" spans="1:10" s="120" customFormat="1" ht="12" customHeight="1">
      <c r="A92" s="144"/>
      <c r="B92" s="141"/>
      <c r="C92" s="142" t="s">
        <v>83</v>
      </c>
      <c r="D92" s="145">
        <v>21</v>
      </c>
      <c r="E92" s="145">
        <v>6</v>
      </c>
      <c r="F92" s="143" t="s">
        <v>21</v>
      </c>
      <c r="G92" s="145">
        <v>27</v>
      </c>
      <c r="H92" s="145">
        <v>182</v>
      </c>
      <c r="I92" s="145">
        <v>45642</v>
      </c>
      <c r="J92" s="137"/>
    </row>
    <row r="93" spans="1:10" s="120" customFormat="1" ht="12" customHeight="1">
      <c r="A93" s="144"/>
      <c r="B93" s="141"/>
      <c r="C93" s="142" t="s">
        <v>84</v>
      </c>
      <c r="D93" s="145">
        <v>27</v>
      </c>
      <c r="E93" s="145">
        <v>4</v>
      </c>
      <c r="F93" s="143" t="s">
        <v>21</v>
      </c>
      <c r="G93" s="145">
        <v>31</v>
      </c>
      <c r="H93" s="145">
        <v>118</v>
      </c>
      <c r="I93" s="145">
        <v>98032</v>
      </c>
      <c r="J93" s="137"/>
    </row>
    <row r="94" spans="1:10" s="120" customFormat="1" ht="12" customHeight="1">
      <c r="A94" s="144"/>
      <c r="B94" s="141"/>
      <c r="C94" s="142" t="s">
        <v>85</v>
      </c>
      <c r="D94" s="145">
        <v>35</v>
      </c>
      <c r="E94" s="145">
        <v>5</v>
      </c>
      <c r="F94" s="143" t="s">
        <v>21</v>
      </c>
      <c r="G94" s="145">
        <v>40</v>
      </c>
      <c r="H94" s="145">
        <v>593</v>
      </c>
      <c r="I94" s="145">
        <v>46440</v>
      </c>
      <c r="J94" s="137"/>
    </row>
    <row r="95" spans="1:10" s="120" customFormat="1" ht="12" customHeight="1">
      <c r="A95" s="144"/>
      <c r="B95" s="141"/>
      <c r="C95" s="142" t="s">
        <v>86</v>
      </c>
      <c r="D95" s="145">
        <v>18</v>
      </c>
      <c r="E95" s="145">
        <v>9</v>
      </c>
      <c r="F95" s="143" t="s">
        <v>21</v>
      </c>
      <c r="G95" s="145">
        <v>27</v>
      </c>
      <c r="H95" s="145">
        <v>102</v>
      </c>
      <c r="I95" s="145">
        <v>35483</v>
      </c>
      <c r="J95" s="137"/>
    </row>
    <row r="96" spans="1:10" s="120" customFormat="1" ht="12" customHeight="1">
      <c r="A96" s="144"/>
      <c r="B96" s="141"/>
      <c r="C96" s="142" t="s">
        <v>87</v>
      </c>
      <c r="D96" s="145">
        <v>42</v>
      </c>
      <c r="E96" s="145">
        <v>16</v>
      </c>
      <c r="F96" s="143" t="s">
        <v>21</v>
      </c>
      <c r="G96" s="145">
        <v>58</v>
      </c>
      <c r="H96" s="145">
        <v>428</v>
      </c>
      <c r="I96" s="145">
        <v>147145</v>
      </c>
      <c r="J96" s="137"/>
    </row>
    <row r="97" spans="1:10" s="120" customFormat="1" ht="12" customHeight="1">
      <c r="A97" s="144"/>
      <c r="B97" s="141"/>
      <c r="C97" s="142"/>
      <c r="D97" s="145"/>
      <c r="E97" s="145"/>
      <c r="F97" s="143"/>
      <c r="G97" s="145"/>
      <c r="H97" s="145"/>
      <c r="I97" s="145"/>
      <c r="J97" s="137"/>
    </row>
    <row r="98" spans="1:10" s="120" customFormat="1" ht="12" customHeight="1">
      <c r="A98" s="144"/>
      <c r="B98" s="141"/>
      <c r="C98" s="142"/>
      <c r="D98" s="275" t="s">
        <v>340</v>
      </c>
      <c r="E98" s="275"/>
      <c r="F98" s="275"/>
      <c r="G98" s="275"/>
      <c r="H98" s="275"/>
      <c r="I98" s="275"/>
      <c r="J98" s="137"/>
    </row>
    <row r="99" spans="1:10" s="120" customFormat="1" ht="12" customHeight="1">
      <c r="A99" s="138">
        <v>2007</v>
      </c>
      <c r="B99" s="141"/>
      <c r="C99" s="142"/>
      <c r="D99" s="148">
        <v>-4.5302013422818845</v>
      </c>
      <c r="E99" s="148">
        <v>-32.558139534883722</v>
      </c>
      <c r="F99" s="149" t="s">
        <v>21</v>
      </c>
      <c r="G99" s="148">
        <v>-14.787234042553195</v>
      </c>
      <c r="H99" s="148">
        <v>-42.03338391502276</v>
      </c>
      <c r="I99" s="148">
        <v>-12.718743905311655</v>
      </c>
      <c r="J99" s="137"/>
    </row>
    <row r="100" spans="1:10" s="120" customFormat="1" ht="12" customHeight="1">
      <c r="A100" s="138">
        <v>2008</v>
      </c>
      <c r="B100" s="141"/>
      <c r="C100" s="142"/>
      <c r="D100" s="148">
        <v>-8.6115992970123045</v>
      </c>
      <c r="E100" s="148">
        <v>-18.103448275862064</v>
      </c>
      <c r="F100" s="149" t="s">
        <v>21</v>
      </c>
      <c r="G100" s="148">
        <v>-11.360799001248438</v>
      </c>
      <c r="H100" s="148">
        <v>94.659685863874358</v>
      </c>
      <c r="I100" s="148">
        <v>1.5200408594411954</v>
      </c>
      <c r="J100" s="137"/>
    </row>
    <row r="101" spans="1:10" s="120" customFormat="1" ht="12" customHeight="1">
      <c r="A101" s="138">
        <v>2009</v>
      </c>
      <c r="B101" s="141"/>
      <c r="C101" s="142"/>
      <c r="D101" s="148">
        <v>4.8076923076923066</v>
      </c>
      <c r="E101" s="148">
        <v>10</v>
      </c>
      <c r="F101" s="149" t="s">
        <v>21</v>
      </c>
      <c r="G101" s="148">
        <v>6.1971830985915517</v>
      </c>
      <c r="H101" s="148">
        <v>5.3792361484667595E-2</v>
      </c>
      <c r="I101" s="148">
        <v>106.10575301428676</v>
      </c>
      <c r="J101" s="137"/>
    </row>
    <row r="102" spans="1:10" s="120" customFormat="1" ht="12" customHeight="1">
      <c r="A102" s="138">
        <v>2010</v>
      </c>
      <c r="B102" s="141"/>
      <c r="C102" s="142"/>
      <c r="D102" s="148">
        <v>-6.2</v>
      </c>
      <c r="E102" s="148">
        <v>-21.1</v>
      </c>
      <c r="F102" s="149" t="s">
        <v>21</v>
      </c>
      <c r="G102" s="148">
        <v>-10.3</v>
      </c>
      <c r="H102" s="148">
        <v>-39.799999999999997</v>
      </c>
      <c r="I102" s="148">
        <v>-54.1</v>
      </c>
      <c r="J102" s="137"/>
    </row>
    <row r="103" spans="1:10" s="120" customFormat="1" ht="12" customHeight="1">
      <c r="A103" s="138">
        <v>2011</v>
      </c>
      <c r="B103" s="141"/>
      <c r="C103" s="142"/>
      <c r="D103" s="148">
        <v>-2.3483365949119417</v>
      </c>
      <c r="E103" s="148">
        <v>-21.212121212121218</v>
      </c>
      <c r="F103" s="149" t="s">
        <v>21</v>
      </c>
      <c r="G103" s="148">
        <v>-6.9526627218934891</v>
      </c>
      <c r="H103" s="148">
        <v>-10.053619302949059</v>
      </c>
      <c r="I103" s="148">
        <v>38.818864825037139</v>
      </c>
      <c r="J103" s="137"/>
    </row>
    <row r="104" spans="1:10" s="120" customFormat="1" ht="12" customHeight="1">
      <c r="A104" s="138">
        <v>2012</v>
      </c>
      <c r="B104" s="141"/>
      <c r="C104" s="142"/>
      <c r="D104" s="148">
        <v>-10.62124248496994</v>
      </c>
      <c r="E104" s="148">
        <v>24.615384615384613</v>
      </c>
      <c r="F104" s="149" t="s">
        <v>21</v>
      </c>
      <c r="G104" s="148">
        <v>-3.3386327503974513</v>
      </c>
      <c r="H104" s="148">
        <v>81.122702434177853</v>
      </c>
      <c r="I104" s="148">
        <v>-5.3692895692256144</v>
      </c>
      <c r="J104" s="137"/>
    </row>
    <row r="105" spans="1:10" s="120" customFormat="1" ht="12" customHeight="1">
      <c r="A105" s="138">
        <v>2013</v>
      </c>
      <c r="B105" s="141"/>
      <c r="C105" s="142"/>
      <c r="D105" s="148">
        <v>-0.44843049327354834</v>
      </c>
      <c r="E105" s="148">
        <v>-13.580246913580254</v>
      </c>
      <c r="F105" s="149" t="s">
        <v>21</v>
      </c>
      <c r="G105" s="148">
        <v>-3.9473684210526301</v>
      </c>
      <c r="H105" s="148">
        <v>-32.665935271530444</v>
      </c>
      <c r="I105" s="148">
        <v>-33.633776527272062</v>
      </c>
      <c r="J105" s="137"/>
    </row>
    <row r="106" spans="1:10" s="120" customFormat="1" ht="12" customHeight="1">
      <c r="A106" s="138">
        <v>2014</v>
      </c>
      <c r="B106" s="141"/>
      <c r="C106" s="142"/>
      <c r="D106" s="148">
        <v>-0.90090090090090769</v>
      </c>
      <c r="E106" s="148">
        <v>-25.714285714285708</v>
      </c>
      <c r="F106" s="149" t="s">
        <v>21</v>
      </c>
      <c r="G106" s="148">
        <v>-6.849315068493155</v>
      </c>
      <c r="H106" s="148">
        <v>1.8329938900203615</v>
      </c>
      <c r="I106" s="148">
        <v>-2.1100831633236226</v>
      </c>
      <c r="J106" s="137"/>
    </row>
    <row r="107" spans="1:10" s="120" customFormat="1" ht="12" customHeight="1">
      <c r="A107" s="138">
        <v>2015</v>
      </c>
      <c r="B107" s="141"/>
      <c r="C107" s="142"/>
      <c r="D107" s="148">
        <v>-17.5</v>
      </c>
      <c r="E107" s="148" t="s">
        <v>21</v>
      </c>
      <c r="F107" s="149" t="s">
        <v>21</v>
      </c>
      <c r="G107" s="148">
        <v>-20.772058823529406</v>
      </c>
      <c r="H107" s="148">
        <v>-26.159999999999997</v>
      </c>
      <c r="I107" s="148">
        <v>91.020002335315979</v>
      </c>
      <c r="J107" s="137"/>
    </row>
    <row r="108" spans="1:10" s="120" customFormat="1" ht="12" customHeight="1">
      <c r="A108" s="138">
        <v>2016</v>
      </c>
      <c r="B108" s="141"/>
      <c r="C108" s="142"/>
      <c r="D108" s="148">
        <v>11.294765840220393</v>
      </c>
      <c r="E108" s="148" t="s">
        <v>21</v>
      </c>
      <c r="F108" s="149" t="s">
        <v>21</v>
      </c>
      <c r="G108" s="148">
        <v>21.113689095127611</v>
      </c>
      <c r="H108" s="148">
        <v>11.050920910075845</v>
      </c>
      <c r="I108" s="148">
        <v>-59.421140861898103</v>
      </c>
      <c r="J108" s="137"/>
    </row>
    <row r="109" spans="1:10" s="120" customFormat="1" ht="12" customHeight="1">
      <c r="A109" s="138">
        <v>2017</v>
      </c>
      <c r="B109" s="141"/>
      <c r="C109" s="142"/>
      <c r="D109" s="148">
        <v>-17.32673267326733</v>
      </c>
      <c r="E109" s="148">
        <v>-13.559322033898312</v>
      </c>
      <c r="F109" s="149" t="s">
        <v>21</v>
      </c>
      <c r="G109" s="148">
        <v>-16.475095785440615</v>
      </c>
      <c r="H109" s="148">
        <v>-8.2439024390243958</v>
      </c>
      <c r="I109" s="148">
        <v>342.96265526071932</v>
      </c>
      <c r="J109" s="137"/>
    </row>
    <row r="110" spans="1:10" s="120" customFormat="1" ht="12" customHeight="1">
      <c r="A110" s="138">
        <v>2018</v>
      </c>
      <c r="B110" s="141"/>
      <c r="C110" s="142"/>
      <c r="D110" s="148">
        <v>-4.4910179640718582</v>
      </c>
      <c r="E110" s="148" t="s">
        <v>21</v>
      </c>
      <c r="F110" s="149" t="s">
        <v>21</v>
      </c>
      <c r="G110" s="148">
        <v>-4.1284403669724838</v>
      </c>
      <c r="H110" s="148">
        <v>24.774056353003715</v>
      </c>
      <c r="I110" s="148">
        <v>-83.601663257366923</v>
      </c>
      <c r="J110" s="137"/>
    </row>
    <row r="111" spans="1:10" s="120" customFormat="1" ht="12" customHeight="1">
      <c r="A111" s="138">
        <v>2019</v>
      </c>
      <c r="B111" s="141"/>
      <c r="C111" s="142"/>
      <c r="D111" s="150">
        <v>-3.761755485893417</v>
      </c>
      <c r="E111" s="148" t="s">
        <v>21</v>
      </c>
      <c r="F111" s="148" t="s">
        <v>21</v>
      </c>
      <c r="G111" s="150">
        <v>-8.612440191387563</v>
      </c>
      <c r="H111" s="150">
        <v>-5.3685556028973167</v>
      </c>
      <c r="I111" s="150">
        <v>126.76604221785115</v>
      </c>
      <c r="J111" s="137"/>
    </row>
    <row r="112" spans="1:10" s="120" customFormat="1" ht="12" customHeight="1">
      <c r="A112" s="138">
        <v>2020</v>
      </c>
      <c r="B112" s="141"/>
      <c r="C112" s="142"/>
      <c r="D112" s="150">
        <f>D81*100/D80-100</f>
        <v>41.397849462365599</v>
      </c>
      <c r="E112" s="148" t="s">
        <v>21</v>
      </c>
      <c r="F112" s="148" t="s">
        <v>21</v>
      </c>
      <c r="G112" s="150">
        <f>G81*100/G80-100</f>
        <v>44.534412955465598</v>
      </c>
      <c r="H112" s="150">
        <f>H81*100/H80-100</f>
        <v>325.70951585976627</v>
      </c>
      <c r="I112" s="150">
        <f>I81*100/I80-100</f>
        <v>188.85753491357372</v>
      </c>
      <c r="J112" s="137"/>
    </row>
    <row r="113" spans="1:10" s="120" customFormat="1" ht="12" customHeight="1">
      <c r="A113" s="138">
        <v>2021</v>
      </c>
      <c r="B113" s="137"/>
      <c r="C113" s="137"/>
      <c r="D113" s="150">
        <v>-19.827586206896555</v>
      </c>
      <c r="E113" s="148" t="s">
        <v>21</v>
      </c>
      <c r="F113" s="148" t="s">
        <v>21</v>
      </c>
      <c r="G113" s="150">
        <v>-24.695121951219505</v>
      </c>
      <c r="H113" s="150">
        <v>-62.327044025157235</v>
      </c>
      <c r="I113" s="150">
        <v>-50.413740122914838</v>
      </c>
      <c r="J113" s="137"/>
    </row>
    <row r="114" spans="1:10" s="120" customFormat="1" ht="12" customHeight="1">
      <c r="A114" s="138">
        <v>2022</v>
      </c>
      <c r="B114" s="137"/>
      <c r="C114" s="137"/>
      <c r="D114" s="150">
        <f>D83*100/D82-100</f>
        <v>20.727272727272734</v>
      </c>
      <c r="E114" s="148" t="s">
        <v>21</v>
      </c>
      <c r="F114" s="148" t="s">
        <v>21</v>
      </c>
      <c r="G114" s="150">
        <f>G83*100/G82-100</f>
        <v>24.566473988439313</v>
      </c>
      <c r="H114" s="150">
        <f>H83*100/H82-100</f>
        <v>134.5642540620384</v>
      </c>
      <c r="I114" s="150">
        <f>I83*100/I82-100</f>
        <v>95.416399971552522</v>
      </c>
      <c r="J114" s="137"/>
    </row>
    <row r="115" spans="1:10" s="120" customFormat="1" ht="12" customHeight="1">
      <c r="A115" s="138">
        <v>2023</v>
      </c>
      <c r="B115" s="137"/>
      <c r="C115" s="137"/>
      <c r="D115" s="150">
        <v>4.5627376425855459</v>
      </c>
      <c r="E115" s="148" t="s">
        <v>21</v>
      </c>
      <c r="F115" s="148" t="s">
        <v>21</v>
      </c>
      <c r="G115" s="150">
        <v>-3.0812324929972021</v>
      </c>
      <c r="H115" s="150">
        <v>-46.901960784313722</v>
      </c>
      <c r="I115" s="150">
        <v>-24.58539089526451</v>
      </c>
      <c r="J115" s="137"/>
    </row>
    <row r="116" spans="1:10" s="120" customFormat="1" ht="12" customHeight="1">
      <c r="A116" s="138">
        <v>2024</v>
      </c>
      <c r="B116" s="137"/>
      <c r="C116" s="137"/>
      <c r="D116" s="150">
        <v>20.727272727272734</v>
      </c>
      <c r="E116" s="148" t="s">
        <v>21</v>
      </c>
      <c r="F116" s="148" t="s">
        <v>21</v>
      </c>
      <c r="G116" s="150">
        <v>24.566473988439313</v>
      </c>
      <c r="H116" s="150">
        <v>134.5642540620384</v>
      </c>
      <c r="I116" s="150">
        <v>95.416399971552522</v>
      </c>
      <c r="J116" s="137"/>
    </row>
    <row r="117" spans="1:10" s="120" customFormat="1" ht="12" customHeight="1">
      <c r="A117" s="138">
        <v>2025</v>
      </c>
      <c r="B117" s="137"/>
      <c r="C117" s="137"/>
      <c r="D117" s="150">
        <f>D84*100/D83-100</f>
        <v>8.4337349397590344</v>
      </c>
      <c r="E117" s="148" t="s">
        <v>21</v>
      </c>
      <c r="F117" s="148" t="s">
        <v>21</v>
      </c>
      <c r="G117" s="150">
        <f t="shared" ref="G117:I117" si="1">G84*100/G83-100</f>
        <v>11.136890951276101</v>
      </c>
      <c r="H117" s="150">
        <f t="shared" si="1"/>
        <v>2.0465994962216598</v>
      </c>
      <c r="I117" s="150">
        <f t="shared" si="1"/>
        <v>57.919076647126872</v>
      </c>
      <c r="J117" s="137"/>
    </row>
    <row r="118" spans="1:10" s="120" customFormat="1" ht="12" customHeight="1">
      <c r="A118" s="137"/>
      <c r="B118" s="137"/>
      <c r="C118" s="137"/>
      <c r="D118" s="137"/>
      <c r="E118" s="279"/>
      <c r="F118" s="279"/>
      <c r="G118" s="279"/>
      <c r="H118" s="279"/>
      <c r="I118" s="279"/>
      <c r="J118" s="279"/>
    </row>
    <row r="119" spans="1:10" s="120" customFormat="1" ht="12" customHeight="1">
      <c r="A119" s="137"/>
      <c r="B119" s="137"/>
      <c r="C119" s="137"/>
      <c r="D119" s="275" t="s">
        <v>89</v>
      </c>
      <c r="E119" s="275"/>
      <c r="F119" s="275"/>
      <c r="G119" s="275"/>
      <c r="H119" s="275"/>
      <c r="I119" s="275"/>
      <c r="J119" s="137"/>
    </row>
    <row r="120" spans="1:10" s="120" customFormat="1" ht="12" customHeight="1">
      <c r="A120" s="138">
        <v>2006</v>
      </c>
      <c r="B120" s="141"/>
      <c r="C120" s="142"/>
      <c r="D120" s="140">
        <v>4860</v>
      </c>
      <c r="E120" s="140">
        <v>152</v>
      </c>
      <c r="F120" s="140">
        <v>68</v>
      </c>
      <c r="G120" s="140">
        <v>5080</v>
      </c>
      <c r="H120" s="157">
        <v>0</v>
      </c>
      <c r="I120" s="140">
        <v>552457</v>
      </c>
      <c r="J120" s="137"/>
    </row>
    <row r="121" spans="1:10" s="120" customFormat="1" ht="12" customHeight="1">
      <c r="A121" s="138">
        <v>2007</v>
      </c>
      <c r="B121" s="141"/>
      <c r="C121" s="154"/>
      <c r="D121" s="140">
        <v>5797</v>
      </c>
      <c r="E121" s="140">
        <v>121</v>
      </c>
      <c r="F121" s="140">
        <v>57</v>
      </c>
      <c r="G121" s="140">
        <v>5975</v>
      </c>
      <c r="H121" s="157">
        <v>0</v>
      </c>
      <c r="I121" s="140">
        <v>560191</v>
      </c>
      <c r="J121" s="137"/>
    </row>
    <row r="122" spans="1:10" s="120" customFormat="1" ht="12" customHeight="1">
      <c r="A122" s="138">
        <v>2008</v>
      </c>
      <c r="B122" s="141"/>
      <c r="C122" s="154"/>
      <c r="D122" s="140">
        <v>5125</v>
      </c>
      <c r="E122" s="140">
        <v>91</v>
      </c>
      <c r="F122" s="140">
        <v>54</v>
      </c>
      <c r="G122" s="140">
        <v>5270</v>
      </c>
      <c r="H122" s="157">
        <v>0</v>
      </c>
      <c r="I122" s="140">
        <v>474622</v>
      </c>
      <c r="J122" s="137"/>
    </row>
    <row r="123" spans="1:10" s="120" customFormat="1" ht="12" customHeight="1">
      <c r="A123" s="138">
        <v>2009</v>
      </c>
      <c r="B123" s="141"/>
      <c r="C123" s="154"/>
      <c r="D123" s="140">
        <v>5383</v>
      </c>
      <c r="E123" s="140">
        <v>97</v>
      </c>
      <c r="F123" s="140">
        <v>53</v>
      </c>
      <c r="G123" s="140">
        <v>5533</v>
      </c>
      <c r="H123" s="157">
        <v>0</v>
      </c>
      <c r="I123" s="140">
        <v>415533</v>
      </c>
      <c r="J123" s="137"/>
    </row>
    <row r="124" spans="1:10" s="120" customFormat="1" ht="12" customHeight="1">
      <c r="A124" s="138">
        <v>2010</v>
      </c>
      <c r="B124" s="141"/>
      <c r="C124" s="154"/>
      <c r="D124" s="140">
        <v>5286</v>
      </c>
      <c r="E124" s="140">
        <v>107</v>
      </c>
      <c r="F124" s="140">
        <v>61</v>
      </c>
      <c r="G124" s="140">
        <v>5454</v>
      </c>
      <c r="H124" s="157">
        <v>0</v>
      </c>
      <c r="I124" s="140">
        <v>453017</v>
      </c>
      <c r="J124" s="137"/>
    </row>
    <row r="125" spans="1:10" s="120" customFormat="1" ht="12" customHeight="1">
      <c r="A125" s="138">
        <v>2011</v>
      </c>
      <c r="B125" s="141"/>
      <c r="C125" s="154"/>
      <c r="D125" s="140">
        <v>4998</v>
      </c>
      <c r="E125" s="140">
        <v>101</v>
      </c>
      <c r="F125" s="140">
        <v>31</v>
      </c>
      <c r="G125" s="140">
        <v>5130</v>
      </c>
      <c r="H125" s="157">
        <v>0</v>
      </c>
      <c r="I125" s="158">
        <v>444855</v>
      </c>
      <c r="J125" s="137"/>
    </row>
    <row r="126" spans="1:10" s="120" customFormat="1" ht="12" customHeight="1">
      <c r="A126" s="138">
        <v>2012</v>
      </c>
      <c r="B126" s="141"/>
      <c r="C126" s="154"/>
      <c r="D126" s="140">
        <v>4591</v>
      </c>
      <c r="E126" s="140">
        <v>81</v>
      </c>
      <c r="F126" s="140">
        <v>45</v>
      </c>
      <c r="G126" s="140">
        <v>4717</v>
      </c>
      <c r="H126" s="157">
        <v>0</v>
      </c>
      <c r="I126" s="158">
        <v>374866</v>
      </c>
      <c r="J126" s="137"/>
    </row>
    <row r="127" spans="1:10" s="120" customFormat="1" ht="12" customHeight="1">
      <c r="A127" s="138">
        <v>2013</v>
      </c>
      <c r="B127" s="141"/>
      <c r="C127" s="154"/>
      <c r="D127" s="140">
        <v>4283</v>
      </c>
      <c r="E127" s="140">
        <v>69</v>
      </c>
      <c r="F127" s="140">
        <v>36</v>
      </c>
      <c r="G127" s="140">
        <v>4388</v>
      </c>
      <c r="H127" s="157">
        <v>0</v>
      </c>
      <c r="I127" s="140">
        <v>314409</v>
      </c>
      <c r="J127" s="137"/>
    </row>
    <row r="128" spans="1:10" s="120" customFormat="1" ht="12" customHeight="1">
      <c r="A128" s="138">
        <v>2014</v>
      </c>
      <c r="B128" s="141"/>
      <c r="C128" s="154"/>
      <c r="D128" s="140">
        <v>4054</v>
      </c>
      <c r="E128" s="140">
        <v>57</v>
      </c>
      <c r="F128" s="140">
        <v>31</v>
      </c>
      <c r="G128" s="140">
        <v>4142</v>
      </c>
      <c r="H128" s="157">
        <v>0</v>
      </c>
      <c r="I128" s="140">
        <v>305790</v>
      </c>
      <c r="J128" s="137"/>
    </row>
    <row r="129" spans="1:10" s="120" customFormat="1" ht="12" customHeight="1">
      <c r="A129" s="138">
        <v>2015</v>
      </c>
      <c r="B129" s="141"/>
      <c r="C129" s="154"/>
      <c r="D129" s="140">
        <v>3664</v>
      </c>
      <c r="E129" s="140">
        <v>48</v>
      </c>
      <c r="F129" s="140">
        <v>24</v>
      </c>
      <c r="G129" s="140">
        <v>3736</v>
      </c>
      <c r="H129" s="157">
        <v>0</v>
      </c>
      <c r="I129" s="140">
        <v>253270</v>
      </c>
      <c r="J129" s="137"/>
    </row>
    <row r="130" spans="1:10" s="120" customFormat="1" ht="12" customHeight="1">
      <c r="A130" s="138">
        <v>2016</v>
      </c>
      <c r="B130" s="141"/>
      <c r="C130" s="154"/>
      <c r="D130" s="140">
        <v>3356</v>
      </c>
      <c r="E130" s="140">
        <v>64</v>
      </c>
      <c r="F130" s="140">
        <v>27</v>
      </c>
      <c r="G130" s="140">
        <v>3447</v>
      </c>
      <c r="H130" s="157">
        <v>0</v>
      </c>
      <c r="I130" s="140">
        <v>200174</v>
      </c>
      <c r="J130" s="137"/>
    </row>
    <row r="131" spans="1:10" s="120" customFormat="1" ht="12" customHeight="1">
      <c r="A131" s="138">
        <v>2017</v>
      </c>
      <c r="B131" s="141"/>
      <c r="C131" s="154"/>
      <c r="D131" s="140">
        <v>3278</v>
      </c>
      <c r="E131" s="140">
        <v>59</v>
      </c>
      <c r="F131" s="140">
        <v>25</v>
      </c>
      <c r="G131" s="140">
        <v>3362</v>
      </c>
      <c r="H131" s="157">
        <v>0</v>
      </c>
      <c r="I131" s="140">
        <v>217113</v>
      </c>
      <c r="J131" s="137"/>
    </row>
    <row r="132" spans="1:10" s="120" customFormat="1" ht="12" customHeight="1">
      <c r="A132" s="138">
        <v>2018</v>
      </c>
      <c r="B132" s="141"/>
      <c r="C132" s="154"/>
      <c r="D132" s="140">
        <v>2943</v>
      </c>
      <c r="E132" s="140">
        <v>48</v>
      </c>
      <c r="F132" s="140">
        <v>10</v>
      </c>
      <c r="G132" s="140">
        <v>3001</v>
      </c>
      <c r="H132" s="157">
        <v>0</v>
      </c>
      <c r="I132" s="140">
        <v>193001</v>
      </c>
      <c r="J132" s="137"/>
    </row>
    <row r="133" spans="1:10" s="120" customFormat="1" ht="12" customHeight="1">
      <c r="A133" s="138">
        <v>2019</v>
      </c>
      <c r="B133" s="141"/>
      <c r="C133" s="154"/>
      <c r="D133" s="140">
        <v>2934</v>
      </c>
      <c r="E133" s="140">
        <v>45</v>
      </c>
      <c r="F133" s="140">
        <v>13</v>
      </c>
      <c r="G133" s="140">
        <v>2992</v>
      </c>
      <c r="H133" s="157">
        <v>0</v>
      </c>
      <c r="I133" s="140">
        <v>147159</v>
      </c>
      <c r="J133" s="137"/>
    </row>
    <row r="134" spans="1:10" s="120" customFormat="1" ht="12" customHeight="1">
      <c r="A134" s="138">
        <v>2020</v>
      </c>
      <c r="B134" s="141"/>
      <c r="C134" s="154"/>
      <c r="D134" s="140">
        <v>2091</v>
      </c>
      <c r="E134" s="140">
        <v>78</v>
      </c>
      <c r="F134" s="140">
        <v>6</v>
      </c>
      <c r="G134" s="140">
        <v>2175</v>
      </c>
      <c r="H134" s="157">
        <v>0</v>
      </c>
      <c r="I134" s="140">
        <v>146519</v>
      </c>
      <c r="J134" s="137"/>
    </row>
    <row r="135" spans="1:10" s="120" customFormat="1" ht="12" customHeight="1">
      <c r="A135" s="138">
        <v>2021</v>
      </c>
      <c r="B135" s="141"/>
      <c r="C135" s="154"/>
      <c r="D135" s="140">
        <v>3234</v>
      </c>
      <c r="E135" s="140">
        <v>54</v>
      </c>
      <c r="F135" s="140">
        <v>7</v>
      </c>
      <c r="G135" s="140">
        <v>3295</v>
      </c>
      <c r="H135" s="157">
        <v>0</v>
      </c>
      <c r="I135" s="140">
        <v>239216</v>
      </c>
      <c r="J135" s="137"/>
    </row>
    <row r="136" spans="1:10" s="120" customFormat="1" ht="12" customHeight="1">
      <c r="A136" s="138">
        <v>2022</v>
      </c>
      <c r="B136" s="141"/>
      <c r="C136" s="154"/>
      <c r="D136" s="140">
        <v>3015</v>
      </c>
      <c r="E136" s="140">
        <v>70</v>
      </c>
      <c r="F136" s="140">
        <v>4</v>
      </c>
      <c r="G136" s="140">
        <v>3089</v>
      </c>
      <c r="H136" s="157">
        <v>0</v>
      </c>
      <c r="I136" s="140">
        <v>219522</v>
      </c>
      <c r="J136" s="137"/>
    </row>
    <row r="137" spans="1:10" s="120" customFormat="1" ht="12" customHeight="1">
      <c r="A137" s="138">
        <v>2023</v>
      </c>
      <c r="B137" s="141"/>
      <c r="C137" s="154"/>
      <c r="D137" s="140">
        <v>2967</v>
      </c>
      <c r="E137" s="140">
        <v>75</v>
      </c>
      <c r="F137" s="140">
        <v>2</v>
      </c>
      <c r="G137" s="140">
        <v>3044</v>
      </c>
      <c r="H137" s="157">
        <v>0</v>
      </c>
      <c r="I137" s="140">
        <v>258902</v>
      </c>
      <c r="J137" s="137"/>
    </row>
    <row r="138" spans="1:10" s="120" customFormat="1" ht="12" customHeight="1">
      <c r="A138" s="138">
        <v>2024</v>
      </c>
      <c r="B138" s="141"/>
      <c r="C138" s="154"/>
      <c r="D138" s="140">
        <v>3147</v>
      </c>
      <c r="E138" s="140">
        <v>97</v>
      </c>
      <c r="F138" s="140">
        <v>5</v>
      </c>
      <c r="G138" s="140">
        <v>3249</v>
      </c>
      <c r="H138" s="157" t="s">
        <v>21</v>
      </c>
      <c r="I138" s="140">
        <v>446895</v>
      </c>
      <c r="J138" s="137"/>
    </row>
    <row r="139" spans="1:10" s="120" customFormat="1" ht="12" customHeight="1">
      <c r="A139" s="138">
        <v>2025</v>
      </c>
      <c r="B139" s="141"/>
      <c r="C139" s="154"/>
      <c r="D139" s="140">
        <v>3330</v>
      </c>
      <c r="E139" s="140">
        <v>93</v>
      </c>
      <c r="F139" s="140" t="s">
        <v>9</v>
      </c>
      <c r="G139" s="140">
        <v>3423</v>
      </c>
      <c r="H139" s="157" t="s">
        <v>21</v>
      </c>
      <c r="I139" s="140">
        <v>275809</v>
      </c>
      <c r="J139" s="137"/>
    </row>
    <row r="140" spans="1:10" s="120" customFormat="1" ht="12" customHeight="1">
      <c r="A140" s="138">
        <v>2025</v>
      </c>
      <c r="B140" s="141"/>
      <c r="C140" s="142" t="s">
        <v>76</v>
      </c>
      <c r="D140" s="145">
        <v>327</v>
      </c>
      <c r="E140" s="145">
        <v>9</v>
      </c>
      <c r="F140" s="145" t="s">
        <v>9</v>
      </c>
      <c r="G140" s="145">
        <v>336</v>
      </c>
      <c r="H140" s="145" t="s">
        <v>21</v>
      </c>
      <c r="I140" s="145">
        <v>18497</v>
      </c>
      <c r="J140" s="137"/>
    </row>
    <row r="141" spans="1:10" s="120" customFormat="1" ht="12" customHeight="1">
      <c r="A141" s="144"/>
      <c r="B141" s="141"/>
      <c r="C141" s="142" t="s">
        <v>77</v>
      </c>
      <c r="D141" s="145">
        <v>232</v>
      </c>
      <c r="E141" s="145">
        <v>8</v>
      </c>
      <c r="F141" s="145" t="s">
        <v>9</v>
      </c>
      <c r="G141" s="145">
        <v>240</v>
      </c>
      <c r="H141" s="145" t="s">
        <v>21</v>
      </c>
      <c r="I141" s="145">
        <v>16877</v>
      </c>
      <c r="J141" s="137"/>
    </row>
    <row r="142" spans="1:10" s="120" customFormat="1" ht="12" customHeight="1">
      <c r="A142" s="138"/>
      <c r="B142" s="141"/>
      <c r="C142" s="142" t="s">
        <v>78</v>
      </c>
      <c r="D142" s="145">
        <v>232</v>
      </c>
      <c r="E142" s="145">
        <v>9</v>
      </c>
      <c r="F142" s="145" t="s">
        <v>9</v>
      </c>
      <c r="G142" s="145">
        <v>241</v>
      </c>
      <c r="H142" s="145" t="s">
        <v>21</v>
      </c>
      <c r="I142" s="145">
        <v>48161</v>
      </c>
      <c r="J142" s="137"/>
    </row>
    <row r="143" spans="1:10" s="120" customFormat="1" ht="12" customHeight="1">
      <c r="A143" s="144"/>
      <c r="B143" s="141"/>
      <c r="C143" s="142" t="s">
        <v>79</v>
      </c>
      <c r="D143" s="145">
        <v>244</v>
      </c>
      <c r="E143" s="145">
        <v>10</v>
      </c>
      <c r="F143" s="145" t="s">
        <v>9</v>
      </c>
      <c r="G143" s="145">
        <v>254</v>
      </c>
      <c r="H143" s="145" t="s">
        <v>21</v>
      </c>
      <c r="I143" s="145">
        <v>20338</v>
      </c>
      <c r="J143" s="137"/>
    </row>
    <row r="144" spans="1:10" s="120" customFormat="1" ht="12" customHeight="1">
      <c r="A144" s="144"/>
      <c r="B144" s="141"/>
      <c r="C144" s="142" t="s">
        <v>80</v>
      </c>
      <c r="D144" s="145">
        <v>309</v>
      </c>
      <c r="E144" s="145">
        <v>4</v>
      </c>
      <c r="F144" s="145" t="s">
        <v>9</v>
      </c>
      <c r="G144" s="145">
        <v>313</v>
      </c>
      <c r="H144" s="145" t="s">
        <v>21</v>
      </c>
      <c r="I144" s="145">
        <v>36948</v>
      </c>
      <c r="J144" s="137"/>
    </row>
    <row r="145" spans="1:10" s="120" customFormat="1" ht="12" customHeight="1">
      <c r="A145" s="144"/>
      <c r="B145" s="141"/>
      <c r="C145" s="142" t="s">
        <v>81</v>
      </c>
      <c r="D145" s="145">
        <v>305</v>
      </c>
      <c r="E145" s="145">
        <v>8</v>
      </c>
      <c r="F145" s="145" t="s">
        <v>9</v>
      </c>
      <c r="G145" s="145">
        <v>313</v>
      </c>
      <c r="H145" s="145" t="s">
        <v>21</v>
      </c>
      <c r="I145" s="145">
        <v>14566</v>
      </c>
      <c r="J145" s="137"/>
    </row>
    <row r="146" spans="1:10" s="120" customFormat="1" ht="12" customHeight="1">
      <c r="A146" s="144"/>
      <c r="B146" s="141"/>
      <c r="C146" s="142" t="s">
        <v>82</v>
      </c>
      <c r="D146" s="145">
        <v>289</v>
      </c>
      <c r="E146" s="145">
        <v>8</v>
      </c>
      <c r="F146" s="145" t="s">
        <v>9</v>
      </c>
      <c r="G146" s="145">
        <v>297</v>
      </c>
      <c r="H146" s="145" t="s">
        <v>21</v>
      </c>
      <c r="I146" s="145">
        <v>16821</v>
      </c>
      <c r="J146" s="137"/>
    </row>
    <row r="147" spans="1:10" s="120" customFormat="1" ht="12" customHeight="1">
      <c r="A147" s="144"/>
      <c r="B147" s="141"/>
      <c r="C147" s="142" t="s">
        <v>83</v>
      </c>
      <c r="D147" s="145">
        <v>210</v>
      </c>
      <c r="E147" s="145">
        <v>6</v>
      </c>
      <c r="F147" s="145" t="s">
        <v>9</v>
      </c>
      <c r="G147" s="145">
        <v>216</v>
      </c>
      <c r="H147" s="145" t="s">
        <v>21</v>
      </c>
      <c r="I147" s="145">
        <v>18668</v>
      </c>
      <c r="J147" s="137"/>
    </row>
    <row r="148" spans="1:10" s="120" customFormat="1" ht="12" customHeight="1">
      <c r="A148" s="144"/>
      <c r="B148" s="141"/>
      <c r="C148" s="142" t="s">
        <v>84</v>
      </c>
      <c r="D148" s="145">
        <v>290</v>
      </c>
      <c r="E148" s="145">
        <v>4</v>
      </c>
      <c r="F148" s="145" t="s">
        <v>9</v>
      </c>
      <c r="G148" s="145">
        <v>294</v>
      </c>
      <c r="H148" s="145" t="s">
        <v>21</v>
      </c>
      <c r="I148" s="145">
        <v>27145</v>
      </c>
      <c r="J148" s="137"/>
    </row>
    <row r="149" spans="1:10" s="120" customFormat="1" ht="12" customHeight="1">
      <c r="A149" s="144"/>
      <c r="B149" s="141"/>
      <c r="C149" s="142" t="s">
        <v>85</v>
      </c>
      <c r="D149" s="145">
        <v>316</v>
      </c>
      <c r="E149" s="145">
        <v>7</v>
      </c>
      <c r="F149" s="145" t="s">
        <v>9</v>
      </c>
      <c r="G149" s="145">
        <v>323</v>
      </c>
      <c r="H149" s="145" t="s">
        <v>21</v>
      </c>
      <c r="I149" s="145">
        <v>17872</v>
      </c>
      <c r="J149" s="137"/>
    </row>
    <row r="150" spans="1:10" s="120" customFormat="1" ht="12" customHeight="1">
      <c r="A150" s="141"/>
      <c r="B150" s="141"/>
      <c r="C150" s="142" t="s">
        <v>86</v>
      </c>
      <c r="D150" s="145">
        <v>310</v>
      </c>
      <c r="E150" s="145">
        <v>14</v>
      </c>
      <c r="F150" s="145" t="s">
        <v>9</v>
      </c>
      <c r="G150" s="145">
        <v>324</v>
      </c>
      <c r="H150" s="145" t="s">
        <v>21</v>
      </c>
      <c r="I150" s="145">
        <v>25460</v>
      </c>
      <c r="J150" s="137"/>
    </row>
    <row r="151" spans="1:10" s="120" customFormat="1" ht="12" customHeight="1">
      <c r="A151" s="144"/>
      <c r="B151" s="141"/>
      <c r="C151" s="142" t="s">
        <v>87</v>
      </c>
      <c r="D151" s="145">
        <v>266</v>
      </c>
      <c r="E151" s="145">
        <v>6</v>
      </c>
      <c r="F151" s="145" t="s">
        <v>9</v>
      </c>
      <c r="G151" s="145">
        <v>272</v>
      </c>
      <c r="H151" s="145" t="s">
        <v>21</v>
      </c>
      <c r="I151" s="145">
        <v>14456</v>
      </c>
      <c r="J151" s="137"/>
    </row>
    <row r="152" spans="1:10" s="120" customFormat="1" ht="12" customHeight="1">
      <c r="A152" s="137"/>
      <c r="B152" s="137"/>
      <c r="C152" s="137"/>
      <c r="D152" s="137"/>
      <c r="E152" s="137"/>
      <c r="F152" s="137"/>
      <c r="G152" s="137"/>
      <c r="H152" s="137"/>
      <c r="I152" s="137"/>
      <c r="J152" s="137"/>
    </row>
    <row r="153" spans="1:10" s="120" customFormat="1" ht="12" customHeight="1">
      <c r="A153" s="137"/>
      <c r="B153" s="137"/>
      <c r="C153" s="137"/>
      <c r="D153" s="275" t="s">
        <v>340</v>
      </c>
      <c r="E153" s="275"/>
      <c r="F153" s="275"/>
      <c r="G153" s="275"/>
      <c r="H153" s="275"/>
      <c r="I153" s="275"/>
      <c r="J153" s="137"/>
    </row>
    <row r="154" spans="1:10" s="120" customFormat="1" ht="12" customHeight="1">
      <c r="A154" s="138">
        <v>2007</v>
      </c>
      <c r="B154" s="141"/>
      <c r="C154" s="141"/>
      <c r="D154" s="148">
        <v>19.279835390946502</v>
      </c>
      <c r="E154" s="148">
        <v>-20.39473684210526</v>
      </c>
      <c r="F154" s="149" t="s">
        <v>21</v>
      </c>
      <c r="G154" s="148">
        <v>17.618110236220474</v>
      </c>
      <c r="H154" s="149" t="s">
        <v>21</v>
      </c>
      <c r="I154" s="148">
        <v>1.3999279581940272</v>
      </c>
      <c r="J154" s="137"/>
    </row>
    <row r="155" spans="1:10" s="120" customFormat="1" ht="12" customHeight="1">
      <c r="A155" s="138">
        <v>2008</v>
      </c>
      <c r="B155" s="141"/>
      <c r="C155" s="141"/>
      <c r="D155" s="148">
        <v>-11.592202863550114</v>
      </c>
      <c r="E155" s="148" t="s">
        <v>21</v>
      </c>
      <c r="F155" s="149" t="s">
        <v>21</v>
      </c>
      <c r="G155" s="148">
        <v>-11.79916317991632</v>
      </c>
      <c r="H155" s="149" t="s">
        <v>21</v>
      </c>
      <c r="I155" s="148">
        <v>-15.274968716027217</v>
      </c>
      <c r="J155" s="137"/>
    </row>
    <row r="156" spans="1:10" s="120" customFormat="1" ht="12" customHeight="1">
      <c r="A156" s="138">
        <v>2009</v>
      </c>
      <c r="B156" s="141"/>
      <c r="C156" s="141"/>
      <c r="D156" s="148">
        <v>5.034146341463412</v>
      </c>
      <c r="E156" s="148" t="s">
        <v>21</v>
      </c>
      <c r="F156" s="149" t="s">
        <v>21</v>
      </c>
      <c r="G156" s="148">
        <v>4.9905123339658388</v>
      </c>
      <c r="H156" s="149" t="s">
        <v>21</v>
      </c>
      <c r="I156" s="148">
        <v>-12.449696811357242</v>
      </c>
      <c r="J156" s="137"/>
    </row>
    <row r="157" spans="1:10" s="120" customFormat="1" ht="12" customHeight="1">
      <c r="A157" s="138">
        <v>2010</v>
      </c>
      <c r="B157" s="141"/>
      <c r="C157" s="141"/>
      <c r="D157" s="148">
        <v>-1.8</v>
      </c>
      <c r="E157" s="148" t="s">
        <v>21</v>
      </c>
      <c r="F157" s="149" t="s">
        <v>21</v>
      </c>
      <c r="G157" s="148">
        <v>-1.4</v>
      </c>
      <c r="H157" s="149" t="s">
        <v>21</v>
      </c>
      <c r="I157" s="148">
        <v>9</v>
      </c>
      <c r="J157" s="137"/>
    </row>
    <row r="158" spans="1:10" s="120" customFormat="1" ht="12" customHeight="1">
      <c r="A158" s="138">
        <v>2011</v>
      </c>
      <c r="B158" s="141"/>
      <c r="C158" s="141"/>
      <c r="D158" s="148">
        <v>-5.4483541430193014</v>
      </c>
      <c r="E158" s="148">
        <v>-5.6074766355140184</v>
      </c>
      <c r="F158" s="149" t="s">
        <v>21</v>
      </c>
      <c r="G158" s="148">
        <v>-5.9405940594059388</v>
      </c>
      <c r="H158" s="149" t="s">
        <v>21</v>
      </c>
      <c r="I158" s="148">
        <v>-1.8016983910096087</v>
      </c>
      <c r="J158" s="137"/>
    </row>
    <row r="159" spans="1:10" s="120" customFormat="1" ht="12" customHeight="1">
      <c r="A159" s="138">
        <v>2012</v>
      </c>
      <c r="B159" s="141"/>
      <c r="C159" s="141"/>
      <c r="D159" s="148">
        <v>-8.143257302921171</v>
      </c>
      <c r="E159" s="148" t="s">
        <v>21</v>
      </c>
      <c r="F159" s="149" t="s">
        <v>21</v>
      </c>
      <c r="G159" s="148">
        <v>-8.0506822612085784</v>
      </c>
      <c r="H159" s="149" t="s">
        <v>21</v>
      </c>
      <c r="I159" s="148">
        <v>-15.732991648964273</v>
      </c>
      <c r="J159" s="137"/>
    </row>
    <row r="160" spans="1:10" s="120" customFormat="1" ht="12" customHeight="1">
      <c r="A160" s="138">
        <v>2013</v>
      </c>
      <c r="B160" s="141"/>
      <c r="C160" s="141"/>
      <c r="D160" s="148">
        <v>-6.708778043999132</v>
      </c>
      <c r="E160" s="148" t="s">
        <v>21</v>
      </c>
      <c r="F160" s="149" t="s">
        <v>21</v>
      </c>
      <c r="G160" s="148">
        <v>-6.9747721009115935</v>
      </c>
      <c r="H160" s="149" t="s">
        <v>21</v>
      </c>
      <c r="I160" s="148">
        <v>-16.127629606312652</v>
      </c>
      <c r="J160" s="137"/>
    </row>
    <row r="161" spans="1:10" s="120" customFormat="1" ht="12" customHeight="1">
      <c r="A161" s="138">
        <v>2014</v>
      </c>
      <c r="B161" s="141"/>
      <c r="C161" s="141"/>
      <c r="D161" s="148">
        <v>-5.346719589073075</v>
      </c>
      <c r="E161" s="148" t="s">
        <v>21</v>
      </c>
      <c r="F161" s="149" t="s">
        <v>21</v>
      </c>
      <c r="G161" s="148">
        <v>-5.6061987237921613</v>
      </c>
      <c r="H161" s="149" t="s">
        <v>21</v>
      </c>
      <c r="I161" s="148">
        <v>-2.7413337404463647</v>
      </c>
      <c r="J161" s="137"/>
    </row>
    <row r="162" spans="1:10" s="120" customFormat="1" ht="12" customHeight="1">
      <c r="A162" s="138">
        <v>2015</v>
      </c>
      <c r="B162" s="135"/>
      <c r="C162" s="136"/>
      <c r="D162" s="148">
        <v>-9.6201282683769165</v>
      </c>
      <c r="E162" s="148" t="s">
        <v>21</v>
      </c>
      <c r="F162" s="149" t="s">
        <v>21</v>
      </c>
      <c r="G162" s="148">
        <v>-9.8020280057942983</v>
      </c>
      <c r="H162" s="149" t="s">
        <v>21</v>
      </c>
      <c r="I162" s="148">
        <v>-17.175185584878506</v>
      </c>
      <c r="J162" s="137"/>
    </row>
    <row r="163" spans="1:10" s="120" customFormat="1" ht="12" customHeight="1">
      <c r="A163" s="138">
        <v>2016</v>
      </c>
      <c r="B163" s="135"/>
      <c r="C163" s="136"/>
      <c r="D163" s="148">
        <v>-8.4061135371179034</v>
      </c>
      <c r="E163" s="148" t="s">
        <v>21</v>
      </c>
      <c r="F163" s="149" t="s">
        <v>21</v>
      </c>
      <c r="G163" s="148">
        <v>-7.7355460385439017</v>
      </c>
      <c r="H163" s="149" t="s">
        <v>21</v>
      </c>
      <c r="I163" s="148">
        <v>-20.96418841552493</v>
      </c>
      <c r="J163" s="137"/>
    </row>
    <row r="164" spans="1:10" s="120" customFormat="1" ht="12" customHeight="1">
      <c r="A164" s="138">
        <v>2017</v>
      </c>
      <c r="B164" s="135"/>
      <c r="C164" s="136"/>
      <c r="D164" s="148">
        <v>-2.3241954707985713</v>
      </c>
      <c r="E164" s="148" t="s">
        <v>21</v>
      </c>
      <c r="F164" s="149" t="s">
        <v>21</v>
      </c>
      <c r="G164" s="148">
        <v>-2.4659123875834013</v>
      </c>
      <c r="H164" s="149" t="s">
        <v>21</v>
      </c>
      <c r="I164" s="148">
        <v>8.4621379399922034</v>
      </c>
      <c r="J164" s="137"/>
    </row>
    <row r="165" spans="1:10" s="120" customFormat="1" ht="12" customHeight="1">
      <c r="A165" s="138">
        <v>2018</v>
      </c>
      <c r="B165" s="135"/>
      <c r="C165" s="136"/>
      <c r="D165" s="148">
        <f>D132*100/D131-100</f>
        <v>-10.219646125686396</v>
      </c>
      <c r="E165" s="148" t="s">
        <v>21</v>
      </c>
      <c r="F165" s="149" t="s">
        <v>21</v>
      </c>
      <c r="G165" s="148">
        <f>G132*100/G131-100</f>
        <v>-10.737656157049372</v>
      </c>
      <c r="H165" s="149" t="s">
        <v>21</v>
      </c>
      <c r="I165" s="148">
        <f>I132*100/I131-100</f>
        <v>-11.10573756523101</v>
      </c>
      <c r="J165" s="137"/>
    </row>
    <row r="166" spans="1:10" s="120" customFormat="1" ht="12" customHeight="1">
      <c r="A166" s="138">
        <v>2019</v>
      </c>
      <c r="B166" s="135"/>
      <c r="C166" s="136"/>
      <c r="D166" s="150">
        <v>-0.30581039755351469</v>
      </c>
      <c r="E166" s="148" t="s">
        <v>21</v>
      </c>
      <c r="F166" s="148" t="s">
        <v>21</v>
      </c>
      <c r="G166" s="150">
        <v>-0.29990003332223125</v>
      </c>
      <c r="H166" s="149" t="s">
        <v>21</v>
      </c>
      <c r="I166" s="150">
        <v>-23.752208537779595</v>
      </c>
      <c r="J166" s="137"/>
    </row>
    <row r="167" spans="1:10" s="120" customFormat="1" ht="12" customHeight="1">
      <c r="A167" s="138">
        <v>2020</v>
      </c>
      <c r="B167" s="135"/>
      <c r="C167" s="136"/>
      <c r="D167" s="150">
        <f>D134*100/D133-100</f>
        <v>-28.732106339468302</v>
      </c>
      <c r="E167" s="148" t="s">
        <v>21</v>
      </c>
      <c r="F167" s="148" t="s">
        <v>21</v>
      </c>
      <c r="G167" s="150">
        <f>G134*100/G133-100</f>
        <v>-27.306149732620327</v>
      </c>
      <c r="H167" s="149" t="s">
        <v>21</v>
      </c>
      <c r="I167" s="150">
        <f>I134*100/I133-100</f>
        <v>-0.43490374356987616</v>
      </c>
      <c r="J167" s="137"/>
    </row>
    <row r="168" spans="1:10" s="120" customFormat="1" ht="12" customHeight="1">
      <c r="A168" s="138">
        <v>2021</v>
      </c>
      <c r="B168" s="135"/>
      <c r="C168" s="136"/>
      <c r="D168" s="150">
        <v>54.662840746054513</v>
      </c>
      <c r="E168" s="148" t="s">
        <v>21</v>
      </c>
      <c r="F168" s="148" t="s">
        <v>21</v>
      </c>
      <c r="G168" s="150">
        <v>51.494252873563227</v>
      </c>
      <c r="H168" s="149" t="s">
        <v>21</v>
      </c>
      <c r="I168" s="150">
        <v>63.266197557995895</v>
      </c>
      <c r="J168" s="137"/>
    </row>
    <row r="169" spans="1:10" s="120" customFormat="1" ht="12" customHeight="1">
      <c r="A169" s="138">
        <v>2022</v>
      </c>
      <c r="B169" s="135"/>
      <c r="C169" s="135"/>
      <c r="D169" s="150">
        <f>D136*100/D135-100</f>
        <v>-6.7717996289424889</v>
      </c>
      <c r="E169" s="148" t="s">
        <v>21</v>
      </c>
      <c r="F169" s="148" t="s">
        <v>21</v>
      </c>
      <c r="G169" s="150">
        <f t="shared" ref="G169:I169" si="2">G136*100/G135-100</f>
        <v>-6.2518968133535679</v>
      </c>
      <c r="H169" s="149" t="s">
        <v>21</v>
      </c>
      <c r="I169" s="150">
        <f t="shared" si="2"/>
        <v>-8.232726907899135</v>
      </c>
      <c r="J169" s="137"/>
    </row>
    <row r="170" spans="1:10" s="120" customFormat="1" ht="12" customHeight="1">
      <c r="A170" s="138">
        <v>2023</v>
      </c>
      <c r="B170" s="141"/>
      <c r="C170" s="141"/>
      <c r="D170" s="150">
        <v>-1.5920398009950247</v>
      </c>
      <c r="E170" s="148" t="s">
        <v>21</v>
      </c>
      <c r="F170" s="148" t="s">
        <v>21</v>
      </c>
      <c r="G170" s="150">
        <v>-1.456782130139203</v>
      </c>
      <c r="H170" s="149" t="s">
        <v>21</v>
      </c>
      <c r="I170" s="150">
        <v>17.938976503493961</v>
      </c>
      <c r="J170" s="137"/>
    </row>
    <row r="171" spans="1:10" s="120" customFormat="1" ht="12" customHeight="1">
      <c r="A171" s="138">
        <v>2024</v>
      </c>
      <c r="B171" s="141"/>
      <c r="C171" s="141"/>
      <c r="D171" s="150">
        <f>D138*100/D137-100</f>
        <v>6.06673407482306</v>
      </c>
      <c r="E171" s="148" t="s">
        <v>21</v>
      </c>
      <c r="F171" s="148" t="s">
        <v>21</v>
      </c>
      <c r="G171" s="150">
        <f t="shared" ref="G171:I172" si="3">G138*100/G137-100</f>
        <v>6.7345597897503353</v>
      </c>
      <c r="H171" s="149" t="s">
        <v>21</v>
      </c>
      <c r="I171" s="150">
        <f t="shared" si="3"/>
        <v>72.611644560490078</v>
      </c>
      <c r="J171" s="137"/>
    </row>
    <row r="172" spans="1:10" s="120" customFormat="1" ht="12" customHeight="1">
      <c r="A172" s="138">
        <v>2025</v>
      </c>
      <c r="B172" s="137"/>
      <c r="C172" s="137"/>
      <c r="D172" s="150">
        <f>D139*100/D138-100</f>
        <v>5.8150619637750225</v>
      </c>
      <c r="E172" s="148" t="s">
        <v>21</v>
      </c>
      <c r="F172" s="148" t="s">
        <v>21</v>
      </c>
      <c r="G172" s="150">
        <f t="shared" si="3"/>
        <v>5.3554939981532783</v>
      </c>
      <c r="H172" s="149" t="s">
        <v>21</v>
      </c>
      <c r="I172" s="150">
        <f t="shared" si="3"/>
        <v>-38.283265644055092</v>
      </c>
      <c r="J172" s="137"/>
    </row>
    <row r="173" spans="1:10" s="120" customFormat="1" ht="12" customHeight="1"/>
    <row r="174" spans="1:10" s="120" customFormat="1" ht="12" customHeight="1">
      <c r="A174" s="122"/>
      <c r="B174" s="119"/>
      <c r="C174" s="121"/>
      <c r="D174" s="119"/>
      <c r="E174" s="119"/>
      <c r="F174" s="119"/>
      <c r="G174" s="119"/>
      <c r="H174" s="119"/>
      <c r="I174" s="119"/>
    </row>
    <row r="175" spans="1:10" s="120" customFormat="1" ht="12" customHeight="1">
      <c r="A175" s="123"/>
      <c r="B175" s="119"/>
      <c r="C175" s="121"/>
      <c r="D175" s="119"/>
      <c r="E175" s="119"/>
      <c r="F175" s="119"/>
      <c r="G175" s="119"/>
      <c r="H175" s="124"/>
      <c r="I175" s="125"/>
    </row>
    <row r="176" spans="1:10" s="120" customFormat="1" ht="12" customHeight="1"/>
    <row r="177" ht="12" customHeight="1"/>
  </sheetData>
  <mergeCells count="18">
    <mergeCell ref="F4:F7"/>
    <mergeCell ref="G4:G7"/>
    <mergeCell ref="A2:D2"/>
    <mergeCell ref="A3:C8"/>
    <mergeCell ref="D153:I153"/>
    <mergeCell ref="D3:G3"/>
    <mergeCell ref="A1:I1"/>
    <mergeCell ref="D44:I44"/>
    <mergeCell ref="D119:I119"/>
    <mergeCell ref="D98:I98"/>
    <mergeCell ref="E118:J118"/>
    <mergeCell ref="D8:G8"/>
    <mergeCell ref="D10:I10"/>
    <mergeCell ref="D64:I64"/>
    <mergeCell ref="H3:H7"/>
    <mergeCell ref="I3:I7"/>
    <mergeCell ref="D4:D7"/>
    <mergeCell ref="E4:E7"/>
  </mergeCells>
  <phoneticPr fontId="37" type="noConversion"/>
  <hyperlinks>
    <hyperlink ref="A1:D1" location="Inhaltsverzeichnis!A20" display="1  Entwicklung der Insolvenzen in Brandenburg von 1993 bis September 2025" xr:uid="{53650405-64DC-4F38-A310-DB69228765AA}"/>
    <hyperlink ref="A1:G1" location="Inhaltsverzeichnis!A17" display="1  Entwicklung der Insolvenzen in Brandenburg von 1993 bis September 2025" xr:uid="{63321E5F-3F88-45D1-81C7-78723B62AD5A}"/>
  </hyperlinks>
  <pageMargins left="0.59055118110236227" right="0.59055118110236227" top="0.78740157480314965" bottom="0.31496062992125984" header="0.31496062992125984" footer="0.23622047244094491"/>
  <pageSetup paperSize="9" scale="94" firstPageNumber="4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D III 2 - j / 25 –  Brandenburg  &amp;G</oddFooter>
  </headerFooter>
  <rowBreaks count="2" manualBreakCount="2">
    <brk id="63" max="8" man="1"/>
    <brk id="118" max="8" man="1"/>
  </rowBreaks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69EC99-C83B-47C2-8A0F-EBCD062FE4D9}">
  <dimension ref="A1:J59"/>
  <sheetViews>
    <sheetView zoomScaleNormal="100" workbookViewId="0">
      <pane ySplit="8" topLeftCell="A9" activePane="bottomLeft" state="frozen"/>
      <selection pane="bottomLeft" sqref="A1:I1"/>
    </sheetView>
  </sheetViews>
  <sheetFormatPr baseColWidth="10" defaultColWidth="11.5703125" defaultRowHeight="13.5"/>
  <cols>
    <col min="1" max="1" width="28.85546875" style="55" customWidth="1"/>
    <col min="2" max="2" width="6.85546875" style="55" customWidth="1"/>
    <col min="3" max="3" width="8.28515625" style="55" customWidth="1"/>
    <col min="4" max="4" width="10.42578125" style="24" customWidth="1"/>
    <col min="5" max="5" width="6.28515625" style="86" customWidth="1"/>
    <col min="6" max="6" width="7.140625" style="55" customWidth="1"/>
    <col min="7" max="7" width="7.85546875" style="86" customWidth="1"/>
    <col min="8" max="8" width="7.5703125" style="55" customWidth="1"/>
    <col min="9" max="9" width="8.85546875" style="55" customWidth="1"/>
    <col min="10" max="16384" width="11.5703125" style="55"/>
  </cols>
  <sheetData>
    <row r="1" spans="1:9" s="23" customFormat="1" ht="29.25" customHeight="1">
      <c r="A1" s="278" t="s">
        <v>315</v>
      </c>
      <c r="B1" s="278"/>
      <c r="C1" s="278"/>
      <c r="D1" s="278"/>
      <c r="E1" s="278"/>
      <c r="F1" s="278"/>
      <c r="G1" s="278"/>
      <c r="H1" s="278"/>
      <c r="I1" s="278"/>
    </row>
    <row r="2" spans="1:9" s="23" customFormat="1" ht="12" customHeight="1">
      <c r="A2" s="293"/>
      <c r="B2" s="293"/>
      <c r="C2" s="293"/>
      <c r="D2" s="293"/>
      <c r="E2" s="293"/>
    </row>
    <row r="3" spans="1:9" s="57" customFormat="1" ht="12" customHeight="1">
      <c r="A3" s="294" t="s">
        <v>90</v>
      </c>
      <c r="B3" s="297" t="s">
        <v>91</v>
      </c>
      <c r="C3" s="298"/>
      <c r="D3" s="298"/>
      <c r="E3" s="298"/>
      <c r="F3" s="298"/>
      <c r="G3" s="299"/>
      <c r="H3" s="281" t="s">
        <v>66</v>
      </c>
      <c r="I3" s="300" t="s">
        <v>135</v>
      </c>
    </row>
    <row r="4" spans="1:9" s="57" customFormat="1" ht="12" customHeight="1">
      <c r="A4" s="295"/>
      <c r="B4" s="303" t="s">
        <v>68</v>
      </c>
      <c r="C4" s="306" t="s">
        <v>69</v>
      </c>
      <c r="D4" s="306" t="s">
        <v>93</v>
      </c>
      <c r="E4" s="306" t="s">
        <v>71</v>
      </c>
      <c r="F4" s="300" t="s">
        <v>72</v>
      </c>
      <c r="G4" s="309"/>
      <c r="H4" s="288"/>
      <c r="I4" s="301"/>
    </row>
    <row r="5" spans="1:9" s="57" customFormat="1" ht="12" customHeight="1">
      <c r="A5" s="295"/>
      <c r="B5" s="304"/>
      <c r="C5" s="307"/>
      <c r="D5" s="307"/>
      <c r="E5" s="307"/>
      <c r="F5" s="302"/>
      <c r="G5" s="310"/>
      <c r="H5" s="288"/>
      <c r="I5" s="301"/>
    </row>
    <row r="6" spans="1:9" ht="12" customHeight="1">
      <c r="A6" s="295"/>
      <c r="B6" s="304"/>
      <c r="C6" s="307"/>
      <c r="D6" s="307"/>
      <c r="E6" s="307"/>
      <c r="F6" s="306" t="s">
        <v>71</v>
      </c>
      <c r="G6" s="311" t="s">
        <v>73</v>
      </c>
      <c r="H6" s="288"/>
      <c r="I6" s="301"/>
    </row>
    <row r="7" spans="1:9" ht="12" customHeight="1">
      <c r="A7" s="295"/>
      <c r="B7" s="305"/>
      <c r="C7" s="308"/>
      <c r="D7" s="308"/>
      <c r="E7" s="308"/>
      <c r="F7" s="308"/>
      <c r="G7" s="312"/>
      <c r="H7" s="289"/>
      <c r="I7" s="302"/>
    </row>
    <row r="8" spans="1:9" ht="21.95" customHeight="1">
      <c r="A8" s="296"/>
      <c r="B8" s="297" t="s">
        <v>0</v>
      </c>
      <c r="C8" s="298"/>
      <c r="D8" s="298"/>
      <c r="E8" s="298"/>
      <c r="F8" s="299"/>
      <c r="G8" s="159" t="s">
        <v>38</v>
      </c>
      <c r="H8" s="159" t="s">
        <v>0</v>
      </c>
      <c r="I8" s="160" t="s">
        <v>74</v>
      </c>
    </row>
    <row r="9" spans="1:9" ht="12" customHeight="1">
      <c r="A9" s="161"/>
      <c r="B9" s="162"/>
      <c r="C9" s="163"/>
      <c r="D9" s="162"/>
      <c r="E9" s="162"/>
      <c r="F9" s="162"/>
      <c r="G9" s="164"/>
      <c r="H9" s="165"/>
      <c r="I9" s="166"/>
    </row>
    <row r="10" spans="1:9" ht="12" customHeight="1">
      <c r="A10" s="167"/>
      <c r="B10" s="314" t="s">
        <v>75</v>
      </c>
      <c r="C10" s="314"/>
      <c r="D10" s="314"/>
      <c r="E10" s="314"/>
      <c r="F10" s="314"/>
      <c r="G10" s="314"/>
      <c r="H10" s="314"/>
      <c r="I10" s="314"/>
    </row>
    <row r="11" spans="1:9" ht="12" customHeight="1">
      <c r="A11" s="168" t="s">
        <v>51</v>
      </c>
      <c r="B11" s="169">
        <v>3690</v>
      </c>
      <c r="C11" s="169">
        <v>212</v>
      </c>
      <c r="D11" s="169" t="s">
        <v>9</v>
      </c>
      <c r="E11" s="169">
        <v>3902</v>
      </c>
      <c r="F11" s="169">
        <v>3680</v>
      </c>
      <c r="G11" s="170">
        <v>6</v>
      </c>
      <c r="H11" s="171">
        <v>3241</v>
      </c>
      <c r="I11" s="171">
        <v>883300</v>
      </c>
    </row>
    <row r="12" spans="1:9" ht="12" customHeight="1">
      <c r="A12" s="172"/>
      <c r="B12" s="169"/>
      <c r="C12" s="173"/>
      <c r="D12" s="173"/>
      <c r="E12" s="169"/>
      <c r="F12" s="169"/>
      <c r="G12" s="170"/>
      <c r="H12" s="169"/>
      <c r="I12" s="169"/>
    </row>
    <row r="13" spans="1:9" ht="12" customHeight="1">
      <c r="A13" s="167"/>
      <c r="B13" s="315" t="s">
        <v>94</v>
      </c>
      <c r="C13" s="315"/>
      <c r="D13" s="315"/>
      <c r="E13" s="315"/>
      <c r="F13" s="315"/>
      <c r="G13" s="315"/>
      <c r="H13" s="315"/>
      <c r="I13" s="315"/>
    </row>
    <row r="14" spans="1:9" ht="12" customHeight="1">
      <c r="A14" s="167" t="s">
        <v>95</v>
      </c>
      <c r="B14" s="174">
        <v>3690</v>
      </c>
      <c r="C14" s="175" t="s">
        <v>21</v>
      </c>
      <c r="D14" s="175" t="s">
        <v>21</v>
      </c>
      <c r="E14" s="174">
        <v>3690</v>
      </c>
      <c r="F14" s="174">
        <v>3479</v>
      </c>
      <c r="G14" s="176">
        <v>6.1</v>
      </c>
      <c r="H14" s="177">
        <v>3194</v>
      </c>
      <c r="I14" s="177">
        <v>827199</v>
      </c>
    </row>
    <row r="15" spans="1:9" ht="12" customHeight="1">
      <c r="A15" s="167" t="s">
        <v>96</v>
      </c>
      <c r="B15" s="175" t="s">
        <v>21</v>
      </c>
      <c r="C15" s="174">
        <v>212</v>
      </c>
      <c r="D15" s="175" t="s">
        <v>21</v>
      </c>
      <c r="E15" s="174">
        <v>212</v>
      </c>
      <c r="F15" s="174">
        <v>196</v>
      </c>
      <c r="G15" s="176">
        <v>8.1999999999999993</v>
      </c>
      <c r="H15" s="177">
        <v>47</v>
      </c>
      <c r="I15" s="177">
        <v>56101</v>
      </c>
    </row>
    <row r="16" spans="1:9" ht="12" customHeight="1">
      <c r="A16" s="167" t="s">
        <v>97</v>
      </c>
      <c r="B16" s="175" t="s">
        <v>21</v>
      </c>
      <c r="C16" s="175" t="s">
        <v>21</v>
      </c>
      <c r="D16" s="174" t="s">
        <v>9</v>
      </c>
      <c r="E16" s="174" t="s">
        <v>9</v>
      </c>
      <c r="F16" s="174">
        <v>5</v>
      </c>
      <c r="G16" s="176" t="s">
        <v>21</v>
      </c>
      <c r="H16" s="177" t="s">
        <v>21</v>
      </c>
      <c r="I16" s="177" t="s">
        <v>9</v>
      </c>
    </row>
    <row r="17" spans="1:9" ht="21.95" customHeight="1">
      <c r="A17" s="167"/>
      <c r="B17" s="178"/>
      <c r="C17" s="179"/>
      <c r="D17" s="179"/>
      <c r="E17" s="179"/>
      <c r="F17" s="179"/>
      <c r="G17" s="180"/>
      <c r="H17" s="175"/>
      <c r="I17" s="167"/>
    </row>
    <row r="18" spans="1:9" ht="12" customHeight="1">
      <c r="A18" s="167"/>
      <c r="B18" s="315" t="s">
        <v>98</v>
      </c>
      <c r="C18" s="315"/>
      <c r="D18" s="315"/>
      <c r="E18" s="315"/>
      <c r="F18" s="315"/>
      <c r="G18" s="315"/>
      <c r="H18" s="315"/>
      <c r="I18" s="315"/>
    </row>
    <row r="19" spans="1:9" ht="12" customHeight="1">
      <c r="A19" s="167" t="s">
        <v>99</v>
      </c>
      <c r="B19" s="174">
        <v>97</v>
      </c>
      <c r="C19" s="174">
        <v>18</v>
      </c>
      <c r="D19" s="174" t="s">
        <v>9</v>
      </c>
      <c r="E19" s="174">
        <v>115</v>
      </c>
      <c r="F19" s="174">
        <v>109</v>
      </c>
      <c r="G19" s="176">
        <v>5.5</v>
      </c>
      <c r="H19" s="174" t="s">
        <v>9</v>
      </c>
      <c r="I19" s="177">
        <v>403</v>
      </c>
    </row>
    <row r="20" spans="1:9" ht="12" customHeight="1">
      <c r="A20" s="167" t="s">
        <v>100</v>
      </c>
      <c r="B20" s="174">
        <v>2257</v>
      </c>
      <c r="C20" s="174">
        <v>102</v>
      </c>
      <c r="D20" s="174" t="s">
        <v>9</v>
      </c>
      <c r="E20" s="174">
        <v>2359</v>
      </c>
      <c r="F20" s="174">
        <v>2222</v>
      </c>
      <c r="G20" s="176">
        <v>6.2</v>
      </c>
      <c r="H20" s="177">
        <v>68</v>
      </c>
      <c r="I20" s="177">
        <v>54040</v>
      </c>
    </row>
    <row r="21" spans="1:9" ht="12" customHeight="1">
      <c r="A21" s="167" t="s">
        <v>101</v>
      </c>
      <c r="B21" s="174">
        <v>1063</v>
      </c>
      <c r="C21" s="174">
        <v>61</v>
      </c>
      <c r="D21" s="174" t="s">
        <v>9</v>
      </c>
      <c r="E21" s="174">
        <v>1124</v>
      </c>
      <c r="F21" s="174">
        <v>1066</v>
      </c>
      <c r="G21" s="176">
        <v>5.4</v>
      </c>
      <c r="H21" s="177">
        <v>301</v>
      </c>
      <c r="I21" s="177">
        <v>109131</v>
      </c>
    </row>
    <row r="22" spans="1:9" ht="12" customHeight="1">
      <c r="A22" s="167" t="s">
        <v>102</v>
      </c>
      <c r="B22" s="174">
        <v>124</v>
      </c>
      <c r="C22" s="174">
        <v>19</v>
      </c>
      <c r="D22" s="174" t="s">
        <v>9</v>
      </c>
      <c r="E22" s="174">
        <v>143</v>
      </c>
      <c r="F22" s="174">
        <v>134</v>
      </c>
      <c r="G22" s="176">
        <v>6.7</v>
      </c>
      <c r="H22" s="177">
        <v>347</v>
      </c>
      <c r="I22" s="177">
        <v>50134</v>
      </c>
    </row>
    <row r="23" spans="1:9" ht="12" customHeight="1">
      <c r="A23" s="167" t="s">
        <v>103</v>
      </c>
      <c r="B23" s="174">
        <v>57</v>
      </c>
      <c r="C23" s="174">
        <v>3</v>
      </c>
      <c r="D23" s="174" t="s">
        <v>9</v>
      </c>
      <c r="E23" s="174">
        <v>60</v>
      </c>
      <c r="F23" s="174">
        <v>61</v>
      </c>
      <c r="G23" s="176" t="s">
        <v>21</v>
      </c>
      <c r="H23" s="177">
        <v>308</v>
      </c>
      <c r="I23" s="177">
        <v>43423</v>
      </c>
    </row>
    <row r="24" spans="1:9" ht="12" customHeight="1">
      <c r="A24" s="167" t="s">
        <v>104</v>
      </c>
      <c r="B24" s="174">
        <v>70</v>
      </c>
      <c r="C24" s="174">
        <v>7</v>
      </c>
      <c r="D24" s="174" t="s">
        <v>9</v>
      </c>
      <c r="E24" s="174">
        <v>77</v>
      </c>
      <c r="F24" s="174">
        <v>69</v>
      </c>
      <c r="G24" s="181" t="s">
        <v>21</v>
      </c>
      <c r="H24" s="177">
        <v>1073</v>
      </c>
      <c r="I24" s="177">
        <v>154557</v>
      </c>
    </row>
    <row r="25" spans="1:9" ht="12" customHeight="1">
      <c r="A25" s="167" t="s">
        <v>105</v>
      </c>
      <c r="B25" s="174">
        <v>16</v>
      </c>
      <c r="C25" s="174">
        <v>2</v>
      </c>
      <c r="D25" s="174" t="s">
        <v>9</v>
      </c>
      <c r="E25" s="174">
        <v>18</v>
      </c>
      <c r="F25" s="174">
        <v>15</v>
      </c>
      <c r="G25" s="181" t="s">
        <v>21</v>
      </c>
      <c r="H25" s="177">
        <v>702</v>
      </c>
      <c r="I25" s="177">
        <v>188157</v>
      </c>
    </row>
    <row r="26" spans="1:9" ht="12" customHeight="1">
      <c r="A26" s="167" t="s">
        <v>106</v>
      </c>
      <c r="B26" s="174">
        <v>6</v>
      </c>
      <c r="C26" s="174" t="s">
        <v>9</v>
      </c>
      <c r="D26" s="174" t="s">
        <v>9</v>
      </c>
      <c r="E26" s="174">
        <v>6</v>
      </c>
      <c r="F26" s="174">
        <v>4</v>
      </c>
      <c r="G26" s="181" t="s">
        <v>21</v>
      </c>
      <c r="H26" s="174">
        <v>442</v>
      </c>
      <c r="I26" s="177">
        <v>283454</v>
      </c>
    </row>
    <row r="27" spans="1:9" ht="21.95" customHeight="1">
      <c r="A27" s="172"/>
      <c r="B27" s="169"/>
      <c r="C27" s="173"/>
      <c r="D27" s="173"/>
      <c r="E27" s="169"/>
      <c r="F27" s="169"/>
      <c r="G27" s="170"/>
      <c r="H27" s="169"/>
      <c r="I27" s="169"/>
    </row>
    <row r="28" spans="1:9" ht="21.95" customHeight="1">
      <c r="A28" s="167"/>
      <c r="B28" s="314" t="s">
        <v>107</v>
      </c>
      <c r="C28" s="314"/>
      <c r="D28" s="314"/>
      <c r="E28" s="314"/>
      <c r="F28" s="314"/>
      <c r="G28" s="314"/>
      <c r="H28" s="314"/>
      <c r="I28" s="314"/>
    </row>
    <row r="29" spans="1:9" ht="12" customHeight="1">
      <c r="A29" s="168" t="s">
        <v>108</v>
      </c>
      <c r="B29" s="169">
        <v>360</v>
      </c>
      <c r="C29" s="169">
        <v>119</v>
      </c>
      <c r="D29" s="169" t="s">
        <v>21</v>
      </c>
      <c r="E29" s="169">
        <v>479</v>
      </c>
      <c r="F29" s="169">
        <v>431</v>
      </c>
      <c r="G29" s="170">
        <v>11.1</v>
      </c>
      <c r="H29" s="171">
        <v>3241</v>
      </c>
      <c r="I29" s="171">
        <v>607491</v>
      </c>
    </row>
    <row r="30" spans="1:9" ht="12" customHeight="1">
      <c r="A30" s="168"/>
      <c r="B30" s="169"/>
      <c r="C30" s="169"/>
      <c r="D30" s="169"/>
      <c r="E30" s="169"/>
      <c r="F30" s="169"/>
      <c r="G30" s="170"/>
      <c r="H30" s="171"/>
      <c r="I30" s="171"/>
    </row>
    <row r="31" spans="1:9" ht="21.95" customHeight="1">
      <c r="A31" s="167"/>
      <c r="B31" s="313" t="s">
        <v>109</v>
      </c>
      <c r="C31" s="313"/>
      <c r="D31" s="313"/>
      <c r="E31" s="313"/>
      <c r="F31" s="313"/>
      <c r="G31" s="313"/>
      <c r="H31" s="313"/>
      <c r="I31" s="313"/>
    </row>
    <row r="32" spans="1:9" ht="12" customHeight="1">
      <c r="A32" s="182" t="s">
        <v>110</v>
      </c>
      <c r="B32" s="167">
        <v>97</v>
      </c>
      <c r="C32" s="175">
        <v>10</v>
      </c>
      <c r="D32" s="183" t="s">
        <v>21</v>
      </c>
      <c r="E32" s="167">
        <v>107</v>
      </c>
      <c r="F32" s="167">
        <v>82</v>
      </c>
      <c r="G32" s="181" t="s">
        <v>21</v>
      </c>
      <c r="H32" s="167">
        <v>242</v>
      </c>
      <c r="I32" s="177">
        <v>22075</v>
      </c>
    </row>
    <row r="33" spans="1:9" ht="11.25">
      <c r="A33" s="167" t="s">
        <v>111</v>
      </c>
      <c r="B33" s="174">
        <v>16</v>
      </c>
      <c r="C33" s="174">
        <v>6</v>
      </c>
      <c r="D33" s="183" t="s">
        <v>21</v>
      </c>
      <c r="E33" s="174">
        <v>22</v>
      </c>
      <c r="F33" s="174">
        <v>25</v>
      </c>
      <c r="G33" s="181" t="s">
        <v>21</v>
      </c>
      <c r="H33" s="177">
        <v>296</v>
      </c>
      <c r="I33" s="177">
        <v>35693</v>
      </c>
    </row>
    <row r="34" spans="1:9" ht="11.25">
      <c r="A34" s="167" t="s">
        <v>112</v>
      </c>
      <c r="B34" s="174">
        <v>11</v>
      </c>
      <c r="C34" s="174">
        <v>6</v>
      </c>
      <c r="D34" s="183" t="s">
        <v>21</v>
      </c>
      <c r="E34" s="174">
        <v>17</v>
      </c>
      <c r="F34" s="174">
        <v>21</v>
      </c>
      <c r="G34" s="181" t="s">
        <v>21</v>
      </c>
      <c r="H34" s="177">
        <v>282</v>
      </c>
      <c r="I34" s="177">
        <v>33272</v>
      </c>
    </row>
    <row r="35" spans="1:9" ht="11.25">
      <c r="A35" s="167" t="s">
        <v>113</v>
      </c>
      <c r="B35" s="174">
        <v>4</v>
      </c>
      <c r="C35" s="174" t="s">
        <v>9</v>
      </c>
      <c r="D35" s="183" t="s">
        <v>21</v>
      </c>
      <c r="E35" s="174">
        <v>4</v>
      </c>
      <c r="F35" s="174">
        <v>3</v>
      </c>
      <c r="G35" s="181" t="s">
        <v>21</v>
      </c>
      <c r="H35" s="177">
        <v>8</v>
      </c>
      <c r="I35" s="177">
        <v>1685</v>
      </c>
    </row>
    <row r="36" spans="1:9" ht="11.25">
      <c r="A36" s="167" t="s">
        <v>114</v>
      </c>
      <c r="B36" s="174">
        <v>239</v>
      </c>
      <c r="C36" s="184">
        <v>100</v>
      </c>
      <c r="D36" s="183" t="s">
        <v>21</v>
      </c>
      <c r="E36" s="174">
        <v>339</v>
      </c>
      <c r="F36" s="174">
        <v>309</v>
      </c>
      <c r="G36" s="176">
        <v>9.6999999999999993</v>
      </c>
      <c r="H36" s="177">
        <v>2645</v>
      </c>
      <c r="I36" s="177">
        <v>507249</v>
      </c>
    </row>
    <row r="37" spans="1:9" ht="11.25">
      <c r="A37" s="167" t="s">
        <v>115</v>
      </c>
      <c r="B37" s="174" t="s">
        <v>116</v>
      </c>
      <c r="C37" s="184" t="s">
        <v>116</v>
      </c>
      <c r="D37" s="175" t="s">
        <v>116</v>
      </c>
      <c r="E37" s="174" t="s">
        <v>116</v>
      </c>
      <c r="F37" s="174" t="s">
        <v>116</v>
      </c>
      <c r="G37" s="176" t="s">
        <v>116</v>
      </c>
      <c r="H37" s="177" t="s">
        <v>116</v>
      </c>
      <c r="I37" s="177" t="s">
        <v>116</v>
      </c>
    </row>
    <row r="38" spans="1:9" ht="11.25">
      <c r="A38" s="167" t="s">
        <v>117</v>
      </c>
      <c r="B38" s="174">
        <v>215</v>
      </c>
      <c r="C38" s="184">
        <v>72</v>
      </c>
      <c r="D38" s="183" t="s">
        <v>21</v>
      </c>
      <c r="E38" s="174">
        <v>287</v>
      </c>
      <c r="F38" s="174">
        <v>259</v>
      </c>
      <c r="G38" s="176">
        <v>10.8</v>
      </c>
      <c r="H38" s="177">
        <v>2596</v>
      </c>
      <c r="I38" s="177">
        <v>502746</v>
      </c>
    </row>
    <row r="39" spans="1:9" ht="11.25">
      <c r="A39" s="167" t="s">
        <v>118</v>
      </c>
      <c r="B39" s="174" t="s">
        <v>116</v>
      </c>
      <c r="C39" s="184" t="s">
        <v>116</v>
      </c>
      <c r="D39" s="175" t="s">
        <v>116</v>
      </c>
      <c r="E39" s="174" t="s">
        <v>116</v>
      </c>
      <c r="F39" s="174" t="s">
        <v>116</v>
      </c>
      <c r="G39" s="176" t="s">
        <v>116</v>
      </c>
      <c r="H39" s="177" t="s">
        <v>116</v>
      </c>
      <c r="I39" s="177" t="s">
        <v>116</v>
      </c>
    </row>
    <row r="40" spans="1:9" ht="11.25">
      <c r="A40" s="167" t="s">
        <v>119</v>
      </c>
      <c r="B40" s="174">
        <v>24</v>
      </c>
      <c r="C40" s="184">
        <v>28</v>
      </c>
      <c r="D40" s="183" t="s">
        <v>21</v>
      </c>
      <c r="E40" s="174">
        <v>52</v>
      </c>
      <c r="F40" s="185">
        <v>50</v>
      </c>
      <c r="G40" s="181" t="s">
        <v>21</v>
      </c>
      <c r="H40" s="177">
        <v>49</v>
      </c>
      <c r="I40" s="177">
        <v>4504</v>
      </c>
    </row>
    <row r="41" spans="1:9" ht="11.25">
      <c r="A41" s="167" t="s">
        <v>120</v>
      </c>
      <c r="B41" s="174">
        <v>3</v>
      </c>
      <c r="C41" s="174" t="s">
        <v>9</v>
      </c>
      <c r="D41" s="183" t="s">
        <v>21</v>
      </c>
      <c r="E41" s="174">
        <v>3</v>
      </c>
      <c r="F41" s="174">
        <v>5</v>
      </c>
      <c r="G41" s="181" t="s">
        <v>21</v>
      </c>
      <c r="H41" s="177" t="s">
        <v>18</v>
      </c>
      <c r="I41" s="177" t="s">
        <v>18</v>
      </c>
    </row>
    <row r="42" spans="1:9" ht="11.25">
      <c r="A42" s="167" t="s">
        <v>121</v>
      </c>
      <c r="B42" s="174">
        <v>2</v>
      </c>
      <c r="C42" s="174" t="s">
        <v>9</v>
      </c>
      <c r="D42" s="183" t="s">
        <v>21</v>
      </c>
      <c r="E42" s="174">
        <v>2</v>
      </c>
      <c r="F42" s="174" t="s">
        <v>9</v>
      </c>
      <c r="G42" s="181" t="s">
        <v>21</v>
      </c>
      <c r="H42" s="177" t="s">
        <v>18</v>
      </c>
      <c r="I42" s="177" t="s">
        <v>18</v>
      </c>
    </row>
    <row r="43" spans="1:9" ht="11.25">
      <c r="A43" s="167" t="s">
        <v>122</v>
      </c>
      <c r="B43" s="174">
        <v>3</v>
      </c>
      <c r="C43" s="174">
        <v>3</v>
      </c>
      <c r="D43" s="183" t="s">
        <v>21</v>
      </c>
      <c r="E43" s="174">
        <v>6</v>
      </c>
      <c r="F43" s="174">
        <v>10</v>
      </c>
      <c r="G43" s="181" t="s">
        <v>21</v>
      </c>
      <c r="H43" s="174">
        <v>28</v>
      </c>
      <c r="I43" s="174">
        <v>576</v>
      </c>
    </row>
    <row r="44" spans="1:9" ht="11.25">
      <c r="A44" s="167"/>
      <c r="B44" s="184"/>
      <c r="C44" s="174"/>
      <c r="D44" s="186"/>
      <c r="E44" s="184"/>
      <c r="F44" s="174"/>
      <c r="G44" s="187"/>
      <c r="H44" s="174"/>
      <c r="I44" s="188"/>
    </row>
    <row r="45" spans="1:9" ht="11.25">
      <c r="A45" s="167"/>
      <c r="B45" s="313" t="s">
        <v>123</v>
      </c>
      <c r="C45" s="313"/>
      <c r="D45" s="313"/>
      <c r="E45" s="313"/>
      <c r="F45" s="313"/>
      <c r="G45" s="313"/>
      <c r="H45" s="313"/>
      <c r="I45" s="313"/>
    </row>
    <row r="46" spans="1:9" ht="11.25">
      <c r="A46" s="167" t="s">
        <v>124</v>
      </c>
      <c r="B46" s="174">
        <v>164</v>
      </c>
      <c r="C46" s="174">
        <v>74</v>
      </c>
      <c r="D46" s="183" t="s">
        <v>21</v>
      </c>
      <c r="E46" s="174">
        <v>238</v>
      </c>
      <c r="F46" s="174">
        <v>234</v>
      </c>
      <c r="G46" s="176">
        <v>1.7</v>
      </c>
      <c r="H46" s="177">
        <v>702</v>
      </c>
      <c r="I46" s="177">
        <v>125698</v>
      </c>
    </row>
    <row r="47" spans="1:9" ht="11.25">
      <c r="A47" s="167" t="s">
        <v>125</v>
      </c>
      <c r="B47" s="174">
        <v>60</v>
      </c>
      <c r="C47" s="174">
        <v>30</v>
      </c>
      <c r="D47" s="183" t="s">
        <v>21</v>
      </c>
      <c r="E47" s="174">
        <v>90</v>
      </c>
      <c r="F47" s="174">
        <v>88</v>
      </c>
      <c r="G47" s="176" t="s">
        <v>21</v>
      </c>
      <c r="H47" s="177">
        <v>230</v>
      </c>
      <c r="I47" s="177">
        <v>34097</v>
      </c>
    </row>
    <row r="48" spans="1:9" ht="11.25">
      <c r="A48" s="167" t="s">
        <v>126</v>
      </c>
      <c r="B48" s="184">
        <v>196</v>
      </c>
      <c r="C48" s="184">
        <v>45</v>
      </c>
      <c r="D48" s="183" t="s">
        <v>21</v>
      </c>
      <c r="E48" s="184">
        <v>241</v>
      </c>
      <c r="F48" s="184">
        <v>197</v>
      </c>
      <c r="G48" s="176">
        <v>22.3</v>
      </c>
      <c r="H48" s="177">
        <v>2539</v>
      </c>
      <c r="I48" s="177">
        <v>481793</v>
      </c>
    </row>
    <row r="49" spans="1:10" ht="11.25">
      <c r="A49" s="167" t="s">
        <v>127</v>
      </c>
      <c r="B49" s="174" t="s">
        <v>9</v>
      </c>
      <c r="C49" s="174" t="s">
        <v>9</v>
      </c>
      <c r="D49" s="183" t="s">
        <v>21</v>
      </c>
      <c r="E49" s="174" t="s">
        <v>9</v>
      </c>
      <c r="F49" s="174" t="s">
        <v>9</v>
      </c>
      <c r="G49" s="181" t="s">
        <v>9</v>
      </c>
      <c r="H49" s="174" t="s">
        <v>9</v>
      </c>
      <c r="I49" s="174" t="s">
        <v>9</v>
      </c>
    </row>
    <row r="50" spans="1:10" ht="11.25">
      <c r="A50" s="172"/>
      <c r="B50" s="173"/>
      <c r="C50" s="173"/>
      <c r="D50" s="189"/>
      <c r="E50" s="173"/>
      <c r="F50" s="173"/>
      <c r="G50" s="170"/>
      <c r="H50" s="169"/>
      <c r="I50" s="169"/>
    </row>
    <row r="51" spans="1:10" ht="11.25">
      <c r="A51" s="167"/>
      <c r="B51" s="314" t="s">
        <v>128</v>
      </c>
      <c r="C51" s="314"/>
      <c r="D51" s="314"/>
      <c r="E51" s="314"/>
      <c r="F51" s="314"/>
      <c r="G51" s="314"/>
      <c r="H51" s="314"/>
      <c r="I51" s="314"/>
    </row>
    <row r="52" spans="1:10" ht="11.25">
      <c r="A52" s="168" t="s">
        <v>108</v>
      </c>
      <c r="B52" s="421">
        <v>3330</v>
      </c>
      <c r="C52" s="421">
        <v>93</v>
      </c>
      <c r="D52" s="421" t="s">
        <v>9</v>
      </c>
      <c r="E52" s="421">
        <v>3423</v>
      </c>
      <c r="F52" s="421">
        <v>3249</v>
      </c>
      <c r="G52" s="419">
        <v>5.4</v>
      </c>
      <c r="H52" s="422" t="s">
        <v>21</v>
      </c>
      <c r="I52" s="420">
        <v>275809</v>
      </c>
      <c r="J52" s="263"/>
    </row>
    <row r="53" spans="1:10" ht="11.25">
      <c r="A53" s="191" t="s">
        <v>129</v>
      </c>
      <c r="B53" s="174">
        <v>18</v>
      </c>
      <c r="C53" s="174" t="s">
        <v>9</v>
      </c>
      <c r="D53" s="186" t="s">
        <v>21</v>
      </c>
      <c r="E53" s="174">
        <v>18</v>
      </c>
      <c r="F53" s="174">
        <v>7</v>
      </c>
      <c r="G53" s="176" t="s">
        <v>21</v>
      </c>
      <c r="H53" s="190" t="s">
        <v>21</v>
      </c>
      <c r="I53" s="174">
        <v>11560</v>
      </c>
    </row>
    <row r="54" spans="1:10" ht="11.25">
      <c r="A54" s="191" t="s">
        <v>130</v>
      </c>
      <c r="B54" s="174">
        <v>676</v>
      </c>
      <c r="C54" s="174">
        <v>34</v>
      </c>
      <c r="D54" s="174" t="s">
        <v>9</v>
      </c>
      <c r="E54" s="174">
        <v>710</v>
      </c>
      <c r="F54" s="174">
        <v>723</v>
      </c>
      <c r="G54" s="176">
        <v>-1.8</v>
      </c>
      <c r="H54" s="190" t="s">
        <v>21</v>
      </c>
      <c r="I54" s="177">
        <v>122335</v>
      </c>
    </row>
    <row r="55" spans="1:10" ht="11.25">
      <c r="A55" s="191" t="s">
        <v>131</v>
      </c>
      <c r="B55" s="174">
        <v>284</v>
      </c>
      <c r="C55" s="174">
        <v>29</v>
      </c>
      <c r="D55" s="186" t="s">
        <v>21</v>
      </c>
      <c r="E55" s="174">
        <v>313</v>
      </c>
      <c r="F55" s="174">
        <v>360</v>
      </c>
      <c r="G55" s="176">
        <v>-13.1</v>
      </c>
      <c r="H55" s="190" t="s">
        <v>21</v>
      </c>
      <c r="I55" s="177">
        <v>72188</v>
      </c>
    </row>
    <row r="56" spans="1:10" ht="11.25">
      <c r="A56" s="191" t="s">
        <v>132</v>
      </c>
      <c r="B56" s="174">
        <v>392</v>
      </c>
      <c r="C56" s="174">
        <v>5</v>
      </c>
      <c r="D56" s="174" t="s">
        <v>9</v>
      </c>
      <c r="E56" s="174">
        <v>397</v>
      </c>
      <c r="F56" s="174">
        <v>363</v>
      </c>
      <c r="G56" s="176">
        <v>9.4</v>
      </c>
      <c r="H56" s="190" t="s">
        <v>21</v>
      </c>
      <c r="I56" s="177">
        <v>50147</v>
      </c>
    </row>
    <row r="57" spans="1:10" ht="11.25">
      <c r="A57" s="191" t="s">
        <v>133</v>
      </c>
      <c r="B57" s="174">
        <v>2601</v>
      </c>
      <c r="C57" s="174">
        <v>25</v>
      </c>
      <c r="D57" s="174" t="s">
        <v>9</v>
      </c>
      <c r="E57" s="174">
        <v>2626</v>
      </c>
      <c r="F57" s="174">
        <v>2437</v>
      </c>
      <c r="G57" s="176">
        <v>7.8</v>
      </c>
      <c r="H57" s="190" t="s">
        <v>21</v>
      </c>
      <c r="I57" s="177">
        <v>106083</v>
      </c>
    </row>
    <row r="58" spans="1:10" ht="11.25">
      <c r="A58" s="191" t="s">
        <v>134</v>
      </c>
      <c r="B58" s="174">
        <v>35</v>
      </c>
      <c r="C58" s="174">
        <v>34</v>
      </c>
      <c r="D58" s="186" t="s">
        <v>21</v>
      </c>
      <c r="E58" s="174">
        <v>69</v>
      </c>
      <c r="F58" s="174">
        <v>82</v>
      </c>
      <c r="G58" s="181" t="s">
        <v>21</v>
      </c>
      <c r="H58" s="190" t="s">
        <v>21</v>
      </c>
      <c r="I58" s="177">
        <v>35830</v>
      </c>
    </row>
    <row r="59" spans="1:10" ht="11.25">
      <c r="A59" s="93"/>
      <c r="B59" s="96"/>
      <c r="C59" s="96"/>
      <c r="D59" s="96"/>
      <c r="E59" s="96"/>
      <c r="F59" s="96"/>
      <c r="G59" s="97"/>
      <c r="H59" s="98"/>
      <c r="I59" s="94"/>
    </row>
  </sheetData>
  <mergeCells count="21">
    <mergeCell ref="B45:I45"/>
    <mergeCell ref="B51:I51"/>
    <mergeCell ref="B10:I10"/>
    <mergeCell ref="B13:I13"/>
    <mergeCell ref="B18:I18"/>
    <mergeCell ref="B28:I28"/>
    <mergeCell ref="B31:I31"/>
    <mergeCell ref="A2:E2"/>
    <mergeCell ref="A3:A8"/>
    <mergeCell ref="B3:G3"/>
    <mergeCell ref="B8:F8"/>
    <mergeCell ref="A1:I1"/>
    <mergeCell ref="H3:H7"/>
    <mergeCell ref="I3:I7"/>
    <mergeCell ref="B4:B7"/>
    <mergeCell ref="C4:C7"/>
    <mergeCell ref="D4:D7"/>
    <mergeCell ref="E4:E7"/>
    <mergeCell ref="F4:G5"/>
    <mergeCell ref="F6:F7"/>
    <mergeCell ref="G6:G7"/>
  </mergeCells>
  <hyperlinks>
    <hyperlink ref="A1:E1" location="Inhaltsverzeichnis!A20" display="Inhaltsverzeichnis!A20" xr:uid="{698A6967-84C9-4523-912B-1F95B73AD4D8}"/>
    <hyperlink ref="A1:I1" location="Inhaltsverzeichnis!A11" display="Inhaltsverzeichnis!A11" xr:uid="{3A964D8F-76CA-42E2-9021-AD0F4708A50E}"/>
  </hyperlinks>
  <pageMargins left="0.59055118110236227" right="0.59055118110236227" top="0.78740157480314965" bottom="0.59055118110236227" header="0.31496062992125984" footer="0.23622047244094491"/>
  <pageSetup paperSize="9" firstPageNumber="7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D III 2 - j / 25 –  Brandenburg  &amp;G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6B64F7-7ACB-45D0-ACC6-7F61483837AF}">
  <dimension ref="A1:M70"/>
  <sheetViews>
    <sheetView zoomScaleNormal="100" workbookViewId="0">
      <pane ySplit="8" topLeftCell="A9" activePane="bottomLeft" state="frozen"/>
      <selection pane="bottomLeft" sqref="A1:H1"/>
    </sheetView>
  </sheetViews>
  <sheetFormatPr baseColWidth="10" defaultColWidth="17.140625" defaultRowHeight="12"/>
  <cols>
    <col min="1" max="1" width="2.42578125" style="58" customWidth="1"/>
    <col min="2" max="2" width="30.85546875" style="58" customWidth="1"/>
    <col min="3" max="3" width="6.140625" style="58" customWidth="1"/>
    <col min="4" max="4" width="6" style="60" customWidth="1"/>
    <col min="5" max="6" width="6.85546875" style="60" customWidth="1"/>
    <col min="7" max="11" width="6.85546875" style="58" customWidth="1"/>
    <col min="12" max="12" width="9" style="58" customWidth="1"/>
    <col min="13" max="16384" width="17.140625" style="58"/>
  </cols>
  <sheetData>
    <row r="1" spans="1:13" ht="26.25" customHeight="1">
      <c r="A1" s="326" t="s">
        <v>323</v>
      </c>
      <c r="B1" s="326"/>
      <c r="C1" s="326"/>
      <c r="D1" s="326"/>
      <c r="E1" s="326"/>
      <c r="F1" s="326"/>
      <c r="G1" s="326"/>
      <c r="H1" s="326"/>
      <c r="I1" s="92"/>
      <c r="J1" s="92"/>
      <c r="K1" s="330"/>
      <c r="L1" s="331"/>
      <c r="M1" s="331"/>
    </row>
    <row r="2" spans="1:13" ht="12" customHeight="1">
      <c r="A2" s="332"/>
      <c r="B2" s="332"/>
      <c r="C2" s="332"/>
      <c r="D2" s="332"/>
      <c r="E2" s="332"/>
      <c r="F2" s="332"/>
    </row>
    <row r="3" spans="1:13" s="23" customFormat="1" ht="12.75" customHeight="1">
      <c r="A3" s="333" t="s">
        <v>136</v>
      </c>
      <c r="B3" s="334"/>
      <c r="C3" s="316" t="s">
        <v>137</v>
      </c>
      <c r="D3" s="319" t="s">
        <v>138</v>
      </c>
      <c r="E3" s="320"/>
      <c r="F3" s="320"/>
      <c r="G3" s="320"/>
      <c r="H3" s="320"/>
      <c r="I3" s="320"/>
      <c r="J3" s="320"/>
      <c r="K3" s="320"/>
      <c r="L3" s="321" t="s">
        <v>135</v>
      </c>
    </row>
    <row r="4" spans="1:13" s="23" customFormat="1" ht="28.5" customHeight="1">
      <c r="A4" s="335"/>
      <c r="B4" s="336"/>
      <c r="C4" s="317"/>
      <c r="D4" s="316" t="s">
        <v>139</v>
      </c>
      <c r="E4" s="306" t="s">
        <v>140</v>
      </c>
      <c r="F4" s="306" t="s">
        <v>141</v>
      </c>
      <c r="G4" s="306" t="s">
        <v>142</v>
      </c>
      <c r="H4" s="306" t="s">
        <v>143</v>
      </c>
      <c r="I4" s="306" t="s">
        <v>144</v>
      </c>
      <c r="J4" s="306" t="s">
        <v>145</v>
      </c>
      <c r="K4" s="306" t="s">
        <v>146</v>
      </c>
      <c r="L4" s="322"/>
    </row>
    <row r="5" spans="1:13" s="23" customFormat="1" ht="9" customHeight="1">
      <c r="A5" s="335"/>
      <c r="B5" s="336"/>
      <c r="C5" s="317"/>
      <c r="D5" s="317"/>
      <c r="E5" s="307"/>
      <c r="F5" s="307"/>
      <c r="G5" s="328"/>
      <c r="H5" s="307"/>
      <c r="I5" s="307"/>
      <c r="J5" s="307"/>
      <c r="K5" s="307"/>
      <c r="L5" s="322"/>
    </row>
    <row r="6" spans="1:13" ht="12" customHeight="1">
      <c r="A6" s="335"/>
      <c r="B6" s="336"/>
      <c r="C6" s="317"/>
      <c r="D6" s="317"/>
      <c r="E6" s="307"/>
      <c r="F6" s="307"/>
      <c r="G6" s="328"/>
      <c r="H6" s="307"/>
      <c r="I6" s="307"/>
      <c r="J6" s="307"/>
      <c r="K6" s="307"/>
      <c r="L6" s="322"/>
    </row>
    <row r="7" spans="1:13" ht="12" customHeight="1">
      <c r="A7" s="335"/>
      <c r="B7" s="336"/>
      <c r="C7" s="318"/>
      <c r="D7" s="318"/>
      <c r="E7" s="308"/>
      <c r="F7" s="308"/>
      <c r="G7" s="329"/>
      <c r="H7" s="308"/>
      <c r="I7" s="308"/>
      <c r="J7" s="308"/>
      <c r="K7" s="308"/>
      <c r="L7" s="323"/>
    </row>
    <row r="8" spans="1:13" ht="12" customHeight="1">
      <c r="A8" s="337"/>
      <c r="B8" s="338"/>
      <c r="C8" s="320" t="s">
        <v>0</v>
      </c>
      <c r="D8" s="320"/>
      <c r="E8" s="320"/>
      <c r="F8" s="320"/>
      <c r="G8" s="320"/>
      <c r="H8" s="320"/>
      <c r="I8" s="320"/>
      <c r="J8" s="320"/>
      <c r="K8" s="320"/>
      <c r="L8" s="192" t="s">
        <v>74</v>
      </c>
    </row>
    <row r="9" spans="1:13" ht="7.5" customHeight="1">
      <c r="A9" s="167"/>
      <c r="B9" s="167"/>
      <c r="C9" s="162"/>
      <c r="D9" s="163"/>
      <c r="E9" s="162"/>
      <c r="F9" s="162"/>
      <c r="G9" s="162"/>
      <c r="H9" s="165"/>
      <c r="I9" s="165"/>
      <c r="J9" s="166"/>
      <c r="K9" s="193"/>
      <c r="L9" s="194"/>
    </row>
    <row r="10" spans="1:13" ht="11.25" customHeight="1">
      <c r="A10" s="167"/>
      <c r="B10" s="195"/>
      <c r="C10" s="314" t="s">
        <v>75</v>
      </c>
      <c r="D10" s="314"/>
      <c r="E10" s="314"/>
      <c r="F10" s="314"/>
      <c r="G10" s="314"/>
      <c r="H10" s="314"/>
      <c r="I10" s="314"/>
      <c r="J10" s="314"/>
      <c r="K10" s="314"/>
      <c r="L10" s="314"/>
    </row>
    <row r="11" spans="1:13" ht="11.25" customHeight="1">
      <c r="A11" s="193"/>
      <c r="B11" s="196" t="s">
        <v>51</v>
      </c>
      <c r="C11" s="171">
        <v>3902</v>
      </c>
      <c r="D11" s="171">
        <v>115</v>
      </c>
      <c r="E11" s="171">
        <v>2359</v>
      </c>
      <c r="F11" s="171">
        <v>1124</v>
      </c>
      <c r="G11" s="171">
        <v>143</v>
      </c>
      <c r="H11" s="171">
        <v>60</v>
      </c>
      <c r="I11" s="171">
        <v>77</v>
      </c>
      <c r="J11" s="171">
        <v>18</v>
      </c>
      <c r="K11" s="171">
        <v>6</v>
      </c>
      <c r="L11" s="171">
        <v>883300</v>
      </c>
    </row>
    <row r="12" spans="1:13" ht="9" customHeight="1">
      <c r="A12" s="167"/>
      <c r="B12" s="167"/>
      <c r="C12" s="197"/>
      <c r="D12" s="197"/>
      <c r="E12" s="198"/>
      <c r="F12" s="197"/>
      <c r="G12" s="197"/>
      <c r="H12" s="199"/>
      <c r="I12" s="199"/>
      <c r="J12" s="200"/>
      <c r="K12" s="201"/>
      <c r="L12" s="202"/>
    </row>
    <row r="13" spans="1:13" ht="11.25" customHeight="1">
      <c r="A13" s="167"/>
      <c r="B13" s="193"/>
      <c r="C13" s="327" t="s">
        <v>107</v>
      </c>
      <c r="D13" s="327"/>
      <c r="E13" s="327"/>
      <c r="F13" s="327"/>
      <c r="G13" s="327"/>
      <c r="H13" s="327"/>
      <c r="I13" s="327"/>
      <c r="J13" s="327"/>
      <c r="K13" s="327"/>
      <c r="L13" s="327"/>
    </row>
    <row r="14" spans="1:13" ht="11.25" customHeight="1">
      <c r="A14" s="167"/>
      <c r="B14" s="196" t="s">
        <v>108</v>
      </c>
      <c r="C14" s="171">
        <v>479</v>
      </c>
      <c r="D14" s="171">
        <v>6</v>
      </c>
      <c r="E14" s="171">
        <v>105</v>
      </c>
      <c r="F14" s="171">
        <v>177</v>
      </c>
      <c r="G14" s="171">
        <v>76</v>
      </c>
      <c r="H14" s="171">
        <v>35</v>
      </c>
      <c r="I14" s="171">
        <v>60</v>
      </c>
      <c r="J14" s="171">
        <v>15</v>
      </c>
      <c r="K14" s="171">
        <v>5</v>
      </c>
      <c r="L14" s="171">
        <v>607491</v>
      </c>
    </row>
    <row r="15" spans="1:13" ht="7.5" customHeight="1">
      <c r="A15" s="167"/>
      <c r="B15" s="196"/>
      <c r="C15" s="171"/>
      <c r="D15" s="171"/>
      <c r="E15" s="171"/>
      <c r="F15" s="171"/>
      <c r="G15" s="171"/>
      <c r="H15" s="171"/>
      <c r="I15" s="171"/>
      <c r="J15" s="171"/>
      <c r="K15" s="171"/>
      <c r="L15" s="171"/>
    </row>
    <row r="16" spans="1:13" ht="11.25" customHeight="1">
      <c r="A16" s="167"/>
      <c r="B16" s="203"/>
      <c r="C16" s="315" t="s">
        <v>147</v>
      </c>
      <c r="D16" s="315"/>
      <c r="E16" s="315"/>
      <c r="F16" s="315"/>
      <c r="G16" s="315"/>
      <c r="H16" s="315"/>
      <c r="I16" s="315"/>
      <c r="J16" s="315"/>
      <c r="K16" s="315"/>
      <c r="L16" s="315"/>
    </row>
    <row r="17" spans="1:12" ht="11.25" customHeight="1">
      <c r="A17" s="167" t="s">
        <v>148</v>
      </c>
      <c r="B17" s="203" t="s">
        <v>149</v>
      </c>
      <c r="C17" s="177">
        <v>10</v>
      </c>
      <c r="D17" s="177" t="s">
        <v>9</v>
      </c>
      <c r="E17" s="177">
        <v>2</v>
      </c>
      <c r="F17" s="177">
        <v>2</v>
      </c>
      <c r="G17" s="177">
        <v>1</v>
      </c>
      <c r="H17" s="177">
        <v>1</v>
      </c>
      <c r="I17" s="177">
        <v>4</v>
      </c>
      <c r="J17" s="177" t="s">
        <v>9</v>
      </c>
      <c r="K17" s="177" t="s">
        <v>9</v>
      </c>
      <c r="L17" s="177">
        <v>7449</v>
      </c>
    </row>
    <row r="18" spans="1:12" ht="11.25" customHeight="1">
      <c r="A18" s="167" t="s">
        <v>150</v>
      </c>
      <c r="B18" s="203" t="s">
        <v>151</v>
      </c>
      <c r="C18" s="193"/>
      <c r="D18" s="193"/>
      <c r="E18" s="193"/>
      <c r="F18" s="193"/>
      <c r="G18" s="193"/>
      <c r="H18" s="193"/>
      <c r="I18" s="193"/>
      <c r="J18" s="193"/>
      <c r="K18" s="193"/>
      <c r="L18" s="193"/>
    </row>
    <row r="19" spans="1:12" ht="11.25" customHeight="1">
      <c r="A19" s="167"/>
      <c r="B19" s="203" t="s">
        <v>152</v>
      </c>
      <c r="C19" s="177" t="s">
        <v>9</v>
      </c>
      <c r="D19" s="177" t="s">
        <v>9</v>
      </c>
      <c r="E19" s="177" t="s">
        <v>9</v>
      </c>
      <c r="F19" s="177" t="s">
        <v>9</v>
      </c>
      <c r="G19" s="177" t="s">
        <v>9</v>
      </c>
      <c r="H19" s="177" t="s">
        <v>9</v>
      </c>
      <c r="I19" s="177" t="s">
        <v>9</v>
      </c>
      <c r="J19" s="177" t="s">
        <v>9</v>
      </c>
      <c r="K19" s="177" t="s">
        <v>9</v>
      </c>
      <c r="L19" s="177" t="s">
        <v>9</v>
      </c>
    </row>
    <row r="20" spans="1:12" ht="11.25" customHeight="1">
      <c r="A20" s="167" t="s">
        <v>153</v>
      </c>
      <c r="B20" s="203" t="s">
        <v>154</v>
      </c>
      <c r="C20" s="177">
        <v>41</v>
      </c>
      <c r="D20" s="177" t="s">
        <v>9</v>
      </c>
      <c r="E20" s="177">
        <v>5</v>
      </c>
      <c r="F20" s="177">
        <v>11</v>
      </c>
      <c r="G20" s="177">
        <v>5</v>
      </c>
      <c r="H20" s="177">
        <v>2</v>
      </c>
      <c r="I20" s="177">
        <v>11</v>
      </c>
      <c r="J20" s="177">
        <v>4</v>
      </c>
      <c r="K20" s="177">
        <v>3</v>
      </c>
      <c r="L20" s="177">
        <v>261614</v>
      </c>
    </row>
    <row r="21" spans="1:12" ht="11.25" customHeight="1">
      <c r="A21" s="167" t="s">
        <v>155</v>
      </c>
      <c r="B21" s="203" t="s">
        <v>156</v>
      </c>
      <c r="C21" s="177">
        <v>1</v>
      </c>
      <c r="D21" s="177" t="s">
        <v>9</v>
      </c>
      <c r="E21" s="177">
        <v>1</v>
      </c>
      <c r="F21" s="177" t="s">
        <v>9</v>
      </c>
      <c r="G21" s="177" t="s">
        <v>9</v>
      </c>
      <c r="H21" s="177" t="s">
        <v>9</v>
      </c>
      <c r="I21" s="177" t="s">
        <v>9</v>
      </c>
      <c r="J21" s="177" t="s">
        <v>9</v>
      </c>
      <c r="K21" s="177" t="s">
        <v>9</v>
      </c>
      <c r="L21" s="177" t="s">
        <v>18</v>
      </c>
    </row>
    <row r="22" spans="1:12" ht="11.25" customHeight="1">
      <c r="A22" s="167" t="s">
        <v>157</v>
      </c>
      <c r="B22" s="203" t="s">
        <v>308</v>
      </c>
      <c r="C22" s="193"/>
      <c r="D22" s="193"/>
      <c r="E22" s="193"/>
      <c r="F22" s="193"/>
      <c r="G22" s="193"/>
      <c r="H22" s="193"/>
      <c r="I22" s="193"/>
      <c r="J22" s="193"/>
      <c r="K22" s="177"/>
      <c r="L22" s="193"/>
    </row>
    <row r="23" spans="1:12" ht="11.25" customHeight="1">
      <c r="A23" s="167"/>
      <c r="B23" s="203" t="s">
        <v>309</v>
      </c>
      <c r="C23" s="177">
        <v>3</v>
      </c>
      <c r="D23" s="204" t="s">
        <v>9</v>
      </c>
      <c r="E23" s="204" t="s">
        <v>9</v>
      </c>
      <c r="F23" s="204">
        <v>1</v>
      </c>
      <c r="G23" s="204">
        <v>1</v>
      </c>
      <c r="H23" s="204" t="s">
        <v>9</v>
      </c>
      <c r="I23" s="204">
        <v>1</v>
      </c>
      <c r="J23" s="204" t="s">
        <v>9</v>
      </c>
      <c r="K23" s="204" t="s">
        <v>9</v>
      </c>
      <c r="L23" s="177" t="s">
        <v>18</v>
      </c>
    </row>
    <row r="24" spans="1:12" s="59" customFormat="1" ht="11.25" customHeight="1">
      <c r="A24" s="167" t="s">
        <v>158</v>
      </c>
      <c r="B24" s="203" t="s">
        <v>159</v>
      </c>
      <c r="C24" s="177">
        <v>78</v>
      </c>
      <c r="D24" s="177" t="s">
        <v>9</v>
      </c>
      <c r="E24" s="177">
        <v>19</v>
      </c>
      <c r="F24" s="177">
        <v>41</v>
      </c>
      <c r="G24" s="177">
        <v>5</v>
      </c>
      <c r="H24" s="177">
        <v>3</v>
      </c>
      <c r="I24" s="177">
        <v>6</v>
      </c>
      <c r="J24" s="177">
        <v>3</v>
      </c>
      <c r="K24" s="177">
        <v>1</v>
      </c>
      <c r="L24" s="177">
        <v>84141</v>
      </c>
    </row>
    <row r="25" spans="1:12" ht="11.25" customHeight="1">
      <c r="A25" s="167" t="s">
        <v>160</v>
      </c>
      <c r="B25" s="203" t="s">
        <v>161</v>
      </c>
      <c r="C25" s="193"/>
      <c r="D25" s="193"/>
      <c r="E25" s="193"/>
      <c r="F25" s="193"/>
      <c r="G25" s="193"/>
      <c r="H25" s="193"/>
      <c r="I25" s="193"/>
      <c r="J25" s="193"/>
      <c r="K25" s="193"/>
      <c r="L25" s="193"/>
    </row>
    <row r="26" spans="1:12" ht="11.25" customHeight="1">
      <c r="A26" s="167"/>
      <c r="B26" s="203" t="s">
        <v>162</v>
      </c>
      <c r="C26" s="177">
        <v>76</v>
      </c>
      <c r="D26" s="177">
        <v>2</v>
      </c>
      <c r="E26" s="177">
        <v>16</v>
      </c>
      <c r="F26" s="177">
        <v>31</v>
      </c>
      <c r="G26" s="177">
        <v>14</v>
      </c>
      <c r="H26" s="177">
        <v>8</v>
      </c>
      <c r="I26" s="177">
        <v>5</v>
      </c>
      <c r="J26" s="177" t="s">
        <v>9</v>
      </c>
      <c r="K26" s="177" t="s">
        <v>9</v>
      </c>
      <c r="L26" s="177">
        <v>27564</v>
      </c>
    </row>
    <row r="27" spans="1:12" ht="11.25" customHeight="1">
      <c r="A27" s="167" t="s">
        <v>163</v>
      </c>
      <c r="B27" s="203" t="s">
        <v>164</v>
      </c>
      <c r="C27" s="177">
        <v>30</v>
      </c>
      <c r="D27" s="177" t="s">
        <v>9</v>
      </c>
      <c r="E27" s="177">
        <v>5</v>
      </c>
      <c r="F27" s="177">
        <v>10</v>
      </c>
      <c r="G27" s="177">
        <v>7</v>
      </c>
      <c r="H27" s="177">
        <v>7</v>
      </c>
      <c r="I27" s="177">
        <v>1</v>
      </c>
      <c r="J27" s="177" t="s">
        <v>9</v>
      </c>
      <c r="K27" s="177" t="s">
        <v>9</v>
      </c>
      <c r="L27" s="177">
        <v>11715</v>
      </c>
    </row>
    <row r="28" spans="1:12" ht="11.25" customHeight="1">
      <c r="A28" s="167" t="s">
        <v>165</v>
      </c>
      <c r="B28" s="203" t="s">
        <v>166</v>
      </c>
      <c r="C28" s="177">
        <v>35</v>
      </c>
      <c r="D28" s="177" t="s">
        <v>9</v>
      </c>
      <c r="E28" s="177">
        <v>11</v>
      </c>
      <c r="F28" s="177">
        <v>11</v>
      </c>
      <c r="G28" s="177">
        <v>6</v>
      </c>
      <c r="H28" s="177">
        <v>2</v>
      </c>
      <c r="I28" s="177">
        <v>3</v>
      </c>
      <c r="J28" s="177">
        <v>2</v>
      </c>
      <c r="K28" s="177" t="s">
        <v>9</v>
      </c>
      <c r="L28" s="177">
        <v>27353</v>
      </c>
    </row>
    <row r="29" spans="1:12" ht="11.25" customHeight="1">
      <c r="A29" s="167" t="s">
        <v>167</v>
      </c>
      <c r="B29" s="203" t="s">
        <v>168</v>
      </c>
      <c r="C29" s="177">
        <v>25</v>
      </c>
      <c r="D29" s="177" t="s">
        <v>9</v>
      </c>
      <c r="E29" s="177">
        <v>10</v>
      </c>
      <c r="F29" s="177">
        <v>6</v>
      </c>
      <c r="G29" s="177">
        <v>5</v>
      </c>
      <c r="H29" s="177">
        <v>2</v>
      </c>
      <c r="I29" s="177">
        <v>2</v>
      </c>
      <c r="J29" s="177" t="s">
        <v>9</v>
      </c>
      <c r="K29" s="177" t="s">
        <v>9</v>
      </c>
      <c r="L29" s="177">
        <v>8712</v>
      </c>
    </row>
    <row r="30" spans="1:12" ht="11.25" customHeight="1">
      <c r="A30" s="167" t="s">
        <v>169</v>
      </c>
      <c r="B30" s="203" t="s">
        <v>170</v>
      </c>
      <c r="C30" s="193"/>
      <c r="D30" s="177"/>
      <c r="E30" s="193"/>
      <c r="F30" s="193"/>
      <c r="G30" s="177"/>
      <c r="H30" s="193"/>
      <c r="I30" s="177"/>
      <c r="J30" s="193"/>
      <c r="K30" s="177"/>
      <c r="L30" s="193"/>
    </row>
    <row r="31" spans="1:12" ht="11.25" customHeight="1">
      <c r="A31" s="193"/>
      <c r="B31" s="167" t="s">
        <v>171</v>
      </c>
      <c r="C31" s="177">
        <v>9</v>
      </c>
      <c r="D31" s="177" t="s">
        <v>9</v>
      </c>
      <c r="E31" s="177">
        <v>4</v>
      </c>
      <c r="F31" s="177">
        <v>3</v>
      </c>
      <c r="G31" s="177">
        <v>1</v>
      </c>
      <c r="H31" s="177" t="s">
        <v>9</v>
      </c>
      <c r="I31" s="177" t="s">
        <v>9</v>
      </c>
      <c r="J31" s="177">
        <v>1</v>
      </c>
      <c r="K31" s="177" t="s">
        <v>9</v>
      </c>
      <c r="L31" s="177">
        <v>10739</v>
      </c>
    </row>
    <row r="32" spans="1:12" ht="11.25" customHeight="1">
      <c r="A32" s="167" t="s">
        <v>172</v>
      </c>
      <c r="B32" s="203" t="s">
        <v>173</v>
      </c>
      <c r="C32" s="177">
        <v>20</v>
      </c>
      <c r="D32" s="177">
        <v>1</v>
      </c>
      <c r="E32" s="177">
        <v>2</v>
      </c>
      <c r="F32" s="177">
        <v>6</v>
      </c>
      <c r="G32" s="177">
        <v>2</v>
      </c>
      <c r="H32" s="177">
        <v>1</v>
      </c>
      <c r="I32" s="177">
        <v>7</v>
      </c>
      <c r="J32" s="177">
        <v>1</v>
      </c>
      <c r="K32" s="177" t="s">
        <v>9</v>
      </c>
      <c r="L32" s="177">
        <v>28002</v>
      </c>
    </row>
    <row r="33" spans="1:12" ht="11.25" customHeight="1">
      <c r="A33" s="167" t="s">
        <v>174</v>
      </c>
      <c r="B33" s="203" t="s">
        <v>175</v>
      </c>
      <c r="C33" s="177" t="s">
        <v>116</v>
      </c>
      <c r="D33" s="177" t="s">
        <v>116</v>
      </c>
      <c r="E33" s="177" t="s">
        <v>116</v>
      </c>
      <c r="F33" s="177" t="s">
        <v>116</v>
      </c>
      <c r="G33" s="177" t="s">
        <v>116</v>
      </c>
      <c r="H33" s="177" t="s">
        <v>116</v>
      </c>
      <c r="I33" s="177" t="s">
        <v>116</v>
      </c>
      <c r="J33" s="177" t="s">
        <v>116</v>
      </c>
      <c r="K33" s="177" t="s">
        <v>116</v>
      </c>
      <c r="L33" s="177" t="s">
        <v>116</v>
      </c>
    </row>
    <row r="34" spans="1:12" ht="11.25" customHeight="1">
      <c r="A34" s="167"/>
      <c r="B34" s="203" t="s">
        <v>176</v>
      </c>
      <c r="C34" s="177">
        <v>64</v>
      </c>
      <c r="D34" s="177">
        <v>2</v>
      </c>
      <c r="E34" s="177">
        <v>9</v>
      </c>
      <c r="F34" s="177">
        <v>19</v>
      </c>
      <c r="G34" s="177">
        <v>12</v>
      </c>
      <c r="H34" s="177">
        <v>6</v>
      </c>
      <c r="I34" s="177">
        <v>11</v>
      </c>
      <c r="J34" s="177">
        <v>4</v>
      </c>
      <c r="K34" s="177">
        <v>1</v>
      </c>
      <c r="L34" s="177">
        <v>106822</v>
      </c>
    </row>
    <row r="35" spans="1:12" ht="11.25" customHeight="1">
      <c r="A35" s="167" t="s">
        <v>177</v>
      </c>
      <c r="B35" s="203" t="s">
        <v>178</v>
      </c>
      <c r="C35" s="177">
        <v>57</v>
      </c>
      <c r="D35" s="177">
        <v>1</v>
      </c>
      <c r="E35" s="177">
        <v>18</v>
      </c>
      <c r="F35" s="177">
        <v>22</v>
      </c>
      <c r="G35" s="177">
        <v>11</v>
      </c>
      <c r="H35" s="177">
        <v>2</v>
      </c>
      <c r="I35" s="177">
        <v>3</v>
      </c>
      <c r="J35" s="177" t="s">
        <v>9</v>
      </c>
      <c r="K35" s="177" t="s">
        <v>9</v>
      </c>
      <c r="L35" s="177">
        <v>13791</v>
      </c>
    </row>
    <row r="36" spans="1:12" ht="11.25" customHeight="1">
      <c r="A36" s="167" t="s">
        <v>179</v>
      </c>
      <c r="B36" s="203" t="s">
        <v>180</v>
      </c>
      <c r="C36" s="177">
        <v>4</v>
      </c>
      <c r="D36" s="177" t="s">
        <v>9</v>
      </c>
      <c r="E36" s="177" t="s">
        <v>9</v>
      </c>
      <c r="F36" s="177">
        <v>2</v>
      </c>
      <c r="G36" s="177">
        <v>1</v>
      </c>
      <c r="H36" s="177" t="s">
        <v>9</v>
      </c>
      <c r="I36" s="177">
        <v>1</v>
      </c>
      <c r="J36" s="177" t="s">
        <v>9</v>
      </c>
      <c r="K36" s="177" t="s">
        <v>9</v>
      </c>
      <c r="L36" s="177">
        <v>2832</v>
      </c>
    </row>
    <row r="37" spans="1:12" ht="11.25" customHeight="1">
      <c r="A37" s="167" t="s">
        <v>181</v>
      </c>
      <c r="B37" s="203" t="s">
        <v>182</v>
      </c>
      <c r="C37" s="177">
        <v>16</v>
      </c>
      <c r="D37" s="177" t="s">
        <v>9</v>
      </c>
      <c r="E37" s="177">
        <v>1</v>
      </c>
      <c r="F37" s="177">
        <v>8</v>
      </c>
      <c r="G37" s="177">
        <v>3</v>
      </c>
      <c r="H37" s="177" t="s">
        <v>9</v>
      </c>
      <c r="I37" s="177">
        <v>4</v>
      </c>
      <c r="J37" s="177" t="s">
        <v>9</v>
      </c>
      <c r="K37" s="177" t="s">
        <v>9</v>
      </c>
      <c r="L37" s="177">
        <v>8506</v>
      </c>
    </row>
    <row r="38" spans="1:12" ht="11.25" customHeight="1">
      <c r="A38" s="167" t="s">
        <v>183</v>
      </c>
      <c r="B38" s="203" t="s">
        <v>184</v>
      </c>
      <c r="C38" s="177">
        <v>6</v>
      </c>
      <c r="D38" s="177" t="s">
        <v>9</v>
      </c>
      <c r="E38" s="177" t="s">
        <v>9</v>
      </c>
      <c r="F38" s="177">
        <v>2</v>
      </c>
      <c r="G38" s="177">
        <v>2</v>
      </c>
      <c r="H38" s="177">
        <v>1</v>
      </c>
      <c r="I38" s="177">
        <v>1</v>
      </c>
      <c r="J38" s="177" t="s">
        <v>9</v>
      </c>
      <c r="K38" s="177" t="s">
        <v>9</v>
      </c>
      <c r="L38" s="177">
        <v>2993</v>
      </c>
    </row>
    <row r="39" spans="1:12" ht="11.25" customHeight="1">
      <c r="A39" s="167" t="s">
        <v>185</v>
      </c>
      <c r="B39" s="203" t="s">
        <v>186</v>
      </c>
      <c r="C39" s="177">
        <v>4</v>
      </c>
      <c r="D39" s="177" t="s">
        <v>9</v>
      </c>
      <c r="E39" s="177">
        <v>2</v>
      </c>
      <c r="F39" s="177">
        <v>2</v>
      </c>
      <c r="G39" s="177" t="s">
        <v>9</v>
      </c>
      <c r="H39" s="177" t="s">
        <v>9</v>
      </c>
      <c r="I39" s="177" t="s">
        <v>9</v>
      </c>
      <c r="J39" s="177" t="s">
        <v>9</v>
      </c>
      <c r="K39" s="177" t="s">
        <v>9</v>
      </c>
      <c r="L39" s="177">
        <v>159</v>
      </c>
    </row>
    <row r="40" spans="1:12" ht="7.5" customHeight="1">
      <c r="A40" s="167"/>
      <c r="B40" s="203"/>
      <c r="C40" s="177"/>
      <c r="D40" s="177"/>
      <c r="E40" s="177"/>
      <c r="F40" s="177"/>
      <c r="G40" s="177"/>
      <c r="H40" s="177"/>
      <c r="I40" s="177"/>
      <c r="J40" s="177"/>
      <c r="K40" s="177"/>
      <c r="L40" s="177"/>
    </row>
    <row r="41" spans="1:12" ht="11.25" customHeight="1">
      <c r="A41" s="167"/>
      <c r="B41" s="203"/>
      <c r="C41" s="324" t="s">
        <v>109</v>
      </c>
      <c r="D41" s="324"/>
      <c r="E41" s="324"/>
      <c r="F41" s="324"/>
      <c r="G41" s="324"/>
      <c r="H41" s="324"/>
      <c r="I41" s="324"/>
      <c r="J41" s="324"/>
      <c r="K41" s="324"/>
      <c r="L41" s="324"/>
    </row>
    <row r="42" spans="1:12" ht="11.25" customHeight="1">
      <c r="A42" s="167"/>
      <c r="B42" s="182" t="s">
        <v>187</v>
      </c>
      <c r="C42" s="177">
        <v>107</v>
      </c>
      <c r="D42" s="177">
        <v>1</v>
      </c>
      <c r="E42" s="177">
        <v>27</v>
      </c>
      <c r="F42" s="177">
        <v>52</v>
      </c>
      <c r="G42" s="177">
        <v>18</v>
      </c>
      <c r="H42" s="177">
        <v>5</v>
      </c>
      <c r="I42" s="177">
        <v>4</v>
      </c>
      <c r="J42" s="177" t="s">
        <v>9</v>
      </c>
      <c r="K42" s="177" t="s">
        <v>9</v>
      </c>
      <c r="L42" s="177">
        <v>22075</v>
      </c>
    </row>
    <row r="43" spans="1:12" ht="11.25" customHeight="1">
      <c r="A43" s="167"/>
      <c r="B43" s="167" t="s">
        <v>111</v>
      </c>
      <c r="C43" s="177">
        <v>22</v>
      </c>
      <c r="D43" s="177" t="s">
        <v>9</v>
      </c>
      <c r="E43" s="177">
        <v>4</v>
      </c>
      <c r="F43" s="177">
        <v>8</v>
      </c>
      <c r="G43" s="177">
        <v>1</v>
      </c>
      <c r="H43" s="177">
        <v>1</v>
      </c>
      <c r="I43" s="177">
        <v>6</v>
      </c>
      <c r="J43" s="177">
        <v>2</v>
      </c>
      <c r="K43" s="177" t="s">
        <v>9</v>
      </c>
      <c r="L43" s="177">
        <v>35693</v>
      </c>
    </row>
    <row r="44" spans="1:12" ht="11.25" customHeight="1">
      <c r="A44" s="167"/>
      <c r="B44" s="167" t="s">
        <v>112</v>
      </c>
      <c r="C44" s="177">
        <v>17</v>
      </c>
      <c r="D44" s="177" t="s">
        <v>9</v>
      </c>
      <c r="E44" s="177">
        <v>3</v>
      </c>
      <c r="F44" s="177">
        <v>6</v>
      </c>
      <c r="G44" s="177">
        <v>1</v>
      </c>
      <c r="H44" s="177" t="s">
        <v>9</v>
      </c>
      <c r="I44" s="177">
        <v>5</v>
      </c>
      <c r="J44" s="177">
        <v>2</v>
      </c>
      <c r="K44" s="177" t="s">
        <v>9</v>
      </c>
      <c r="L44" s="177">
        <v>33272</v>
      </c>
    </row>
    <row r="45" spans="1:12" ht="11.25" customHeight="1">
      <c r="A45" s="167"/>
      <c r="B45" s="167" t="s">
        <v>113</v>
      </c>
      <c r="C45" s="177">
        <v>4</v>
      </c>
      <c r="D45" s="177" t="s">
        <v>9</v>
      </c>
      <c r="E45" s="177">
        <v>1</v>
      </c>
      <c r="F45" s="177">
        <v>2</v>
      </c>
      <c r="G45" s="177" t="s">
        <v>9</v>
      </c>
      <c r="H45" s="177" t="s">
        <v>9</v>
      </c>
      <c r="I45" s="177">
        <v>1</v>
      </c>
      <c r="J45" s="177" t="s">
        <v>9</v>
      </c>
      <c r="K45" s="177" t="s">
        <v>9</v>
      </c>
      <c r="L45" s="177">
        <v>1685</v>
      </c>
    </row>
    <row r="46" spans="1:12" ht="11.25" customHeight="1">
      <c r="A46" s="167"/>
      <c r="B46" s="167" t="s">
        <v>114</v>
      </c>
      <c r="C46" s="177">
        <v>339</v>
      </c>
      <c r="D46" s="177">
        <v>5</v>
      </c>
      <c r="E46" s="177">
        <v>69</v>
      </c>
      <c r="F46" s="177">
        <v>115</v>
      </c>
      <c r="G46" s="177">
        <v>56</v>
      </c>
      <c r="H46" s="177">
        <v>29</v>
      </c>
      <c r="I46" s="177">
        <v>49</v>
      </c>
      <c r="J46" s="177">
        <v>12</v>
      </c>
      <c r="K46" s="177">
        <v>4</v>
      </c>
      <c r="L46" s="177">
        <v>507249</v>
      </c>
    </row>
    <row r="47" spans="1:12" ht="11.25" customHeight="1">
      <c r="A47" s="167"/>
      <c r="B47" s="167" t="s">
        <v>115</v>
      </c>
      <c r="C47" s="177" t="s">
        <v>116</v>
      </c>
      <c r="D47" s="177" t="s">
        <v>116</v>
      </c>
      <c r="E47" s="177" t="s">
        <v>116</v>
      </c>
      <c r="F47" s="177" t="s">
        <v>116</v>
      </c>
      <c r="G47" s="177" t="s">
        <v>116</v>
      </c>
      <c r="H47" s="177" t="s">
        <v>116</v>
      </c>
      <c r="I47" s="177" t="s">
        <v>116</v>
      </c>
      <c r="J47" s="177" t="s">
        <v>116</v>
      </c>
      <c r="K47" s="177" t="s">
        <v>116</v>
      </c>
      <c r="L47" s="177" t="s">
        <v>116</v>
      </c>
    </row>
    <row r="48" spans="1:12" ht="11.25" customHeight="1">
      <c r="A48" s="167"/>
      <c r="B48" s="167" t="s">
        <v>117</v>
      </c>
      <c r="C48" s="177">
        <v>287</v>
      </c>
      <c r="D48" s="177">
        <v>1</v>
      </c>
      <c r="E48" s="177">
        <v>42</v>
      </c>
      <c r="F48" s="177">
        <v>99</v>
      </c>
      <c r="G48" s="177">
        <v>52</v>
      </c>
      <c r="H48" s="177">
        <v>28</v>
      </c>
      <c r="I48" s="177">
        <v>49</v>
      </c>
      <c r="J48" s="177">
        <v>12</v>
      </c>
      <c r="K48" s="177">
        <v>4</v>
      </c>
      <c r="L48" s="177">
        <v>502746</v>
      </c>
    </row>
    <row r="49" spans="1:12" ht="11.25" customHeight="1">
      <c r="A49" s="167"/>
      <c r="B49" s="167" t="s">
        <v>118</v>
      </c>
      <c r="C49" s="177" t="s">
        <v>116</v>
      </c>
      <c r="D49" s="177" t="s">
        <v>116</v>
      </c>
      <c r="E49" s="177" t="s">
        <v>116</v>
      </c>
      <c r="F49" s="177" t="s">
        <v>116</v>
      </c>
      <c r="G49" s="177" t="s">
        <v>116</v>
      </c>
      <c r="H49" s="177" t="s">
        <v>116</v>
      </c>
      <c r="I49" s="177" t="s">
        <v>116</v>
      </c>
      <c r="J49" s="177" t="s">
        <v>116</v>
      </c>
      <c r="K49" s="177" t="s">
        <v>116</v>
      </c>
      <c r="L49" s="177" t="s">
        <v>116</v>
      </c>
    </row>
    <row r="50" spans="1:12" ht="11.25" customHeight="1">
      <c r="A50" s="167"/>
      <c r="B50" s="167" t="s">
        <v>119</v>
      </c>
      <c r="C50" s="177">
        <v>52</v>
      </c>
      <c r="D50" s="177">
        <v>4</v>
      </c>
      <c r="E50" s="177">
        <v>27</v>
      </c>
      <c r="F50" s="177">
        <v>16</v>
      </c>
      <c r="G50" s="177">
        <v>4</v>
      </c>
      <c r="H50" s="177">
        <v>1</v>
      </c>
      <c r="I50" s="177" t="s">
        <v>9</v>
      </c>
      <c r="J50" s="177" t="s">
        <v>9</v>
      </c>
      <c r="K50" s="177" t="s">
        <v>9</v>
      </c>
      <c r="L50" s="177">
        <v>4504</v>
      </c>
    </row>
    <row r="51" spans="1:12" ht="11.25" customHeight="1">
      <c r="A51" s="167"/>
      <c r="B51" s="167" t="s">
        <v>120</v>
      </c>
      <c r="C51" s="177">
        <v>3</v>
      </c>
      <c r="D51" s="177" t="s">
        <v>9</v>
      </c>
      <c r="E51" s="177" t="s">
        <v>9</v>
      </c>
      <c r="F51" s="177" t="s">
        <v>9</v>
      </c>
      <c r="G51" s="177" t="s">
        <v>9</v>
      </c>
      <c r="H51" s="177" t="s">
        <v>9</v>
      </c>
      <c r="I51" s="177">
        <v>1</v>
      </c>
      <c r="J51" s="177">
        <v>1</v>
      </c>
      <c r="K51" s="177">
        <v>1</v>
      </c>
      <c r="L51" s="177" t="s">
        <v>18</v>
      </c>
    </row>
    <row r="52" spans="1:12" ht="11.25" customHeight="1">
      <c r="A52" s="167"/>
      <c r="B52" s="167" t="s">
        <v>121</v>
      </c>
      <c r="C52" s="177">
        <v>2</v>
      </c>
      <c r="D52" s="177" t="s">
        <v>9</v>
      </c>
      <c r="E52" s="177">
        <v>1</v>
      </c>
      <c r="F52" s="177">
        <v>1</v>
      </c>
      <c r="G52" s="177" t="s">
        <v>9</v>
      </c>
      <c r="H52" s="177" t="s">
        <v>9</v>
      </c>
      <c r="I52" s="177" t="s">
        <v>9</v>
      </c>
      <c r="J52" s="177" t="s">
        <v>9</v>
      </c>
      <c r="K52" s="177" t="s">
        <v>9</v>
      </c>
      <c r="L52" s="177" t="s">
        <v>18</v>
      </c>
    </row>
    <row r="53" spans="1:12" ht="11.25" customHeight="1">
      <c r="A53" s="167"/>
      <c r="B53" s="167" t="s">
        <v>122</v>
      </c>
      <c r="C53" s="177">
        <v>6</v>
      </c>
      <c r="D53" s="177" t="s">
        <v>9</v>
      </c>
      <c r="E53" s="177">
        <v>4</v>
      </c>
      <c r="F53" s="177">
        <v>1</v>
      </c>
      <c r="G53" s="177">
        <v>1</v>
      </c>
      <c r="H53" s="177" t="s">
        <v>9</v>
      </c>
      <c r="I53" s="177" t="s">
        <v>9</v>
      </c>
      <c r="J53" s="177" t="s">
        <v>9</v>
      </c>
      <c r="K53" s="177" t="s">
        <v>9</v>
      </c>
      <c r="L53" s="177">
        <v>576</v>
      </c>
    </row>
    <row r="54" spans="1:12" ht="7.5" customHeight="1">
      <c r="A54" s="167"/>
      <c r="B54" s="167"/>
      <c r="C54" s="177"/>
      <c r="D54" s="177"/>
      <c r="E54" s="177"/>
      <c r="F54" s="177"/>
      <c r="G54" s="177"/>
      <c r="H54" s="177"/>
      <c r="I54" s="177"/>
      <c r="J54" s="177"/>
      <c r="K54" s="177"/>
      <c r="L54" s="177"/>
    </row>
    <row r="55" spans="1:12" ht="11.25" customHeight="1">
      <c r="A55" s="167"/>
      <c r="B55" s="203"/>
      <c r="C55" s="324" t="s">
        <v>123</v>
      </c>
      <c r="D55" s="324"/>
      <c r="E55" s="324"/>
      <c r="F55" s="324"/>
      <c r="G55" s="324"/>
      <c r="H55" s="324"/>
      <c r="I55" s="324"/>
      <c r="J55" s="324"/>
      <c r="K55" s="324"/>
      <c r="L55" s="324"/>
    </row>
    <row r="56" spans="1:12" ht="11.25" customHeight="1">
      <c r="A56" s="167"/>
      <c r="B56" s="203" t="s">
        <v>188</v>
      </c>
      <c r="C56" s="177">
        <v>238</v>
      </c>
      <c r="D56" s="177">
        <v>2</v>
      </c>
      <c r="E56" s="177">
        <v>69</v>
      </c>
      <c r="F56" s="177">
        <v>93</v>
      </c>
      <c r="G56" s="177">
        <v>34</v>
      </c>
      <c r="H56" s="177">
        <v>13</v>
      </c>
      <c r="I56" s="177">
        <v>22</v>
      </c>
      <c r="J56" s="177">
        <v>5</v>
      </c>
      <c r="K56" s="177" t="s">
        <v>9</v>
      </c>
      <c r="L56" s="177">
        <v>125698</v>
      </c>
    </row>
    <row r="57" spans="1:12" ht="11.25" customHeight="1">
      <c r="A57" s="167"/>
      <c r="B57" s="167" t="s">
        <v>125</v>
      </c>
      <c r="C57" s="177">
        <v>90</v>
      </c>
      <c r="D57" s="177" t="s">
        <v>9</v>
      </c>
      <c r="E57" s="177">
        <v>31</v>
      </c>
      <c r="F57" s="177">
        <v>32</v>
      </c>
      <c r="G57" s="177">
        <v>13</v>
      </c>
      <c r="H57" s="177">
        <v>6</v>
      </c>
      <c r="I57" s="177">
        <v>7</v>
      </c>
      <c r="J57" s="177">
        <v>1</v>
      </c>
      <c r="K57" s="177" t="s">
        <v>9</v>
      </c>
      <c r="L57" s="177">
        <v>34097</v>
      </c>
    </row>
    <row r="58" spans="1:12" ht="11.25" customHeight="1">
      <c r="A58" s="167"/>
      <c r="B58" s="203" t="s">
        <v>126</v>
      </c>
      <c r="C58" s="177">
        <v>241</v>
      </c>
      <c r="D58" s="177">
        <v>4</v>
      </c>
      <c r="E58" s="177">
        <v>36</v>
      </c>
      <c r="F58" s="177">
        <v>84</v>
      </c>
      <c r="G58" s="177">
        <v>42</v>
      </c>
      <c r="H58" s="177">
        <v>22</v>
      </c>
      <c r="I58" s="177">
        <v>38</v>
      </c>
      <c r="J58" s="177">
        <v>10</v>
      </c>
      <c r="K58" s="177">
        <v>5</v>
      </c>
      <c r="L58" s="177">
        <v>481793</v>
      </c>
    </row>
    <row r="59" spans="1:12" ht="11.25" customHeight="1">
      <c r="A59" s="167"/>
      <c r="B59" s="203" t="s">
        <v>127</v>
      </c>
      <c r="C59" s="177" t="s">
        <v>9</v>
      </c>
      <c r="D59" s="177" t="s">
        <v>9</v>
      </c>
      <c r="E59" s="177" t="s">
        <v>9</v>
      </c>
      <c r="F59" s="177" t="s">
        <v>9</v>
      </c>
      <c r="G59" s="177" t="s">
        <v>9</v>
      </c>
      <c r="H59" s="177" t="s">
        <v>9</v>
      </c>
      <c r="I59" s="177" t="s">
        <v>9</v>
      </c>
      <c r="J59" s="177" t="s">
        <v>9</v>
      </c>
      <c r="K59" s="177" t="s">
        <v>9</v>
      </c>
      <c r="L59" s="177" t="s">
        <v>9</v>
      </c>
    </row>
    <row r="60" spans="1:12" ht="7.5" customHeight="1">
      <c r="A60" s="167"/>
      <c r="B60" s="203"/>
      <c r="C60" s="205"/>
      <c r="D60" s="205"/>
      <c r="E60" s="205"/>
      <c r="F60" s="205"/>
      <c r="G60" s="205"/>
      <c r="H60" s="189"/>
      <c r="I60" s="205"/>
      <c r="J60" s="184"/>
      <c r="K60" s="184"/>
      <c r="L60" s="206"/>
    </row>
    <row r="61" spans="1:12" ht="11.25" customHeight="1">
      <c r="A61" s="167"/>
      <c r="B61" s="203"/>
      <c r="C61" s="325" t="s">
        <v>189</v>
      </c>
      <c r="D61" s="325"/>
      <c r="E61" s="325"/>
      <c r="F61" s="325"/>
      <c r="G61" s="325"/>
      <c r="H61" s="325"/>
      <c r="I61" s="325"/>
      <c r="J61" s="325"/>
      <c r="K61" s="325"/>
      <c r="L61" s="325"/>
    </row>
    <row r="62" spans="1:12" ht="11.25" customHeight="1">
      <c r="A62" s="167"/>
      <c r="B62" s="207" t="s">
        <v>108</v>
      </c>
      <c r="C62" s="171">
        <v>3423</v>
      </c>
      <c r="D62" s="171">
        <v>109</v>
      </c>
      <c r="E62" s="171">
        <v>2254</v>
      </c>
      <c r="F62" s="171">
        <v>947</v>
      </c>
      <c r="G62" s="171">
        <v>67</v>
      </c>
      <c r="H62" s="171">
        <v>25</v>
      </c>
      <c r="I62" s="171">
        <v>17</v>
      </c>
      <c r="J62" s="171">
        <v>3</v>
      </c>
      <c r="K62" s="171">
        <v>1</v>
      </c>
      <c r="L62" s="171">
        <v>275809</v>
      </c>
    </row>
    <row r="63" spans="1:12" ht="11.25" customHeight="1">
      <c r="A63" s="167"/>
      <c r="B63" s="191" t="s">
        <v>129</v>
      </c>
      <c r="C63" s="177">
        <v>18</v>
      </c>
      <c r="D63" s="177" t="s">
        <v>9</v>
      </c>
      <c r="E63" s="177">
        <v>5</v>
      </c>
      <c r="F63" s="177">
        <v>7</v>
      </c>
      <c r="G63" s="177">
        <v>1</v>
      </c>
      <c r="H63" s="177">
        <v>2</v>
      </c>
      <c r="I63" s="177">
        <v>3</v>
      </c>
      <c r="J63" s="177" t="s">
        <v>9</v>
      </c>
      <c r="K63" s="177" t="s">
        <v>9</v>
      </c>
      <c r="L63" s="177">
        <v>11560</v>
      </c>
    </row>
    <row r="64" spans="1:12" ht="11.25" customHeight="1">
      <c r="A64" s="167"/>
      <c r="B64" s="191" t="s">
        <v>130</v>
      </c>
      <c r="C64" s="177">
        <v>710</v>
      </c>
      <c r="D64" s="177">
        <v>5</v>
      </c>
      <c r="E64" s="177">
        <v>264</v>
      </c>
      <c r="F64" s="177">
        <v>363</v>
      </c>
      <c r="G64" s="177">
        <v>46</v>
      </c>
      <c r="H64" s="177">
        <v>17</v>
      </c>
      <c r="I64" s="177">
        <v>12</v>
      </c>
      <c r="J64" s="177">
        <v>3</v>
      </c>
      <c r="K64" s="177" t="s">
        <v>9</v>
      </c>
      <c r="L64" s="177">
        <v>122335</v>
      </c>
    </row>
    <row r="65" spans="1:12" ht="11.25" customHeight="1">
      <c r="A65" s="167"/>
      <c r="B65" s="191" t="s">
        <v>131</v>
      </c>
      <c r="C65" s="177">
        <v>313</v>
      </c>
      <c r="D65" s="177">
        <v>2</v>
      </c>
      <c r="E65" s="177">
        <v>65</v>
      </c>
      <c r="F65" s="177">
        <v>188</v>
      </c>
      <c r="G65" s="177">
        <v>36</v>
      </c>
      <c r="H65" s="177">
        <v>12</v>
      </c>
      <c r="I65" s="177">
        <v>8</v>
      </c>
      <c r="J65" s="177">
        <v>2</v>
      </c>
      <c r="K65" s="177" t="s">
        <v>9</v>
      </c>
      <c r="L65" s="177">
        <v>72188</v>
      </c>
    </row>
    <row r="66" spans="1:12" ht="11.25" customHeight="1">
      <c r="A66" s="167"/>
      <c r="B66" s="191" t="s">
        <v>132</v>
      </c>
      <c r="C66" s="177">
        <v>397</v>
      </c>
      <c r="D66" s="177">
        <v>3</v>
      </c>
      <c r="E66" s="177">
        <v>199</v>
      </c>
      <c r="F66" s="177">
        <v>175</v>
      </c>
      <c r="G66" s="177">
        <v>10</v>
      </c>
      <c r="H66" s="177">
        <v>5</v>
      </c>
      <c r="I66" s="177">
        <v>4</v>
      </c>
      <c r="J66" s="177">
        <v>1</v>
      </c>
      <c r="K66" s="177" t="s">
        <v>9</v>
      </c>
      <c r="L66" s="177">
        <v>50147</v>
      </c>
    </row>
    <row r="67" spans="1:12" ht="11.25" customHeight="1">
      <c r="A67" s="167"/>
      <c r="B67" s="191" t="s">
        <v>133</v>
      </c>
      <c r="C67" s="177">
        <v>2626</v>
      </c>
      <c r="D67" s="177">
        <v>91</v>
      </c>
      <c r="E67" s="177">
        <v>1940</v>
      </c>
      <c r="F67" s="177">
        <v>569</v>
      </c>
      <c r="G67" s="177">
        <v>18</v>
      </c>
      <c r="H67" s="177">
        <v>6</v>
      </c>
      <c r="I67" s="177">
        <v>2</v>
      </c>
      <c r="J67" s="177" t="s">
        <v>9</v>
      </c>
      <c r="K67" s="177" t="s">
        <v>9</v>
      </c>
      <c r="L67" s="177">
        <v>106083</v>
      </c>
    </row>
    <row r="68" spans="1:12" ht="11.25" customHeight="1">
      <c r="A68" s="167"/>
      <c r="B68" s="191" t="s">
        <v>190</v>
      </c>
      <c r="C68" s="177">
        <v>69</v>
      </c>
      <c r="D68" s="177">
        <v>13</v>
      </c>
      <c r="E68" s="177">
        <v>45</v>
      </c>
      <c r="F68" s="177">
        <v>8</v>
      </c>
      <c r="G68" s="177">
        <v>2</v>
      </c>
      <c r="H68" s="177" t="s">
        <v>9</v>
      </c>
      <c r="I68" s="177" t="s">
        <v>9</v>
      </c>
      <c r="J68" s="177" t="s">
        <v>9</v>
      </c>
      <c r="K68" s="177">
        <v>1</v>
      </c>
      <c r="L68" s="177">
        <v>35830</v>
      </c>
    </row>
    <row r="69" spans="1:12" ht="11.25" customHeight="1">
      <c r="A69" s="100"/>
      <c r="B69" s="100"/>
      <c r="C69" s="100"/>
      <c r="D69" s="100"/>
      <c r="E69" s="100"/>
      <c r="F69" s="100"/>
      <c r="G69" s="100"/>
      <c r="H69" s="100"/>
      <c r="I69" s="100"/>
      <c r="J69" s="100"/>
      <c r="K69" s="100"/>
      <c r="L69" s="100"/>
    </row>
    <row r="70" spans="1:12" ht="11.25" customHeight="1"/>
  </sheetData>
  <mergeCells count="22">
    <mergeCell ref="C55:L55"/>
    <mergeCell ref="C61:L61"/>
    <mergeCell ref="A1:H1"/>
    <mergeCell ref="C8:K8"/>
    <mergeCell ref="C10:L10"/>
    <mergeCell ref="C13:L13"/>
    <mergeCell ref="C16:L16"/>
    <mergeCell ref="C41:L41"/>
    <mergeCell ref="G4:G7"/>
    <mergeCell ref="H4:H7"/>
    <mergeCell ref="I4:I7"/>
    <mergeCell ref="J4:J7"/>
    <mergeCell ref="K4:K7"/>
    <mergeCell ref="K1:M1"/>
    <mergeCell ref="A2:F2"/>
    <mergeCell ref="A3:B8"/>
    <mergeCell ref="C3:C7"/>
    <mergeCell ref="D3:K3"/>
    <mergeCell ref="L3:L7"/>
    <mergeCell ref="D4:D7"/>
    <mergeCell ref="E4:E7"/>
    <mergeCell ref="F4:F7"/>
  </mergeCells>
  <phoneticPr fontId="37" type="noConversion"/>
  <hyperlinks>
    <hyperlink ref="A1" location="Inhaltsverzeichnis!A22" display="Verwaltungsgliederung zum Gebietsstand 31.12.2003" xr:uid="{C23E4212-5A2F-44B2-8DFD-AD5558587EE4}"/>
    <hyperlink ref="A1:H1" location="Inhaltsverzeichnis!A25" display="Inhaltsverzeichnis!A25" xr:uid="{33A0AA2C-293A-42A2-BC60-62B7B3AAB6B2}"/>
  </hyperlinks>
  <pageMargins left="0.19685039370078741" right="0.19685039370078741" top="0.74803149606299213" bottom="0.39370078740157483" header="0.31496062992125984" footer="0.23622047244094491"/>
  <pageSetup paperSize="9" firstPageNumber="8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D III 2 - j / 25 –  Brandenburg  &amp;G</oddFooter>
  </headerFooter>
  <drawing r:id="rId2"/>
  <legacyDrawingHF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4230AB-A714-41E3-9A7D-683CEA01E13A}">
  <dimension ref="A1:O60"/>
  <sheetViews>
    <sheetView zoomScaleNormal="100" zoomScaleSheetLayoutView="100" workbookViewId="0">
      <pane ySplit="10" topLeftCell="A11" activePane="bottomLeft" state="frozen"/>
      <selection pane="bottomLeft" sqref="A1:L1"/>
    </sheetView>
  </sheetViews>
  <sheetFormatPr baseColWidth="10" defaultColWidth="11.5703125" defaultRowHeight="8.25"/>
  <cols>
    <col min="1" max="1" width="3.28515625" style="61" customWidth="1"/>
    <col min="2" max="2" width="30.85546875" style="61" customWidth="1"/>
    <col min="3" max="3" width="5.85546875" style="61" customWidth="1"/>
    <col min="4" max="4" width="6.85546875" style="61" customWidth="1"/>
    <col min="5" max="5" width="4.5703125" style="61" customWidth="1"/>
    <col min="6" max="6" width="6.28515625" style="61" customWidth="1"/>
    <col min="7" max="8" width="7.28515625" style="61" customWidth="1"/>
    <col min="9" max="9" width="4.5703125" style="61" customWidth="1"/>
    <col min="10" max="10" width="7" style="61" customWidth="1"/>
    <col min="11" max="11" width="6" style="61" customWidth="1"/>
    <col min="12" max="12" width="8" style="61" customWidth="1"/>
    <col min="13" max="13" width="8.42578125" style="61" customWidth="1"/>
    <col min="14" max="14" width="6.42578125" style="61" customWidth="1"/>
    <col min="15" max="16384" width="11.5703125" style="61"/>
  </cols>
  <sheetData>
    <row r="1" spans="1:15" ht="26.25" customHeight="1">
      <c r="A1" s="326" t="s">
        <v>328</v>
      </c>
      <c r="B1" s="326"/>
      <c r="C1" s="326"/>
      <c r="D1" s="326"/>
      <c r="E1" s="326"/>
      <c r="F1" s="326"/>
      <c r="G1" s="326"/>
      <c r="H1" s="326"/>
      <c r="I1" s="326"/>
      <c r="J1" s="326"/>
      <c r="K1" s="326"/>
      <c r="L1" s="326"/>
      <c r="M1" s="99"/>
    </row>
    <row r="2" spans="1:15" ht="11.25">
      <c r="A2" s="345"/>
      <c r="B2" s="345"/>
      <c r="C2" s="345"/>
      <c r="D2" s="345"/>
      <c r="E2" s="345"/>
      <c r="F2" s="345"/>
      <c r="G2" s="345"/>
      <c r="H2" s="345"/>
      <c r="I2" s="345"/>
      <c r="J2" s="345"/>
      <c r="K2" s="345"/>
      <c r="L2" s="345"/>
      <c r="M2" s="345"/>
    </row>
    <row r="3" spans="1:15" ht="11.25" customHeight="1">
      <c r="A3" s="346" t="s">
        <v>191</v>
      </c>
      <c r="B3" s="347"/>
      <c r="C3" s="316" t="s">
        <v>137</v>
      </c>
      <c r="D3" s="316" t="s">
        <v>192</v>
      </c>
      <c r="E3" s="339" t="s">
        <v>193</v>
      </c>
      <c r="F3" s="334"/>
      <c r="G3" s="316" t="s">
        <v>194</v>
      </c>
      <c r="H3" s="334" t="s">
        <v>195</v>
      </c>
      <c r="I3" s="334" t="s">
        <v>196</v>
      </c>
      <c r="J3" s="316" t="s">
        <v>197</v>
      </c>
      <c r="K3" s="316" t="s">
        <v>198</v>
      </c>
      <c r="L3" s="339" t="s">
        <v>199</v>
      </c>
      <c r="M3" s="86"/>
      <c r="N3" s="86"/>
      <c r="O3" s="86"/>
    </row>
    <row r="4" spans="1:15" ht="11.25" customHeight="1">
      <c r="A4" s="348"/>
      <c r="B4" s="349"/>
      <c r="C4" s="317"/>
      <c r="D4" s="328"/>
      <c r="E4" s="341"/>
      <c r="F4" s="338"/>
      <c r="G4" s="317"/>
      <c r="H4" s="336"/>
      <c r="I4" s="336"/>
      <c r="J4" s="328"/>
      <c r="K4" s="317"/>
      <c r="L4" s="340"/>
      <c r="M4" s="86"/>
      <c r="N4" s="86"/>
      <c r="O4" s="86"/>
    </row>
    <row r="5" spans="1:15" ht="11.25" customHeight="1">
      <c r="A5" s="348"/>
      <c r="B5" s="349"/>
      <c r="C5" s="317"/>
      <c r="D5" s="328"/>
      <c r="E5" s="316" t="s">
        <v>200</v>
      </c>
      <c r="F5" s="316" t="s">
        <v>201</v>
      </c>
      <c r="G5" s="317"/>
      <c r="H5" s="336"/>
      <c r="I5" s="336"/>
      <c r="J5" s="328"/>
      <c r="K5" s="317"/>
      <c r="L5" s="340"/>
      <c r="M5" s="86"/>
      <c r="N5" s="86"/>
      <c r="O5" s="86"/>
    </row>
    <row r="6" spans="1:15" ht="11.25" customHeight="1">
      <c r="A6" s="348"/>
      <c r="B6" s="349"/>
      <c r="C6" s="317"/>
      <c r="D6" s="328"/>
      <c r="E6" s="317"/>
      <c r="F6" s="317"/>
      <c r="G6" s="317"/>
      <c r="H6" s="336"/>
      <c r="I6" s="336"/>
      <c r="J6" s="328"/>
      <c r="K6" s="317"/>
      <c r="L6" s="340"/>
      <c r="M6" s="86"/>
      <c r="N6" s="86"/>
      <c r="O6" s="86"/>
    </row>
    <row r="7" spans="1:15" ht="11.25" customHeight="1">
      <c r="A7" s="348"/>
      <c r="B7" s="349"/>
      <c r="C7" s="317"/>
      <c r="D7" s="328"/>
      <c r="E7" s="317"/>
      <c r="F7" s="317"/>
      <c r="G7" s="317"/>
      <c r="H7" s="336"/>
      <c r="I7" s="336"/>
      <c r="J7" s="328"/>
      <c r="K7" s="317"/>
      <c r="L7" s="340"/>
      <c r="M7" s="86"/>
      <c r="N7" s="86"/>
      <c r="O7" s="86"/>
    </row>
    <row r="8" spans="1:15" ht="11.25" customHeight="1">
      <c r="A8" s="348"/>
      <c r="B8" s="349"/>
      <c r="C8" s="317"/>
      <c r="D8" s="328"/>
      <c r="E8" s="317"/>
      <c r="F8" s="317"/>
      <c r="G8" s="317"/>
      <c r="H8" s="336"/>
      <c r="I8" s="336"/>
      <c r="J8" s="328"/>
      <c r="K8" s="317"/>
      <c r="L8" s="340"/>
      <c r="M8" s="86"/>
      <c r="N8" s="86"/>
      <c r="O8" s="86"/>
    </row>
    <row r="9" spans="1:15" ht="20.25" customHeight="1">
      <c r="A9" s="348"/>
      <c r="B9" s="349"/>
      <c r="C9" s="318"/>
      <c r="D9" s="329"/>
      <c r="E9" s="318"/>
      <c r="F9" s="318"/>
      <c r="G9" s="318"/>
      <c r="H9" s="338"/>
      <c r="I9" s="338"/>
      <c r="J9" s="329"/>
      <c r="K9" s="318"/>
      <c r="L9" s="341"/>
      <c r="O9" s="86"/>
    </row>
    <row r="10" spans="1:15" ht="11.25" customHeight="1">
      <c r="A10" s="350"/>
      <c r="B10" s="351"/>
      <c r="C10" s="342" t="s">
        <v>0</v>
      </c>
      <c r="D10" s="343"/>
      <c r="E10" s="343"/>
      <c r="F10" s="343"/>
      <c r="G10" s="343"/>
      <c r="H10" s="343"/>
      <c r="I10" s="343"/>
      <c r="J10" s="343"/>
      <c r="K10" s="344"/>
      <c r="L10" s="208" t="s">
        <v>74</v>
      </c>
      <c r="O10" s="86"/>
    </row>
    <row r="11" spans="1:15" ht="13.5">
      <c r="A11" s="161"/>
      <c r="B11" s="161"/>
      <c r="C11" s="209"/>
      <c r="D11" s="209"/>
      <c r="E11" s="209" t="s">
        <v>116</v>
      </c>
      <c r="F11" s="209" t="s">
        <v>116</v>
      </c>
      <c r="G11" s="209" t="s">
        <v>116</v>
      </c>
      <c r="H11" s="209" t="s">
        <v>116</v>
      </c>
      <c r="I11" s="209"/>
      <c r="J11" s="209" t="s">
        <v>116</v>
      </c>
      <c r="K11" s="209"/>
      <c r="L11" s="209"/>
      <c r="O11" s="86"/>
    </row>
    <row r="12" spans="1:15" ht="11.25">
      <c r="A12" s="168" t="s">
        <v>202</v>
      </c>
      <c r="B12" s="207"/>
      <c r="C12" s="173">
        <v>479</v>
      </c>
      <c r="D12" s="173">
        <v>107</v>
      </c>
      <c r="E12" s="173">
        <v>22</v>
      </c>
      <c r="F12" s="173">
        <v>17</v>
      </c>
      <c r="G12" s="173">
        <v>287</v>
      </c>
      <c r="H12" s="173">
        <v>52</v>
      </c>
      <c r="I12" s="171">
        <v>3</v>
      </c>
      <c r="J12" s="171">
        <v>2</v>
      </c>
      <c r="K12" s="173">
        <v>6</v>
      </c>
      <c r="L12" s="210">
        <v>607491</v>
      </c>
      <c r="O12" s="86"/>
    </row>
    <row r="13" spans="1:15" ht="11.25">
      <c r="A13" s="168"/>
      <c r="B13" s="207"/>
      <c r="C13" s="173"/>
      <c r="D13" s="173"/>
      <c r="E13" s="173"/>
      <c r="F13" s="173"/>
      <c r="G13" s="173"/>
      <c r="H13" s="173"/>
      <c r="I13" s="173"/>
      <c r="J13" s="171"/>
      <c r="K13" s="173"/>
      <c r="L13" s="210"/>
      <c r="O13" s="86"/>
    </row>
    <row r="14" spans="1:15" ht="11.25">
      <c r="A14" s="167"/>
      <c r="B14" s="203"/>
      <c r="C14" s="315" t="s">
        <v>147</v>
      </c>
      <c r="D14" s="315"/>
      <c r="E14" s="315"/>
      <c r="F14" s="315"/>
      <c r="G14" s="315"/>
      <c r="H14" s="315"/>
      <c r="I14" s="315"/>
      <c r="J14" s="315"/>
      <c r="K14" s="315"/>
      <c r="L14" s="315"/>
      <c r="O14" s="86"/>
    </row>
    <row r="15" spans="1:15" ht="11.25">
      <c r="A15" s="167" t="s">
        <v>148</v>
      </c>
      <c r="B15" s="203" t="s">
        <v>149</v>
      </c>
      <c r="C15" s="177">
        <v>10</v>
      </c>
      <c r="D15" s="177">
        <v>1</v>
      </c>
      <c r="E15" s="177">
        <v>3</v>
      </c>
      <c r="F15" s="177">
        <v>2</v>
      </c>
      <c r="G15" s="177">
        <v>5</v>
      </c>
      <c r="H15" s="177">
        <v>1</v>
      </c>
      <c r="I15" s="177" t="s">
        <v>9</v>
      </c>
      <c r="J15" s="177" t="s">
        <v>9</v>
      </c>
      <c r="K15" s="177" t="s">
        <v>9</v>
      </c>
      <c r="L15" s="177">
        <v>7449</v>
      </c>
      <c r="O15" s="86"/>
    </row>
    <row r="16" spans="1:15" ht="11.25">
      <c r="A16" s="167" t="s">
        <v>150</v>
      </c>
      <c r="B16" s="203" t="s">
        <v>306</v>
      </c>
      <c r="C16" s="177"/>
      <c r="D16" s="177"/>
      <c r="E16" s="177"/>
      <c r="F16" s="177"/>
      <c r="G16" s="177"/>
      <c r="H16" s="177"/>
      <c r="I16" s="177"/>
      <c r="J16" s="177"/>
      <c r="K16" s="177"/>
      <c r="L16" s="177"/>
      <c r="O16" s="86"/>
    </row>
    <row r="17" spans="1:15" ht="11.25">
      <c r="A17" s="167"/>
      <c r="B17" s="203" t="s">
        <v>307</v>
      </c>
      <c r="C17" s="177" t="s">
        <v>9</v>
      </c>
      <c r="D17" s="177" t="s">
        <v>9</v>
      </c>
      <c r="E17" s="177" t="s">
        <v>9</v>
      </c>
      <c r="F17" s="177" t="s">
        <v>9</v>
      </c>
      <c r="G17" s="177" t="s">
        <v>9</v>
      </c>
      <c r="H17" s="177" t="s">
        <v>9</v>
      </c>
      <c r="I17" s="177" t="s">
        <v>9</v>
      </c>
      <c r="J17" s="177" t="s">
        <v>9</v>
      </c>
      <c r="K17" s="177" t="s">
        <v>9</v>
      </c>
      <c r="L17" s="177" t="s">
        <v>9</v>
      </c>
      <c r="O17" s="86"/>
    </row>
    <row r="18" spans="1:15" ht="11.25">
      <c r="A18" s="167" t="s">
        <v>153</v>
      </c>
      <c r="B18" s="203" t="s">
        <v>154</v>
      </c>
      <c r="C18" s="177">
        <v>41</v>
      </c>
      <c r="D18" s="177">
        <v>3</v>
      </c>
      <c r="E18" s="177">
        <v>4</v>
      </c>
      <c r="F18" s="177">
        <v>4</v>
      </c>
      <c r="G18" s="177">
        <v>30</v>
      </c>
      <c r="H18" s="177">
        <v>4</v>
      </c>
      <c r="I18" s="177" t="s">
        <v>9</v>
      </c>
      <c r="J18" s="177" t="s">
        <v>9</v>
      </c>
      <c r="K18" s="177" t="s">
        <v>9</v>
      </c>
      <c r="L18" s="177">
        <v>261614</v>
      </c>
      <c r="O18" s="86"/>
    </row>
    <row r="19" spans="1:15" ht="11.25">
      <c r="A19" s="167" t="s">
        <v>155</v>
      </c>
      <c r="B19" s="203" t="s">
        <v>156</v>
      </c>
      <c r="C19" s="177">
        <v>1</v>
      </c>
      <c r="D19" s="177" t="s">
        <v>9</v>
      </c>
      <c r="E19" s="177" t="s">
        <v>9</v>
      </c>
      <c r="F19" s="177" t="s">
        <v>9</v>
      </c>
      <c r="G19" s="177">
        <v>1</v>
      </c>
      <c r="H19" s="177" t="s">
        <v>9</v>
      </c>
      <c r="I19" s="177" t="s">
        <v>9</v>
      </c>
      <c r="J19" s="177" t="s">
        <v>9</v>
      </c>
      <c r="K19" s="177" t="s">
        <v>9</v>
      </c>
      <c r="L19" s="177" t="s">
        <v>18</v>
      </c>
      <c r="O19" s="86"/>
    </row>
    <row r="20" spans="1:15" ht="11.25">
      <c r="A20" s="167" t="s">
        <v>157</v>
      </c>
      <c r="B20" s="203" t="s">
        <v>308</v>
      </c>
      <c r="C20" s="177" t="s">
        <v>116</v>
      </c>
      <c r="D20" s="177" t="s">
        <v>116</v>
      </c>
      <c r="E20" s="177" t="s">
        <v>116</v>
      </c>
      <c r="F20" s="177" t="s">
        <v>116</v>
      </c>
      <c r="G20" s="177" t="s">
        <v>116</v>
      </c>
      <c r="H20" s="177" t="s">
        <v>116</v>
      </c>
      <c r="I20" s="177" t="s">
        <v>116</v>
      </c>
      <c r="J20" s="177" t="s">
        <v>116</v>
      </c>
      <c r="K20" s="177" t="s">
        <v>116</v>
      </c>
      <c r="L20" s="177" t="s">
        <v>116</v>
      </c>
      <c r="O20" s="86"/>
    </row>
    <row r="21" spans="1:15" ht="11.25">
      <c r="A21" s="167"/>
      <c r="B21" s="203" t="s">
        <v>309</v>
      </c>
      <c r="C21" s="177">
        <v>3</v>
      </c>
      <c r="D21" s="177" t="s">
        <v>9</v>
      </c>
      <c r="E21" s="177" t="s">
        <v>9</v>
      </c>
      <c r="F21" s="177" t="s">
        <v>9</v>
      </c>
      <c r="G21" s="177">
        <v>3</v>
      </c>
      <c r="H21" s="177" t="s">
        <v>9</v>
      </c>
      <c r="I21" s="177" t="s">
        <v>9</v>
      </c>
      <c r="J21" s="177" t="s">
        <v>9</v>
      </c>
      <c r="K21" s="177" t="s">
        <v>9</v>
      </c>
      <c r="L21" s="177" t="s">
        <v>18</v>
      </c>
      <c r="O21" s="86"/>
    </row>
    <row r="22" spans="1:15" ht="11.25">
      <c r="A22" s="167" t="s">
        <v>158</v>
      </c>
      <c r="B22" s="203" t="s">
        <v>159</v>
      </c>
      <c r="C22" s="177">
        <v>78</v>
      </c>
      <c r="D22" s="177">
        <v>20</v>
      </c>
      <c r="E22" s="177">
        <v>3</v>
      </c>
      <c r="F22" s="177">
        <v>3</v>
      </c>
      <c r="G22" s="177">
        <v>48</v>
      </c>
      <c r="H22" s="177">
        <v>4</v>
      </c>
      <c r="I22" s="177">
        <v>1</v>
      </c>
      <c r="J22" s="177">
        <v>1</v>
      </c>
      <c r="K22" s="177">
        <v>1</v>
      </c>
      <c r="L22" s="177">
        <v>84141</v>
      </c>
      <c r="O22" s="86"/>
    </row>
    <row r="23" spans="1:15" ht="11.25">
      <c r="A23" s="167" t="s">
        <v>160</v>
      </c>
      <c r="B23" s="203" t="s">
        <v>161</v>
      </c>
      <c r="C23" s="177"/>
      <c r="D23" s="177"/>
      <c r="E23" s="177"/>
      <c r="F23" s="177"/>
      <c r="G23" s="177"/>
      <c r="H23" s="177"/>
      <c r="I23" s="177"/>
      <c r="J23" s="177"/>
      <c r="K23" s="177"/>
      <c r="L23" s="177"/>
      <c r="O23" s="86"/>
    </row>
    <row r="24" spans="1:15" ht="11.25">
      <c r="A24" s="167"/>
      <c r="B24" s="203" t="s">
        <v>162</v>
      </c>
      <c r="C24" s="177">
        <v>76</v>
      </c>
      <c r="D24" s="177">
        <v>13</v>
      </c>
      <c r="E24" s="177">
        <v>5</v>
      </c>
      <c r="F24" s="177">
        <v>4</v>
      </c>
      <c r="G24" s="177">
        <v>48</v>
      </c>
      <c r="H24" s="177">
        <v>9</v>
      </c>
      <c r="I24" s="177" t="s">
        <v>9</v>
      </c>
      <c r="J24" s="177">
        <v>1</v>
      </c>
      <c r="K24" s="177" t="s">
        <v>9</v>
      </c>
      <c r="L24" s="177">
        <v>27564</v>
      </c>
      <c r="O24" s="86"/>
    </row>
    <row r="25" spans="1:15" ht="11.25">
      <c r="A25" s="167" t="s">
        <v>163</v>
      </c>
      <c r="B25" s="203" t="s">
        <v>164</v>
      </c>
      <c r="C25" s="177">
        <v>30</v>
      </c>
      <c r="D25" s="177">
        <v>5</v>
      </c>
      <c r="E25" s="177">
        <v>2</v>
      </c>
      <c r="F25" s="177" t="s">
        <v>9</v>
      </c>
      <c r="G25" s="177">
        <v>19</v>
      </c>
      <c r="H25" s="177">
        <v>4</v>
      </c>
      <c r="I25" s="177" t="s">
        <v>9</v>
      </c>
      <c r="J25" s="177" t="s">
        <v>9</v>
      </c>
      <c r="K25" s="177" t="s">
        <v>9</v>
      </c>
      <c r="L25" s="177">
        <v>11715</v>
      </c>
      <c r="O25" s="86"/>
    </row>
    <row r="26" spans="1:15" ht="11.25">
      <c r="A26" s="167" t="s">
        <v>165</v>
      </c>
      <c r="B26" s="203" t="s">
        <v>166</v>
      </c>
      <c r="C26" s="177">
        <v>35</v>
      </c>
      <c r="D26" s="177">
        <v>13</v>
      </c>
      <c r="E26" s="177">
        <v>1</v>
      </c>
      <c r="F26" s="177" t="s">
        <v>9</v>
      </c>
      <c r="G26" s="177">
        <v>18</v>
      </c>
      <c r="H26" s="177">
        <v>2</v>
      </c>
      <c r="I26" s="177" t="s">
        <v>9</v>
      </c>
      <c r="J26" s="177" t="s">
        <v>9</v>
      </c>
      <c r="K26" s="177">
        <v>1</v>
      </c>
      <c r="L26" s="177">
        <v>27353</v>
      </c>
      <c r="O26" s="86"/>
    </row>
    <row r="27" spans="1:15" ht="11.25">
      <c r="A27" s="167" t="s">
        <v>167</v>
      </c>
      <c r="B27" s="203" t="s">
        <v>168</v>
      </c>
      <c r="C27" s="177">
        <v>25</v>
      </c>
      <c r="D27" s="177">
        <v>3</v>
      </c>
      <c r="E27" s="177">
        <v>1</v>
      </c>
      <c r="F27" s="177">
        <v>1</v>
      </c>
      <c r="G27" s="177">
        <v>16</v>
      </c>
      <c r="H27" s="177">
        <v>4</v>
      </c>
      <c r="I27" s="177">
        <v>1</v>
      </c>
      <c r="J27" s="177" t="s">
        <v>9</v>
      </c>
      <c r="K27" s="177" t="s">
        <v>9</v>
      </c>
      <c r="L27" s="177">
        <v>8712</v>
      </c>
      <c r="O27" s="86"/>
    </row>
    <row r="28" spans="1:15" ht="11.25">
      <c r="A28" s="167" t="s">
        <v>169</v>
      </c>
      <c r="B28" s="203" t="s">
        <v>170</v>
      </c>
      <c r="C28" s="177"/>
      <c r="D28" s="177"/>
      <c r="E28" s="177"/>
      <c r="F28" s="177"/>
      <c r="G28" s="177"/>
      <c r="H28" s="177"/>
      <c r="I28" s="177"/>
      <c r="J28" s="177"/>
      <c r="K28" s="177"/>
      <c r="L28" s="177"/>
      <c r="O28" s="86"/>
    </row>
    <row r="29" spans="1:15" ht="11.25">
      <c r="A29" s="193"/>
      <c r="B29" s="167" t="s">
        <v>171</v>
      </c>
      <c r="C29" s="177">
        <v>9</v>
      </c>
      <c r="D29" s="177">
        <v>2</v>
      </c>
      <c r="E29" s="177" t="s">
        <v>9</v>
      </c>
      <c r="F29" s="177" t="s">
        <v>9</v>
      </c>
      <c r="G29" s="177">
        <v>4</v>
      </c>
      <c r="H29" s="177">
        <v>3</v>
      </c>
      <c r="I29" s="177" t="s">
        <v>9</v>
      </c>
      <c r="J29" s="177" t="s">
        <v>9</v>
      </c>
      <c r="K29" s="177" t="s">
        <v>9</v>
      </c>
      <c r="L29" s="177">
        <v>10739</v>
      </c>
      <c r="O29" s="86"/>
    </row>
    <row r="30" spans="1:15" ht="11.25">
      <c r="A30" s="167" t="s">
        <v>172</v>
      </c>
      <c r="B30" s="203" t="s">
        <v>173</v>
      </c>
      <c r="C30" s="177">
        <v>20</v>
      </c>
      <c r="D30" s="177">
        <v>1</v>
      </c>
      <c r="E30" s="177">
        <v>3</v>
      </c>
      <c r="F30" s="177">
        <v>3</v>
      </c>
      <c r="G30" s="177">
        <v>13</v>
      </c>
      <c r="H30" s="177">
        <v>3</v>
      </c>
      <c r="I30" s="177" t="s">
        <v>9</v>
      </c>
      <c r="J30" s="177" t="s">
        <v>9</v>
      </c>
      <c r="K30" s="177" t="s">
        <v>9</v>
      </c>
      <c r="L30" s="177">
        <v>28002</v>
      </c>
      <c r="O30" s="86"/>
    </row>
    <row r="31" spans="1:15" ht="11.25">
      <c r="A31" s="167" t="s">
        <v>174</v>
      </c>
      <c r="B31" s="203" t="s">
        <v>175</v>
      </c>
      <c r="C31" s="177" t="s">
        <v>116</v>
      </c>
      <c r="D31" s="177"/>
      <c r="E31" s="177"/>
      <c r="F31" s="177"/>
      <c r="G31" s="177"/>
      <c r="H31" s="177"/>
      <c r="I31" s="177"/>
      <c r="J31" s="177"/>
      <c r="K31" s="177"/>
      <c r="L31" s="177"/>
      <c r="O31" s="86"/>
    </row>
    <row r="32" spans="1:15" ht="11.25">
      <c r="A32" s="167"/>
      <c r="B32" s="203" t="s">
        <v>176</v>
      </c>
      <c r="C32" s="177">
        <v>64</v>
      </c>
      <c r="D32" s="177">
        <v>12</v>
      </c>
      <c r="E32" s="177" t="s">
        <v>9</v>
      </c>
      <c r="F32" s="177" t="s">
        <v>9</v>
      </c>
      <c r="G32" s="177">
        <v>46</v>
      </c>
      <c r="H32" s="177">
        <v>5</v>
      </c>
      <c r="I32" s="177">
        <v>1</v>
      </c>
      <c r="J32" s="177" t="s">
        <v>9</v>
      </c>
      <c r="K32" s="177" t="s">
        <v>9</v>
      </c>
      <c r="L32" s="177">
        <v>106822</v>
      </c>
      <c r="O32" s="86"/>
    </row>
    <row r="33" spans="1:15" ht="11.25">
      <c r="A33" s="167" t="s">
        <v>177</v>
      </c>
      <c r="B33" s="203" t="s">
        <v>305</v>
      </c>
      <c r="C33" s="177">
        <v>57</v>
      </c>
      <c r="D33" s="177">
        <v>23</v>
      </c>
      <c r="E33" s="177" t="s">
        <v>9</v>
      </c>
      <c r="F33" s="177" t="s">
        <v>9</v>
      </c>
      <c r="G33" s="177">
        <v>24</v>
      </c>
      <c r="H33" s="177">
        <v>10</v>
      </c>
      <c r="I33" s="177" t="s">
        <v>9</v>
      </c>
      <c r="J33" s="177" t="s">
        <v>9</v>
      </c>
      <c r="K33" s="177" t="s">
        <v>9</v>
      </c>
      <c r="L33" s="177">
        <v>13791</v>
      </c>
      <c r="O33" s="86"/>
    </row>
    <row r="34" spans="1:15" ht="11.25">
      <c r="A34" s="167" t="s">
        <v>179</v>
      </c>
      <c r="B34" s="203" t="s">
        <v>180</v>
      </c>
      <c r="C34" s="177">
        <v>4</v>
      </c>
      <c r="D34" s="177">
        <v>2</v>
      </c>
      <c r="E34" s="177" t="s">
        <v>9</v>
      </c>
      <c r="F34" s="177" t="s">
        <v>9</v>
      </c>
      <c r="G34" s="177">
        <v>2</v>
      </c>
      <c r="H34" s="177" t="s">
        <v>9</v>
      </c>
      <c r="I34" s="177" t="s">
        <v>9</v>
      </c>
      <c r="J34" s="177" t="s">
        <v>9</v>
      </c>
      <c r="K34" s="177" t="s">
        <v>9</v>
      </c>
      <c r="L34" s="177">
        <v>2832</v>
      </c>
      <c r="O34" s="86"/>
    </row>
    <row r="35" spans="1:15" ht="11.25">
      <c r="A35" s="167" t="s">
        <v>181</v>
      </c>
      <c r="B35" s="203" t="s">
        <v>182</v>
      </c>
      <c r="C35" s="177">
        <v>16</v>
      </c>
      <c r="D35" s="177">
        <v>4</v>
      </c>
      <c r="E35" s="177" t="s">
        <v>9</v>
      </c>
      <c r="F35" s="177" t="s">
        <v>9</v>
      </c>
      <c r="G35" s="177">
        <v>7</v>
      </c>
      <c r="H35" s="177">
        <v>3</v>
      </c>
      <c r="I35" s="177" t="s">
        <v>9</v>
      </c>
      <c r="J35" s="177" t="s">
        <v>9</v>
      </c>
      <c r="K35" s="177">
        <v>2</v>
      </c>
      <c r="L35" s="177">
        <v>8506</v>
      </c>
      <c r="O35" s="86"/>
    </row>
    <row r="36" spans="1:15" ht="11.25">
      <c r="A36" s="167" t="s">
        <v>183</v>
      </c>
      <c r="B36" s="203" t="s">
        <v>184</v>
      </c>
      <c r="C36" s="177">
        <v>6</v>
      </c>
      <c r="D36" s="177">
        <v>3</v>
      </c>
      <c r="E36" s="177" t="s">
        <v>9</v>
      </c>
      <c r="F36" s="177" t="s">
        <v>9</v>
      </c>
      <c r="G36" s="177">
        <v>2</v>
      </c>
      <c r="H36" s="177" t="s">
        <v>9</v>
      </c>
      <c r="I36" s="177" t="s">
        <v>9</v>
      </c>
      <c r="J36" s="177" t="s">
        <v>9</v>
      </c>
      <c r="K36" s="177">
        <v>1</v>
      </c>
      <c r="L36" s="177">
        <v>2993</v>
      </c>
      <c r="O36" s="86"/>
    </row>
    <row r="37" spans="1:15" ht="11.25">
      <c r="A37" s="167" t="s">
        <v>185</v>
      </c>
      <c r="B37" s="203" t="s">
        <v>186</v>
      </c>
      <c r="C37" s="177">
        <v>4</v>
      </c>
      <c r="D37" s="177">
        <v>2</v>
      </c>
      <c r="E37" s="177" t="s">
        <v>9</v>
      </c>
      <c r="F37" s="177" t="s">
        <v>9</v>
      </c>
      <c r="G37" s="177">
        <v>1</v>
      </c>
      <c r="H37" s="177" t="s">
        <v>9</v>
      </c>
      <c r="I37" s="177" t="s">
        <v>9</v>
      </c>
      <c r="J37" s="177" t="s">
        <v>9</v>
      </c>
      <c r="K37" s="177">
        <v>1</v>
      </c>
      <c r="L37" s="177">
        <v>159</v>
      </c>
      <c r="O37" s="86"/>
    </row>
    <row r="38" spans="1:15" ht="11.25">
      <c r="A38" s="167"/>
      <c r="B38" s="203"/>
      <c r="C38" s="193"/>
      <c r="D38" s="193"/>
      <c r="E38" s="193"/>
      <c r="F38" s="193"/>
      <c r="G38" s="193"/>
      <c r="H38" s="193"/>
      <c r="I38" s="193"/>
      <c r="J38" s="193"/>
      <c r="K38" s="193"/>
      <c r="L38" s="193"/>
      <c r="O38" s="86"/>
    </row>
    <row r="39" spans="1:15" ht="11.25">
      <c r="A39" s="167"/>
      <c r="B39" s="203"/>
      <c r="C39" s="324" t="s">
        <v>123</v>
      </c>
      <c r="D39" s="324"/>
      <c r="E39" s="324"/>
      <c r="F39" s="324"/>
      <c r="G39" s="324"/>
      <c r="H39" s="324"/>
      <c r="I39" s="324"/>
      <c r="J39" s="324"/>
      <c r="K39" s="324"/>
      <c r="L39" s="324"/>
      <c r="O39" s="86"/>
    </row>
    <row r="40" spans="1:15" ht="11.25">
      <c r="A40" s="167"/>
      <c r="B40" s="203" t="s">
        <v>188</v>
      </c>
      <c r="C40" s="177">
        <v>238</v>
      </c>
      <c r="D40" s="177">
        <v>45</v>
      </c>
      <c r="E40" s="177">
        <v>9</v>
      </c>
      <c r="F40" s="177">
        <v>6</v>
      </c>
      <c r="G40" s="177">
        <v>140</v>
      </c>
      <c r="H40" s="177">
        <v>41</v>
      </c>
      <c r="I40" s="177" t="s">
        <v>9</v>
      </c>
      <c r="J40" s="177">
        <v>1</v>
      </c>
      <c r="K40" s="177">
        <v>2</v>
      </c>
      <c r="L40" s="177">
        <v>125698</v>
      </c>
      <c r="O40" s="86"/>
    </row>
    <row r="41" spans="1:15" ht="11.25">
      <c r="A41" s="167"/>
      <c r="B41" s="203" t="s">
        <v>125</v>
      </c>
      <c r="C41" s="177">
        <v>90</v>
      </c>
      <c r="D41" s="177">
        <v>20</v>
      </c>
      <c r="E41" s="177">
        <v>3</v>
      </c>
      <c r="F41" s="177">
        <v>2</v>
      </c>
      <c r="G41" s="177">
        <v>49</v>
      </c>
      <c r="H41" s="177">
        <v>18</v>
      </c>
      <c r="I41" s="177" t="s">
        <v>9</v>
      </c>
      <c r="J41" s="177" t="s">
        <v>9</v>
      </c>
      <c r="K41" s="177" t="s">
        <v>9</v>
      </c>
      <c r="L41" s="177">
        <v>34097</v>
      </c>
      <c r="O41" s="86"/>
    </row>
    <row r="42" spans="1:15" ht="11.25">
      <c r="A42" s="167"/>
      <c r="B42" s="203" t="s">
        <v>126</v>
      </c>
      <c r="C42" s="177">
        <v>241</v>
      </c>
      <c r="D42" s="177">
        <v>62</v>
      </c>
      <c r="E42" s="177">
        <v>13</v>
      </c>
      <c r="F42" s="177">
        <v>11</v>
      </c>
      <c r="G42" s="177">
        <v>147</v>
      </c>
      <c r="H42" s="177">
        <v>11</v>
      </c>
      <c r="I42" s="177">
        <v>3</v>
      </c>
      <c r="J42" s="177">
        <v>1</v>
      </c>
      <c r="K42" s="177">
        <v>4</v>
      </c>
      <c r="L42" s="177">
        <v>481793</v>
      </c>
      <c r="O42" s="86"/>
    </row>
    <row r="43" spans="1:15" ht="11.25">
      <c r="A43" s="167"/>
      <c r="B43" s="203" t="s">
        <v>127</v>
      </c>
      <c r="C43" s="177" t="s">
        <v>9</v>
      </c>
      <c r="D43" s="177" t="s">
        <v>9</v>
      </c>
      <c r="E43" s="177" t="s">
        <v>9</v>
      </c>
      <c r="F43" s="177" t="s">
        <v>9</v>
      </c>
      <c r="G43" s="177" t="s">
        <v>9</v>
      </c>
      <c r="H43" s="177" t="s">
        <v>9</v>
      </c>
      <c r="I43" s="177" t="s">
        <v>9</v>
      </c>
      <c r="J43" s="177" t="s">
        <v>9</v>
      </c>
      <c r="K43" s="177" t="s">
        <v>9</v>
      </c>
      <c r="L43" s="177" t="s">
        <v>9</v>
      </c>
      <c r="O43" s="86"/>
    </row>
    <row r="44" spans="1:15" ht="11.25">
      <c r="A44" s="167"/>
      <c r="B44" s="203"/>
      <c r="C44" s="177"/>
      <c r="D44" s="177"/>
      <c r="E44" s="177"/>
      <c r="F44" s="177"/>
      <c r="G44" s="177"/>
      <c r="H44" s="177"/>
      <c r="I44" s="177"/>
      <c r="J44" s="177"/>
      <c r="K44" s="177"/>
      <c r="L44" s="177"/>
      <c r="O44" s="86"/>
    </row>
    <row r="45" spans="1:15" ht="11.25">
      <c r="A45" s="167"/>
      <c r="B45" s="203"/>
      <c r="C45" s="324" t="s">
        <v>203</v>
      </c>
      <c r="D45" s="324"/>
      <c r="E45" s="324"/>
      <c r="F45" s="324"/>
      <c r="G45" s="324"/>
      <c r="H45" s="324"/>
      <c r="I45" s="324"/>
      <c r="J45" s="324"/>
      <c r="K45" s="324"/>
      <c r="L45" s="324"/>
      <c r="O45" s="86"/>
    </row>
    <row r="46" spans="1:15" ht="11.25">
      <c r="A46" s="167"/>
      <c r="B46" s="203" t="s">
        <v>204</v>
      </c>
      <c r="C46" s="177">
        <v>154</v>
      </c>
      <c r="D46" s="177">
        <v>42</v>
      </c>
      <c r="E46" s="177">
        <v>7</v>
      </c>
      <c r="F46" s="177">
        <v>3</v>
      </c>
      <c r="G46" s="177">
        <v>91</v>
      </c>
      <c r="H46" s="177">
        <v>13</v>
      </c>
      <c r="I46" s="177" t="s">
        <v>9</v>
      </c>
      <c r="J46" s="177" t="s">
        <v>9</v>
      </c>
      <c r="K46" s="177">
        <v>1</v>
      </c>
      <c r="L46" s="177">
        <v>52586</v>
      </c>
    </row>
    <row r="47" spans="1:15" ht="11.25">
      <c r="A47" s="167"/>
      <c r="B47" s="203" t="s">
        <v>205</v>
      </c>
      <c r="C47" s="177">
        <v>325</v>
      </c>
      <c r="D47" s="177">
        <v>65</v>
      </c>
      <c r="E47" s="177">
        <v>15</v>
      </c>
      <c r="F47" s="177">
        <v>14</v>
      </c>
      <c r="G47" s="177">
        <v>196</v>
      </c>
      <c r="H47" s="177">
        <v>39</v>
      </c>
      <c r="I47" s="177">
        <v>3</v>
      </c>
      <c r="J47" s="177">
        <v>2</v>
      </c>
      <c r="K47" s="177">
        <v>5</v>
      </c>
      <c r="L47" s="177">
        <v>554905</v>
      </c>
    </row>
    <row r="48" spans="1:15" ht="11.25">
      <c r="A48" s="167"/>
      <c r="B48" s="203"/>
      <c r="C48" s="177"/>
      <c r="D48" s="177"/>
      <c r="E48" s="177"/>
      <c r="F48" s="177"/>
      <c r="G48" s="177"/>
      <c r="H48" s="177"/>
      <c r="I48" s="177"/>
      <c r="J48" s="177"/>
      <c r="K48" s="177"/>
      <c r="L48" s="177"/>
    </row>
    <row r="49" spans="1:12" ht="11.25">
      <c r="A49" s="167"/>
      <c r="B49" s="203"/>
      <c r="C49" s="324" t="s">
        <v>206</v>
      </c>
      <c r="D49" s="324"/>
      <c r="E49" s="324"/>
      <c r="F49" s="324"/>
      <c r="G49" s="324"/>
      <c r="H49" s="324"/>
      <c r="I49" s="324"/>
      <c r="J49" s="324"/>
      <c r="K49" s="324"/>
      <c r="L49" s="324"/>
    </row>
    <row r="50" spans="1:12" ht="11.25">
      <c r="A50" s="167"/>
      <c r="B50" s="167" t="s">
        <v>207</v>
      </c>
      <c r="C50" s="177">
        <v>238</v>
      </c>
      <c r="D50" s="177">
        <v>107</v>
      </c>
      <c r="E50" s="177">
        <v>12</v>
      </c>
      <c r="F50" s="177">
        <v>8</v>
      </c>
      <c r="G50" s="177">
        <v>96</v>
      </c>
      <c r="H50" s="177">
        <v>19</v>
      </c>
      <c r="I50" s="177">
        <v>2</v>
      </c>
      <c r="J50" s="177">
        <v>1</v>
      </c>
      <c r="K50" s="177">
        <v>1</v>
      </c>
      <c r="L50" s="177">
        <v>252110</v>
      </c>
    </row>
    <row r="51" spans="1:12" ht="11.25">
      <c r="A51" s="167"/>
      <c r="B51" s="211" t="s">
        <v>208</v>
      </c>
      <c r="C51" s="177">
        <v>4</v>
      </c>
      <c r="D51" s="177" t="s">
        <v>9</v>
      </c>
      <c r="E51" s="177" t="s">
        <v>9</v>
      </c>
      <c r="F51" s="177" t="s">
        <v>9</v>
      </c>
      <c r="G51" s="177">
        <v>3</v>
      </c>
      <c r="H51" s="177">
        <v>1</v>
      </c>
      <c r="I51" s="177" t="s">
        <v>9</v>
      </c>
      <c r="J51" s="177" t="s">
        <v>9</v>
      </c>
      <c r="K51" s="177" t="s">
        <v>9</v>
      </c>
      <c r="L51" s="177">
        <v>3049</v>
      </c>
    </row>
    <row r="52" spans="1:12" ht="11.25">
      <c r="A52" s="167"/>
      <c r="B52" s="211" t="s">
        <v>209</v>
      </c>
      <c r="C52" s="177">
        <v>3</v>
      </c>
      <c r="D52" s="177" t="s">
        <v>9</v>
      </c>
      <c r="E52" s="177">
        <v>1</v>
      </c>
      <c r="F52" s="177">
        <v>1</v>
      </c>
      <c r="G52" s="177">
        <v>1</v>
      </c>
      <c r="H52" s="177">
        <v>1</v>
      </c>
      <c r="I52" s="177" t="s">
        <v>9</v>
      </c>
      <c r="J52" s="177" t="s">
        <v>9</v>
      </c>
      <c r="K52" s="177" t="s">
        <v>9</v>
      </c>
      <c r="L52" s="177" t="s">
        <v>18</v>
      </c>
    </row>
    <row r="53" spans="1:12" ht="11.25">
      <c r="A53" s="167"/>
      <c r="B53" s="211" t="s">
        <v>310</v>
      </c>
      <c r="C53" s="177">
        <v>232</v>
      </c>
      <c r="D53" s="177" t="s">
        <v>9</v>
      </c>
      <c r="E53" s="177">
        <v>9</v>
      </c>
      <c r="F53" s="177">
        <v>8</v>
      </c>
      <c r="G53" s="177">
        <v>186</v>
      </c>
      <c r="H53" s="177">
        <v>30</v>
      </c>
      <c r="I53" s="177">
        <v>1</v>
      </c>
      <c r="J53" s="177">
        <v>1</v>
      </c>
      <c r="K53" s="177">
        <v>5</v>
      </c>
      <c r="L53" s="177">
        <v>341395</v>
      </c>
    </row>
    <row r="54" spans="1:12" ht="11.25">
      <c r="A54" s="167"/>
      <c r="B54" s="211" t="s">
        <v>211</v>
      </c>
      <c r="C54" s="193" t="s">
        <v>116</v>
      </c>
      <c r="D54" s="193" t="s">
        <v>116</v>
      </c>
      <c r="E54" s="193" t="s">
        <v>116</v>
      </c>
      <c r="F54" s="193" t="s">
        <v>116</v>
      </c>
      <c r="G54" s="193" t="s">
        <v>116</v>
      </c>
      <c r="H54" s="193" t="s">
        <v>116</v>
      </c>
      <c r="I54" s="177" t="s">
        <v>116</v>
      </c>
      <c r="J54" s="177" t="s">
        <v>116</v>
      </c>
      <c r="K54" s="193" t="s">
        <v>116</v>
      </c>
      <c r="L54" s="193" t="s">
        <v>116</v>
      </c>
    </row>
    <row r="55" spans="1:12" ht="11.25">
      <c r="A55" s="167"/>
      <c r="B55" s="211" t="s">
        <v>210</v>
      </c>
      <c r="C55" s="177">
        <v>2</v>
      </c>
      <c r="D55" s="177" t="s">
        <v>9</v>
      </c>
      <c r="E55" s="177" t="s">
        <v>9</v>
      </c>
      <c r="F55" s="177" t="s">
        <v>9</v>
      </c>
      <c r="G55" s="177">
        <v>1</v>
      </c>
      <c r="H55" s="177">
        <v>1</v>
      </c>
      <c r="I55" s="177" t="s">
        <v>9</v>
      </c>
      <c r="J55" s="177" t="s">
        <v>9</v>
      </c>
      <c r="K55" s="177" t="s">
        <v>9</v>
      </c>
      <c r="L55" s="177" t="s">
        <v>18</v>
      </c>
    </row>
    <row r="56" spans="1:12" ht="11.25">
      <c r="A56" s="167"/>
      <c r="B56" s="211"/>
      <c r="C56" s="177"/>
      <c r="D56" s="177"/>
      <c r="E56" s="177"/>
      <c r="F56" s="177"/>
      <c r="G56" s="177"/>
      <c r="H56" s="177"/>
      <c r="I56" s="177"/>
      <c r="J56" s="177"/>
      <c r="K56" s="177"/>
      <c r="L56" s="177"/>
    </row>
    <row r="57" spans="1:12" ht="11.25">
      <c r="A57" s="212"/>
      <c r="B57" s="167"/>
      <c r="C57" s="313" t="s">
        <v>212</v>
      </c>
      <c r="D57" s="313"/>
      <c r="E57" s="313"/>
      <c r="F57" s="313"/>
      <c r="G57" s="313"/>
      <c r="H57" s="313"/>
      <c r="I57" s="313"/>
      <c r="J57" s="313"/>
      <c r="K57" s="313"/>
      <c r="L57" s="313"/>
    </row>
    <row r="58" spans="1:12" ht="11.25">
      <c r="A58" s="167" t="s">
        <v>50</v>
      </c>
      <c r="B58" s="167" t="s">
        <v>213</v>
      </c>
      <c r="C58" s="167"/>
      <c r="D58" s="167"/>
      <c r="E58" s="167"/>
      <c r="F58" s="167"/>
      <c r="G58" s="167"/>
      <c r="H58" s="167"/>
      <c r="I58" s="167"/>
      <c r="J58" s="167"/>
      <c r="K58" s="167"/>
      <c r="L58" s="167"/>
    </row>
    <row r="59" spans="1:12" ht="11.25">
      <c r="A59" s="167"/>
      <c r="B59" s="167" t="s">
        <v>214</v>
      </c>
      <c r="C59" s="177">
        <v>14</v>
      </c>
      <c r="D59" s="177">
        <v>2</v>
      </c>
      <c r="E59" s="177">
        <v>1</v>
      </c>
      <c r="F59" s="177">
        <v>1</v>
      </c>
      <c r="G59" s="177">
        <v>11</v>
      </c>
      <c r="H59" s="177" t="s">
        <v>9</v>
      </c>
      <c r="I59" s="177" t="s">
        <v>9</v>
      </c>
      <c r="J59" s="177" t="s">
        <v>9</v>
      </c>
      <c r="K59" s="177" t="s">
        <v>9</v>
      </c>
      <c r="L59" s="177">
        <v>76948</v>
      </c>
    </row>
    <row r="60" spans="1:12" ht="13.5">
      <c r="A60" s="101"/>
      <c r="B60" s="101"/>
      <c r="C60" s="101"/>
      <c r="D60" s="102"/>
      <c r="E60" s="101"/>
      <c r="F60" s="101"/>
      <c r="G60" s="101"/>
      <c r="H60" s="101"/>
      <c r="I60" s="101"/>
      <c r="J60" s="101"/>
      <c r="K60" s="101"/>
      <c r="L60" s="101"/>
    </row>
  </sheetData>
  <mergeCells count="20">
    <mergeCell ref="A1:L1"/>
    <mergeCell ref="L3:L9"/>
    <mergeCell ref="E5:E9"/>
    <mergeCell ref="F5:F9"/>
    <mergeCell ref="C10:K10"/>
    <mergeCell ref="G3:G9"/>
    <mergeCell ref="H3:H9"/>
    <mergeCell ref="I3:I9"/>
    <mergeCell ref="J3:J9"/>
    <mergeCell ref="K3:K9"/>
    <mergeCell ref="A2:M2"/>
    <mergeCell ref="A3:B10"/>
    <mergeCell ref="C3:C9"/>
    <mergeCell ref="D3:D9"/>
    <mergeCell ref="E3:F4"/>
    <mergeCell ref="C39:L39"/>
    <mergeCell ref="C45:L45"/>
    <mergeCell ref="C49:L49"/>
    <mergeCell ref="C57:L57"/>
    <mergeCell ref="C14:L14"/>
  </mergeCells>
  <hyperlinks>
    <hyperlink ref="A1:J1" location="Inhaltsverzeichnis!A1" display="2   Bevölkerungsentwicklung des Landes Berlin ab 1991" xr:uid="{A59E2FEC-A1B1-47D1-8CB7-F4A656BBF6A3}"/>
    <hyperlink ref="A1:L1" location="Inhaltsverzeichnis!A30" display="Inhaltsverzeichnis!A30" xr:uid="{BB3043CF-EA78-41A6-998A-C70AB2F1A048}"/>
  </hyperlinks>
  <pageMargins left="0.19685039370078741" right="0.19685039370078741" top="0.78740157480314965" bottom="0.59055118110236227" header="0.31496062992125984" footer="0.23622047244094491"/>
  <pageSetup paperSize="9" firstPageNumber="9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D III 2 - j / 25 –  Brandenburg  &amp;G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7CE564-A3C3-4444-90A9-D57C40E39298}">
  <dimension ref="A1:M264"/>
  <sheetViews>
    <sheetView zoomScaleNormal="100" workbookViewId="0">
      <pane ySplit="8" topLeftCell="A11" activePane="bottomLeft" state="frozen"/>
      <selection pane="bottomLeft" sqref="A1:M1"/>
    </sheetView>
  </sheetViews>
  <sheetFormatPr baseColWidth="10" defaultColWidth="11.5703125" defaultRowHeight="10.15" customHeight="1"/>
  <cols>
    <col min="1" max="1" width="2.28515625" style="63" customWidth="1"/>
    <col min="2" max="2" width="3" style="64" customWidth="1"/>
    <col min="3" max="3" width="0.85546875" style="64" customWidth="1"/>
    <col min="4" max="4" width="0.7109375" style="64" customWidth="1"/>
    <col min="5" max="5" width="1.42578125" style="64" customWidth="1"/>
    <col min="6" max="6" width="36.28515625" style="64" customWidth="1"/>
    <col min="7" max="7" width="6.42578125" style="64" customWidth="1"/>
    <col min="8" max="8" width="7.28515625" style="64" customWidth="1"/>
    <col min="9" max="9" width="6.140625" style="67" customWidth="1"/>
    <col min="10" max="10" width="6.7109375" style="64" customWidth="1"/>
    <col min="11" max="11" width="6.28515625" style="64" customWidth="1"/>
    <col min="12" max="13" width="7.28515625" style="64" customWidth="1"/>
    <col min="14" max="16384" width="11.5703125" style="64"/>
  </cols>
  <sheetData>
    <row r="1" spans="1:13" s="103" customFormat="1" ht="12" customHeight="1">
      <c r="A1" s="353" t="s">
        <v>329</v>
      </c>
      <c r="B1" s="353"/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3"/>
    </row>
    <row r="2" spans="1:13" s="103" customFormat="1" ht="12" customHeight="1">
      <c r="A2" s="352"/>
      <c r="B2" s="352"/>
      <c r="C2" s="352"/>
      <c r="D2" s="352"/>
      <c r="E2" s="352"/>
      <c r="F2" s="352"/>
      <c r="G2" s="352"/>
      <c r="H2" s="352"/>
    </row>
    <row r="3" spans="1:13" s="104" customFormat="1" ht="12" customHeight="1">
      <c r="A3" s="333" t="s">
        <v>215</v>
      </c>
      <c r="B3" s="333"/>
      <c r="C3" s="333"/>
      <c r="D3" s="333"/>
      <c r="E3" s="333"/>
      <c r="F3" s="334"/>
      <c r="G3" s="298" t="s">
        <v>65</v>
      </c>
      <c r="H3" s="298"/>
      <c r="I3" s="298"/>
      <c r="J3" s="298"/>
      <c r="K3" s="299"/>
      <c r="L3" s="281" t="s">
        <v>66</v>
      </c>
      <c r="M3" s="354" t="s">
        <v>216</v>
      </c>
    </row>
    <row r="4" spans="1:13" s="104" customFormat="1" ht="12" customHeight="1">
      <c r="A4" s="335"/>
      <c r="B4" s="335"/>
      <c r="C4" s="335"/>
      <c r="D4" s="335"/>
      <c r="E4" s="335"/>
      <c r="F4" s="336"/>
      <c r="G4" s="357" t="s">
        <v>217</v>
      </c>
      <c r="H4" s="309" t="s">
        <v>218</v>
      </c>
      <c r="I4" s="306" t="s">
        <v>219</v>
      </c>
      <c r="J4" s="363" t="s">
        <v>72</v>
      </c>
      <c r="K4" s="364"/>
      <c r="L4" s="288"/>
      <c r="M4" s="355"/>
    </row>
    <row r="5" spans="1:13" s="104" customFormat="1" ht="12" customHeight="1">
      <c r="A5" s="335"/>
      <c r="B5" s="335"/>
      <c r="C5" s="335"/>
      <c r="D5" s="335"/>
      <c r="E5" s="335"/>
      <c r="F5" s="336"/>
      <c r="G5" s="358"/>
      <c r="H5" s="358"/>
      <c r="I5" s="361"/>
      <c r="J5" s="306" t="s">
        <v>219</v>
      </c>
      <c r="K5" s="311" t="s">
        <v>220</v>
      </c>
      <c r="L5" s="288"/>
      <c r="M5" s="355"/>
    </row>
    <row r="6" spans="1:13" s="104" customFormat="1" ht="12" customHeight="1">
      <c r="A6" s="335"/>
      <c r="B6" s="335"/>
      <c r="C6" s="335"/>
      <c r="D6" s="335"/>
      <c r="E6" s="335"/>
      <c r="F6" s="336"/>
      <c r="G6" s="358"/>
      <c r="H6" s="358"/>
      <c r="I6" s="361"/>
      <c r="J6" s="365"/>
      <c r="K6" s="367"/>
      <c r="L6" s="288"/>
      <c r="M6" s="355"/>
    </row>
    <row r="7" spans="1:13" s="104" customFormat="1" ht="12" customHeight="1">
      <c r="A7" s="335"/>
      <c r="B7" s="335"/>
      <c r="C7" s="335"/>
      <c r="D7" s="335"/>
      <c r="E7" s="335"/>
      <c r="F7" s="336"/>
      <c r="G7" s="359"/>
      <c r="H7" s="360"/>
      <c r="I7" s="362"/>
      <c r="J7" s="366"/>
      <c r="K7" s="312"/>
      <c r="L7" s="289"/>
      <c r="M7" s="356"/>
    </row>
    <row r="8" spans="1:13" s="104" customFormat="1" ht="12" customHeight="1">
      <c r="A8" s="337"/>
      <c r="B8" s="337"/>
      <c r="C8" s="337"/>
      <c r="D8" s="337"/>
      <c r="E8" s="337"/>
      <c r="F8" s="338"/>
      <c r="G8" s="368" t="s">
        <v>0</v>
      </c>
      <c r="H8" s="369"/>
      <c r="I8" s="369"/>
      <c r="J8" s="370"/>
      <c r="K8" s="213" t="s">
        <v>38</v>
      </c>
      <c r="L8" s="213" t="s">
        <v>0</v>
      </c>
      <c r="M8" s="214" t="s">
        <v>74</v>
      </c>
    </row>
    <row r="9" spans="1:13" s="104" customFormat="1" ht="12" customHeight="1">
      <c r="A9" s="215"/>
      <c r="B9" s="215"/>
      <c r="C9" s="215"/>
      <c r="D9" s="215"/>
      <c r="E9" s="215"/>
      <c r="F9" s="161"/>
      <c r="G9" s="162"/>
      <c r="H9" s="163"/>
      <c r="I9" s="162"/>
      <c r="J9" s="162"/>
      <c r="K9" s="164"/>
      <c r="L9" s="165"/>
      <c r="M9" s="166"/>
    </row>
    <row r="10" spans="1:13" s="104" customFormat="1" ht="12" customHeight="1">
      <c r="A10" s="168" t="s">
        <v>221</v>
      </c>
      <c r="B10" s="168"/>
      <c r="C10" s="168"/>
      <c r="D10" s="168"/>
      <c r="E10" s="168"/>
      <c r="F10" s="168" t="s">
        <v>51</v>
      </c>
      <c r="G10" s="171">
        <v>360</v>
      </c>
      <c r="H10" s="171">
        <v>119</v>
      </c>
      <c r="I10" s="171">
        <v>479</v>
      </c>
      <c r="J10" s="171">
        <v>431</v>
      </c>
      <c r="K10" s="170">
        <v>11.1</v>
      </c>
      <c r="L10" s="171">
        <v>3241</v>
      </c>
      <c r="M10" s="171">
        <v>607491</v>
      </c>
    </row>
    <row r="11" spans="1:13" s="104" customFormat="1" ht="12" customHeight="1">
      <c r="A11" s="212"/>
      <c r="B11" s="212"/>
      <c r="C11" s="212"/>
      <c r="D11" s="212"/>
      <c r="E11" s="212"/>
      <c r="F11" s="167"/>
      <c r="G11" s="216"/>
      <c r="H11" s="216"/>
      <c r="I11" s="216"/>
      <c r="J11" s="216"/>
      <c r="K11" s="164"/>
      <c r="L11" s="216"/>
      <c r="M11" s="216"/>
    </row>
    <row r="12" spans="1:13" s="104" customFormat="1" ht="12" customHeight="1">
      <c r="A12" s="217" t="s">
        <v>148</v>
      </c>
      <c r="B12" s="217"/>
      <c r="C12" s="217"/>
      <c r="D12" s="217"/>
      <c r="E12" s="371" t="s">
        <v>149</v>
      </c>
      <c r="F12" s="372"/>
      <c r="G12" s="177">
        <v>6</v>
      </c>
      <c r="H12" s="177">
        <v>4</v>
      </c>
      <c r="I12" s="177">
        <v>10</v>
      </c>
      <c r="J12" s="177">
        <v>7</v>
      </c>
      <c r="K12" s="218" t="s">
        <v>21</v>
      </c>
      <c r="L12" s="177">
        <v>129</v>
      </c>
      <c r="M12" s="177">
        <v>7449</v>
      </c>
    </row>
    <row r="13" spans="1:13" s="104" customFormat="1" ht="12" customHeight="1">
      <c r="A13" s="217" t="s">
        <v>150</v>
      </c>
      <c r="B13" s="217"/>
      <c r="C13" s="217"/>
      <c r="D13" s="217"/>
      <c r="E13" s="371" t="s">
        <v>222</v>
      </c>
      <c r="F13" s="372"/>
      <c r="G13" s="177" t="s">
        <v>9</v>
      </c>
      <c r="H13" s="177" t="s">
        <v>9</v>
      </c>
      <c r="I13" s="177" t="s">
        <v>9</v>
      </c>
      <c r="J13" s="177" t="s">
        <v>9</v>
      </c>
      <c r="K13" s="218" t="s">
        <v>9</v>
      </c>
      <c r="L13" s="177" t="s">
        <v>9</v>
      </c>
      <c r="M13" s="177" t="s">
        <v>9</v>
      </c>
    </row>
    <row r="14" spans="1:13" s="104" customFormat="1" ht="12" customHeight="1">
      <c r="A14" s="217" t="s">
        <v>153</v>
      </c>
      <c r="B14" s="217"/>
      <c r="C14" s="217"/>
      <c r="D14" s="217"/>
      <c r="E14" s="371" t="s">
        <v>154</v>
      </c>
      <c r="F14" s="372"/>
      <c r="G14" s="177">
        <v>36</v>
      </c>
      <c r="H14" s="177">
        <v>5</v>
      </c>
      <c r="I14" s="177">
        <v>41</v>
      </c>
      <c r="J14" s="177">
        <v>41</v>
      </c>
      <c r="K14" s="218" t="s">
        <v>9</v>
      </c>
      <c r="L14" s="177">
        <v>1419</v>
      </c>
      <c r="M14" s="177">
        <v>261614</v>
      </c>
    </row>
    <row r="15" spans="1:13" s="104" customFormat="1" ht="12" customHeight="1">
      <c r="A15" s="217"/>
      <c r="B15" s="373">
        <v>10</v>
      </c>
      <c r="C15" s="374"/>
      <c r="D15" s="374"/>
      <c r="E15" s="211"/>
      <c r="F15" s="219" t="s">
        <v>223</v>
      </c>
      <c r="G15" s="177">
        <v>4</v>
      </c>
      <c r="H15" s="177">
        <v>1</v>
      </c>
      <c r="I15" s="177">
        <v>5</v>
      </c>
      <c r="J15" s="177">
        <v>6</v>
      </c>
      <c r="K15" s="218" t="s">
        <v>9</v>
      </c>
      <c r="L15" s="177">
        <v>37</v>
      </c>
      <c r="M15" s="177">
        <v>814</v>
      </c>
    </row>
    <row r="16" spans="1:13" s="104" customFormat="1" ht="12" customHeight="1">
      <c r="A16" s="217"/>
      <c r="B16" s="373">
        <v>11</v>
      </c>
      <c r="C16" s="374">
        <v>11</v>
      </c>
      <c r="D16" s="374">
        <v>11</v>
      </c>
      <c r="E16" s="211"/>
      <c r="F16" s="219" t="s">
        <v>224</v>
      </c>
      <c r="G16" s="177" t="s">
        <v>9</v>
      </c>
      <c r="H16" s="177">
        <v>1</v>
      </c>
      <c r="I16" s="177">
        <v>1</v>
      </c>
      <c r="J16" s="177">
        <v>1</v>
      </c>
      <c r="K16" s="218" t="s">
        <v>9</v>
      </c>
      <c r="L16" s="177" t="s">
        <v>18</v>
      </c>
      <c r="M16" s="177" t="s">
        <v>18</v>
      </c>
    </row>
    <row r="17" spans="1:13" s="104" customFormat="1" ht="12" customHeight="1">
      <c r="A17" s="217"/>
      <c r="B17" s="373">
        <v>13</v>
      </c>
      <c r="C17" s="374">
        <v>13</v>
      </c>
      <c r="D17" s="374"/>
      <c r="E17" s="211"/>
      <c r="F17" s="219" t="s">
        <v>225</v>
      </c>
      <c r="G17" s="177" t="s">
        <v>9</v>
      </c>
      <c r="H17" s="177" t="s">
        <v>9</v>
      </c>
      <c r="I17" s="177" t="s">
        <v>9</v>
      </c>
      <c r="J17" s="177" t="s">
        <v>9</v>
      </c>
      <c r="K17" s="218" t="s">
        <v>9</v>
      </c>
      <c r="L17" s="177" t="s">
        <v>9</v>
      </c>
      <c r="M17" s="177" t="s">
        <v>9</v>
      </c>
    </row>
    <row r="18" spans="1:13" s="104" customFormat="1" ht="12" customHeight="1">
      <c r="A18" s="217"/>
      <c r="B18" s="373">
        <v>14</v>
      </c>
      <c r="C18" s="374">
        <v>14</v>
      </c>
      <c r="D18" s="374"/>
      <c r="E18" s="211"/>
      <c r="F18" s="219" t="s">
        <v>226</v>
      </c>
      <c r="G18" s="177" t="s">
        <v>9</v>
      </c>
      <c r="H18" s="177" t="s">
        <v>9</v>
      </c>
      <c r="I18" s="177" t="s">
        <v>9</v>
      </c>
      <c r="J18" s="177" t="s">
        <v>9</v>
      </c>
      <c r="K18" s="218" t="s">
        <v>9</v>
      </c>
      <c r="L18" s="177" t="s">
        <v>9</v>
      </c>
      <c r="M18" s="177" t="s">
        <v>9</v>
      </c>
    </row>
    <row r="19" spans="1:13" s="104" customFormat="1" ht="12" customHeight="1">
      <c r="A19" s="217"/>
      <c r="B19" s="373">
        <v>16</v>
      </c>
      <c r="C19" s="374">
        <v>16</v>
      </c>
      <c r="D19" s="374"/>
      <c r="E19" s="211"/>
      <c r="F19" s="219" t="s">
        <v>227</v>
      </c>
      <c r="G19" s="220"/>
      <c r="H19" s="221"/>
      <c r="I19" s="220"/>
      <c r="J19" s="220"/>
      <c r="K19" s="218"/>
      <c r="L19" s="177"/>
      <c r="M19" s="177"/>
    </row>
    <row r="20" spans="1:13" s="104" customFormat="1" ht="12" customHeight="1">
      <c r="A20" s="217"/>
      <c r="B20" s="373"/>
      <c r="C20" s="374"/>
      <c r="D20" s="217"/>
      <c r="E20" s="211"/>
      <c r="F20" s="219" t="s">
        <v>228</v>
      </c>
      <c r="G20" s="177" t="s">
        <v>9</v>
      </c>
      <c r="H20" s="177" t="s">
        <v>9</v>
      </c>
      <c r="I20" s="177" t="s">
        <v>9</v>
      </c>
      <c r="J20" s="177" t="s">
        <v>9</v>
      </c>
      <c r="K20" s="218" t="s">
        <v>9</v>
      </c>
      <c r="L20" s="177" t="s">
        <v>9</v>
      </c>
      <c r="M20" s="177" t="s">
        <v>9</v>
      </c>
    </row>
    <row r="21" spans="1:13" s="104" customFormat="1" ht="12" customHeight="1">
      <c r="A21" s="217"/>
      <c r="B21" s="373">
        <v>18</v>
      </c>
      <c r="C21" s="374">
        <v>18</v>
      </c>
      <c r="D21" s="374"/>
      <c r="E21" s="211"/>
      <c r="F21" s="219" t="s">
        <v>229</v>
      </c>
      <c r="G21" s="220"/>
      <c r="H21" s="221"/>
      <c r="I21" s="220"/>
      <c r="J21" s="220"/>
      <c r="K21" s="222"/>
      <c r="L21" s="220"/>
      <c r="M21" s="220"/>
    </row>
    <row r="22" spans="1:13" s="104" customFormat="1" ht="12" customHeight="1">
      <c r="A22" s="217"/>
      <c r="B22" s="373"/>
      <c r="C22" s="374"/>
      <c r="D22" s="217"/>
      <c r="E22" s="211"/>
      <c r="F22" s="219" t="s">
        <v>230</v>
      </c>
      <c r="G22" s="177">
        <v>1</v>
      </c>
      <c r="H22" s="177" t="s">
        <v>9</v>
      </c>
      <c r="I22" s="177">
        <v>1</v>
      </c>
      <c r="J22" s="177">
        <v>2</v>
      </c>
      <c r="K22" s="218" t="s">
        <v>21</v>
      </c>
      <c r="L22" s="177" t="s">
        <v>18</v>
      </c>
      <c r="M22" s="177" t="s">
        <v>18</v>
      </c>
    </row>
    <row r="23" spans="1:13" s="104" customFormat="1" ht="12" customHeight="1">
      <c r="A23" s="217"/>
      <c r="B23" s="373">
        <v>25</v>
      </c>
      <c r="C23" s="374">
        <v>25</v>
      </c>
      <c r="D23" s="374"/>
      <c r="E23" s="211"/>
      <c r="F23" s="219" t="s">
        <v>231</v>
      </c>
      <c r="G23" s="177">
        <v>10</v>
      </c>
      <c r="H23" s="177" t="s">
        <v>9</v>
      </c>
      <c r="I23" s="177">
        <v>10</v>
      </c>
      <c r="J23" s="177">
        <v>13</v>
      </c>
      <c r="K23" s="218" t="s">
        <v>21</v>
      </c>
      <c r="L23" s="177">
        <v>423</v>
      </c>
      <c r="M23" s="177">
        <v>147170</v>
      </c>
    </row>
    <row r="24" spans="1:13" s="104" customFormat="1" ht="12" customHeight="1">
      <c r="A24" s="217"/>
      <c r="B24" s="373">
        <v>26</v>
      </c>
      <c r="C24" s="374">
        <v>26</v>
      </c>
      <c r="D24" s="374"/>
      <c r="E24" s="211"/>
      <c r="F24" s="219" t="s">
        <v>232</v>
      </c>
      <c r="G24" s="220" t="s">
        <v>116</v>
      </c>
      <c r="H24" s="221" t="s">
        <v>116</v>
      </c>
      <c r="I24" s="220" t="s">
        <v>116</v>
      </c>
      <c r="J24" s="220" t="s">
        <v>116</v>
      </c>
      <c r="K24" s="222" t="s">
        <v>116</v>
      </c>
      <c r="L24" s="220" t="s">
        <v>116</v>
      </c>
      <c r="M24" s="220" t="s">
        <v>116</v>
      </c>
    </row>
    <row r="25" spans="1:13" s="104" customFormat="1" ht="12" customHeight="1">
      <c r="A25" s="217"/>
      <c r="B25" s="373"/>
      <c r="C25" s="374"/>
      <c r="D25" s="217"/>
      <c r="E25" s="211"/>
      <c r="F25" s="219" t="s">
        <v>233</v>
      </c>
      <c r="G25" s="177">
        <v>1</v>
      </c>
      <c r="H25" s="177" t="s">
        <v>9</v>
      </c>
      <c r="I25" s="177">
        <v>1</v>
      </c>
      <c r="J25" s="177">
        <v>1</v>
      </c>
      <c r="K25" s="218" t="s">
        <v>9</v>
      </c>
      <c r="L25" s="177" t="s">
        <v>18</v>
      </c>
      <c r="M25" s="177" t="s">
        <v>18</v>
      </c>
    </row>
    <row r="26" spans="1:13" s="104" customFormat="1" ht="12" customHeight="1">
      <c r="A26" s="217"/>
      <c r="B26" s="373">
        <v>27</v>
      </c>
      <c r="C26" s="374">
        <v>27</v>
      </c>
      <c r="D26" s="374"/>
      <c r="E26" s="211"/>
      <c r="F26" s="219" t="s">
        <v>234</v>
      </c>
      <c r="G26" s="177">
        <v>1</v>
      </c>
      <c r="H26" s="177">
        <v>1</v>
      </c>
      <c r="I26" s="177">
        <v>2</v>
      </c>
      <c r="J26" s="177">
        <v>4</v>
      </c>
      <c r="K26" s="218" t="s">
        <v>21</v>
      </c>
      <c r="L26" s="177" t="s">
        <v>18</v>
      </c>
      <c r="M26" s="177" t="s">
        <v>18</v>
      </c>
    </row>
    <row r="27" spans="1:13" s="104" customFormat="1" ht="12" customHeight="1">
      <c r="A27" s="217"/>
      <c r="B27" s="373">
        <v>28</v>
      </c>
      <c r="C27" s="374">
        <v>28</v>
      </c>
      <c r="D27" s="374"/>
      <c r="E27" s="211"/>
      <c r="F27" s="219" t="s">
        <v>235</v>
      </c>
      <c r="G27" s="177">
        <v>4</v>
      </c>
      <c r="H27" s="177">
        <v>1</v>
      </c>
      <c r="I27" s="177">
        <v>5</v>
      </c>
      <c r="J27" s="177">
        <v>3</v>
      </c>
      <c r="K27" s="218" t="s">
        <v>21</v>
      </c>
      <c r="L27" s="177">
        <v>9</v>
      </c>
      <c r="M27" s="177">
        <v>1970</v>
      </c>
    </row>
    <row r="28" spans="1:13" s="104" customFormat="1" ht="12" customHeight="1">
      <c r="A28" s="217"/>
      <c r="B28" s="373">
        <v>29</v>
      </c>
      <c r="C28" s="374">
        <v>29</v>
      </c>
      <c r="D28" s="374"/>
      <c r="E28" s="211"/>
      <c r="F28" s="219" t="s">
        <v>236</v>
      </c>
      <c r="G28" s="177">
        <v>2</v>
      </c>
      <c r="H28" s="177" t="s">
        <v>9</v>
      </c>
      <c r="I28" s="177">
        <v>2</v>
      </c>
      <c r="J28" s="177">
        <v>1</v>
      </c>
      <c r="K28" s="218" t="s">
        <v>21</v>
      </c>
      <c r="L28" s="177" t="s">
        <v>18</v>
      </c>
      <c r="M28" s="177" t="s">
        <v>18</v>
      </c>
    </row>
    <row r="29" spans="1:13" s="104" customFormat="1" ht="12" customHeight="1">
      <c r="A29" s="217"/>
      <c r="B29" s="373">
        <v>31</v>
      </c>
      <c r="C29" s="374">
        <v>31</v>
      </c>
      <c r="D29" s="374"/>
      <c r="E29" s="211"/>
      <c r="F29" s="219" t="s">
        <v>237</v>
      </c>
      <c r="G29" s="177">
        <v>1</v>
      </c>
      <c r="H29" s="177" t="s">
        <v>9</v>
      </c>
      <c r="I29" s="177">
        <v>1</v>
      </c>
      <c r="J29" s="177" t="s">
        <v>9</v>
      </c>
      <c r="K29" s="218" t="s">
        <v>21</v>
      </c>
      <c r="L29" s="177" t="s">
        <v>18</v>
      </c>
      <c r="M29" s="177" t="s">
        <v>18</v>
      </c>
    </row>
    <row r="30" spans="1:13" s="104" customFormat="1" ht="12" customHeight="1">
      <c r="A30" s="217" t="s">
        <v>155</v>
      </c>
      <c r="B30" s="217"/>
      <c r="C30" s="217"/>
      <c r="D30" s="217"/>
      <c r="E30" s="371" t="s">
        <v>238</v>
      </c>
      <c r="F30" s="375"/>
      <c r="G30" s="177" t="s">
        <v>9</v>
      </c>
      <c r="H30" s="177">
        <v>1</v>
      </c>
      <c r="I30" s="177">
        <v>1</v>
      </c>
      <c r="J30" s="177">
        <v>1</v>
      </c>
      <c r="K30" s="218" t="s">
        <v>9</v>
      </c>
      <c r="L30" s="177" t="s">
        <v>18</v>
      </c>
      <c r="M30" s="177" t="s">
        <v>18</v>
      </c>
    </row>
    <row r="31" spans="1:13" s="104" customFormat="1" ht="12" customHeight="1">
      <c r="A31" s="217" t="s">
        <v>157</v>
      </c>
      <c r="B31" s="223"/>
      <c r="C31" s="217"/>
      <c r="D31" s="217"/>
      <c r="E31" s="376" t="s">
        <v>239</v>
      </c>
      <c r="F31" s="375"/>
      <c r="G31" s="220"/>
      <c r="H31" s="221"/>
      <c r="I31" s="220"/>
      <c r="J31" s="220"/>
      <c r="K31" s="218"/>
      <c r="L31" s="220"/>
      <c r="M31" s="220"/>
    </row>
    <row r="32" spans="1:13" s="104" customFormat="1" ht="12" customHeight="1">
      <c r="A32" s="217"/>
      <c r="B32" s="373"/>
      <c r="C32" s="374"/>
      <c r="D32" s="374"/>
      <c r="E32" s="217"/>
      <c r="F32" s="167" t="s">
        <v>240</v>
      </c>
      <c r="G32" s="177">
        <v>3</v>
      </c>
      <c r="H32" s="177" t="s">
        <v>9</v>
      </c>
      <c r="I32" s="177">
        <v>3</v>
      </c>
      <c r="J32" s="177" t="s">
        <v>9</v>
      </c>
      <c r="K32" s="218" t="s">
        <v>21</v>
      </c>
      <c r="L32" s="177">
        <v>20</v>
      </c>
      <c r="M32" s="177">
        <v>5090</v>
      </c>
    </row>
    <row r="33" spans="1:13" s="104" customFormat="1" ht="12" customHeight="1">
      <c r="A33" s="217" t="s">
        <v>158</v>
      </c>
      <c r="B33" s="217"/>
      <c r="C33" s="217"/>
      <c r="D33" s="217"/>
      <c r="E33" s="371" t="s">
        <v>241</v>
      </c>
      <c r="F33" s="372"/>
      <c r="G33" s="177">
        <v>58</v>
      </c>
      <c r="H33" s="177">
        <v>20</v>
      </c>
      <c r="I33" s="177">
        <v>78</v>
      </c>
      <c r="J33" s="177">
        <v>74</v>
      </c>
      <c r="K33" s="218" t="s">
        <v>21</v>
      </c>
      <c r="L33" s="177">
        <v>243</v>
      </c>
      <c r="M33" s="177">
        <v>84141</v>
      </c>
    </row>
    <row r="34" spans="1:13" s="104" customFormat="1" ht="12" customHeight="1">
      <c r="A34" s="217"/>
      <c r="B34" s="373">
        <v>41</v>
      </c>
      <c r="C34" s="373"/>
      <c r="D34" s="373"/>
      <c r="E34" s="211"/>
      <c r="F34" s="219" t="s">
        <v>242</v>
      </c>
      <c r="G34" s="177">
        <v>7</v>
      </c>
      <c r="H34" s="224">
        <v>3</v>
      </c>
      <c r="I34" s="177">
        <v>10</v>
      </c>
      <c r="J34" s="177">
        <v>16</v>
      </c>
      <c r="K34" s="218" t="s">
        <v>21</v>
      </c>
      <c r="L34" s="177">
        <v>10</v>
      </c>
      <c r="M34" s="177">
        <v>50099</v>
      </c>
    </row>
    <row r="35" spans="1:13" s="104" customFormat="1" ht="12" customHeight="1">
      <c r="A35" s="217"/>
      <c r="B35" s="373">
        <v>42</v>
      </c>
      <c r="C35" s="373"/>
      <c r="D35" s="373"/>
      <c r="E35" s="211"/>
      <c r="F35" s="219" t="s">
        <v>243</v>
      </c>
      <c r="G35" s="177">
        <v>6</v>
      </c>
      <c r="H35" s="177">
        <v>2</v>
      </c>
      <c r="I35" s="177">
        <v>8</v>
      </c>
      <c r="J35" s="177">
        <v>4</v>
      </c>
      <c r="K35" s="218" t="s">
        <v>21</v>
      </c>
      <c r="L35" s="177">
        <v>7</v>
      </c>
      <c r="M35" s="177">
        <v>3019</v>
      </c>
    </row>
    <row r="36" spans="1:13" s="104" customFormat="1" ht="12" customHeight="1">
      <c r="A36" s="217"/>
      <c r="B36" s="373">
        <v>43</v>
      </c>
      <c r="C36" s="373"/>
      <c r="D36" s="373"/>
      <c r="E36" s="211"/>
      <c r="F36" s="219" t="s">
        <v>244</v>
      </c>
      <c r="G36" s="177" t="s">
        <v>116</v>
      </c>
      <c r="H36" s="177" t="s">
        <v>116</v>
      </c>
      <c r="I36" s="177" t="s">
        <v>116</v>
      </c>
      <c r="J36" s="177" t="s">
        <v>116</v>
      </c>
      <c r="K36" s="176" t="s">
        <v>116</v>
      </c>
      <c r="L36" s="177" t="s">
        <v>116</v>
      </c>
      <c r="M36" s="177" t="s">
        <v>116</v>
      </c>
    </row>
    <row r="37" spans="1:13" s="104" customFormat="1" ht="12" customHeight="1">
      <c r="A37" s="217"/>
      <c r="B37" s="373"/>
      <c r="C37" s="373"/>
      <c r="D37" s="373"/>
      <c r="E37" s="211"/>
      <c r="F37" s="219" t="s">
        <v>245</v>
      </c>
      <c r="G37" s="177">
        <v>45</v>
      </c>
      <c r="H37" s="177">
        <v>15</v>
      </c>
      <c r="I37" s="177">
        <v>60</v>
      </c>
      <c r="J37" s="177">
        <v>54</v>
      </c>
      <c r="K37" s="218" t="s">
        <v>21</v>
      </c>
      <c r="L37" s="177">
        <v>226</v>
      </c>
      <c r="M37" s="177">
        <v>31023</v>
      </c>
    </row>
    <row r="38" spans="1:13" s="104" customFormat="1" ht="12" customHeight="1">
      <c r="A38" s="217" t="s">
        <v>160</v>
      </c>
      <c r="B38" s="217"/>
      <c r="C38" s="217"/>
      <c r="D38" s="217"/>
      <c r="E38" s="371" t="s">
        <v>246</v>
      </c>
      <c r="F38" s="377"/>
      <c r="G38" s="220"/>
      <c r="H38" s="221"/>
      <c r="I38" s="220"/>
      <c r="J38" s="220"/>
      <c r="K38" s="176"/>
      <c r="L38" s="220"/>
      <c r="M38" s="220"/>
    </row>
    <row r="39" spans="1:13" s="104" customFormat="1" ht="12" customHeight="1">
      <c r="A39" s="217"/>
      <c r="B39" s="373"/>
      <c r="C39" s="373"/>
      <c r="D39" s="373"/>
      <c r="E39" s="225"/>
      <c r="F39" s="226" t="s">
        <v>247</v>
      </c>
      <c r="G39" s="177">
        <v>51</v>
      </c>
      <c r="H39" s="224">
        <v>25</v>
      </c>
      <c r="I39" s="177">
        <v>76</v>
      </c>
      <c r="J39" s="177">
        <v>64</v>
      </c>
      <c r="K39" s="218" t="s">
        <v>21</v>
      </c>
      <c r="L39" s="177">
        <v>211</v>
      </c>
      <c r="M39" s="177">
        <v>27564</v>
      </c>
    </row>
    <row r="40" spans="1:13" s="104" customFormat="1" ht="12" customHeight="1">
      <c r="A40" s="217"/>
      <c r="B40" s="373">
        <v>45</v>
      </c>
      <c r="C40" s="373"/>
      <c r="D40" s="373"/>
      <c r="E40" s="211"/>
      <c r="F40" s="219" t="s">
        <v>248</v>
      </c>
      <c r="G40" s="220"/>
      <c r="H40" s="221"/>
      <c r="I40" s="220"/>
      <c r="J40" s="220"/>
      <c r="K40" s="176"/>
      <c r="L40" s="220"/>
      <c r="M40" s="220"/>
    </row>
    <row r="41" spans="1:13" s="104" customFormat="1" ht="12" customHeight="1">
      <c r="A41" s="227"/>
      <c r="B41" s="378"/>
      <c r="C41" s="378"/>
      <c r="D41" s="378"/>
      <c r="E41" s="228"/>
      <c r="F41" s="191" t="s">
        <v>249</v>
      </c>
      <c r="G41" s="177">
        <v>11</v>
      </c>
      <c r="H41" s="177">
        <v>2</v>
      </c>
      <c r="I41" s="177">
        <v>13</v>
      </c>
      <c r="J41" s="177">
        <v>6</v>
      </c>
      <c r="K41" s="176" t="s">
        <v>21</v>
      </c>
      <c r="L41" s="177">
        <v>40</v>
      </c>
      <c r="M41" s="177">
        <v>3284</v>
      </c>
    </row>
    <row r="42" spans="1:13" s="104" customFormat="1" ht="12" customHeight="1">
      <c r="A42" s="217"/>
      <c r="B42" s="373">
        <v>46</v>
      </c>
      <c r="C42" s="373"/>
      <c r="D42" s="373"/>
      <c r="E42" s="211"/>
      <c r="F42" s="219" t="s">
        <v>250</v>
      </c>
      <c r="G42" s="177">
        <v>18</v>
      </c>
      <c r="H42" s="224">
        <v>11</v>
      </c>
      <c r="I42" s="177">
        <v>29</v>
      </c>
      <c r="J42" s="177">
        <v>15</v>
      </c>
      <c r="K42" s="176" t="s">
        <v>21</v>
      </c>
      <c r="L42" s="177">
        <v>83</v>
      </c>
      <c r="M42" s="177">
        <v>11781</v>
      </c>
    </row>
    <row r="43" spans="1:13" s="104" customFormat="1" ht="12" customHeight="1">
      <c r="A43" s="217"/>
      <c r="B43" s="373">
        <v>47</v>
      </c>
      <c r="C43" s="373"/>
      <c r="D43" s="373"/>
      <c r="E43" s="211"/>
      <c r="F43" s="219" t="s">
        <v>251</v>
      </c>
      <c r="G43" s="177">
        <v>22</v>
      </c>
      <c r="H43" s="224">
        <v>12</v>
      </c>
      <c r="I43" s="177">
        <v>34</v>
      </c>
      <c r="J43" s="177">
        <v>43</v>
      </c>
      <c r="K43" s="176" t="s">
        <v>21</v>
      </c>
      <c r="L43" s="177">
        <v>88</v>
      </c>
      <c r="M43" s="177">
        <v>12498</v>
      </c>
    </row>
    <row r="44" spans="1:13" s="104" customFormat="1" ht="12" customHeight="1">
      <c r="A44" s="217" t="s">
        <v>163</v>
      </c>
      <c r="B44" s="217"/>
      <c r="C44" s="217"/>
      <c r="D44" s="217"/>
      <c r="E44" s="371" t="s">
        <v>164</v>
      </c>
      <c r="F44" s="375"/>
      <c r="G44" s="177">
        <v>26</v>
      </c>
      <c r="H44" s="177">
        <v>4</v>
      </c>
      <c r="I44" s="177">
        <v>30</v>
      </c>
      <c r="J44" s="177">
        <v>37</v>
      </c>
      <c r="K44" s="176" t="s">
        <v>21</v>
      </c>
      <c r="L44" s="177">
        <v>174</v>
      </c>
      <c r="M44" s="177">
        <v>11715</v>
      </c>
    </row>
    <row r="45" spans="1:13" s="104" customFormat="1" ht="12" customHeight="1">
      <c r="A45" s="217"/>
      <c r="B45" s="373">
        <v>49</v>
      </c>
      <c r="C45" s="373"/>
      <c r="D45" s="373"/>
      <c r="E45" s="211"/>
      <c r="F45" s="219" t="s">
        <v>252</v>
      </c>
      <c r="G45" s="177">
        <v>13</v>
      </c>
      <c r="H45" s="177">
        <v>1</v>
      </c>
      <c r="I45" s="177">
        <v>14</v>
      </c>
      <c r="J45" s="177">
        <v>18</v>
      </c>
      <c r="K45" s="176" t="s">
        <v>21</v>
      </c>
      <c r="L45" s="177">
        <v>135</v>
      </c>
      <c r="M45" s="177">
        <v>7491</v>
      </c>
    </row>
    <row r="46" spans="1:13" s="104" customFormat="1" ht="12" customHeight="1">
      <c r="A46" s="217"/>
      <c r="B46" s="373">
        <v>53</v>
      </c>
      <c r="C46" s="373"/>
      <c r="D46" s="373"/>
      <c r="E46" s="211"/>
      <c r="F46" s="219" t="s">
        <v>253</v>
      </c>
      <c r="G46" s="177">
        <v>5</v>
      </c>
      <c r="H46" s="177">
        <v>2</v>
      </c>
      <c r="I46" s="177">
        <v>7</v>
      </c>
      <c r="J46" s="177">
        <v>8</v>
      </c>
      <c r="K46" s="176" t="s">
        <v>21</v>
      </c>
      <c r="L46" s="177" t="s">
        <v>9</v>
      </c>
      <c r="M46" s="177">
        <v>904</v>
      </c>
    </row>
    <row r="47" spans="1:13" s="104" customFormat="1" ht="12" customHeight="1">
      <c r="A47" s="217" t="s">
        <v>165</v>
      </c>
      <c r="B47" s="217"/>
      <c r="C47" s="217"/>
      <c r="D47" s="217"/>
      <c r="E47" s="371" t="s">
        <v>166</v>
      </c>
      <c r="F47" s="375"/>
      <c r="G47" s="177">
        <v>29</v>
      </c>
      <c r="H47" s="177">
        <v>6</v>
      </c>
      <c r="I47" s="177">
        <v>35</v>
      </c>
      <c r="J47" s="177">
        <v>18</v>
      </c>
      <c r="K47" s="176" t="s">
        <v>21</v>
      </c>
      <c r="L47" s="177">
        <v>199</v>
      </c>
      <c r="M47" s="177">
        <v>27353</v>
      </c>
    </row>
    <row r="48" spans="1:13" s="104" customFormat="1" ht="12" customHeight="1">
      <c r="A48" s="217"/>
      <c r="B48" s="373">
        <v>55</v>
      </c>
      <c r="C48" s="373"/>
      <c r="D48" s="373"/>
      <c r="E48" s="211"/>
      <c r="F48" s="219" t="s">
        <v>254</v>
      </c>
      <c r="G48" s="177">
        <v>8</v>
      </c>
      <c r="H48" s="224" t="s">
        <v>9</v>
      </c>
      <c r="I48" s="177">
        <v>8</v>
      </c>
      <c r="J48" s="177">
        <v>1</v>
      </c>
      <c r="K48" s="176" t="s">
        <v>21</v>
      </c>
      <c r="L48" s="177">
        <v>62</v>
      </c>
      <c r="M48" s="177">
        <v>21334</v>
      </c>
    </row>
    <row r="49" spans="1:13" s="104" customFormat="1" ht="12" customHeight="1">
      <c r="A49" s="217"/>
      <c r="B49" s="373">
        <v>56</v>
      </c>
      <c r="C49" s="373"/>
      <c r="D49" s="373"/>
      <c r="E49" s="211"/>
      <c r="F49" s="219" t="s">
        <v>255</v>
      </c>
      <c r="G49" s="177">
        <v>21</v>
      </c>
      <c r="H49" s="177">
        <v>6</v>
      </c>
      <c r="I49" s="177">
        <v>27</v>
      </c>
      <c r="J49" s="177">
        <v>17</v>
      </c>
      <c r="K49" s="176" t="s">
        <v>21</v>
      </c>
      <c r="L49" s="177">
        <v>137</v>
      </c>
      <c r="M49" s="177">
        <v>6019</v>
      </c>
    </row>
    <row r="50" spans="1:13" s="104" customFormat="1" ht="12" customHeight="1">
      <c r="A50" s="217" t="s">
        <v>167</v>
      </c>
      <c r="B50" s="217"/>
      <c r="C50" s="217"/>
      <c r="D50" s="217"/>
      <c r="E50" s="371" t="s">
        <v>168</v>
      </c>
      <c r="F50" s="375"/>
      <c r="G50" s="177">
        <v>17</v>
      </c>
      <c r="H50" s="177">
        <v>8</v>
      </c>
      <c r="I50" s="177">
        <v>25</v>
      </c>
      <c r="J50" s="177">
        <v>20</v>
      </c>
      <c r="K50" s="176" t="s">
        <v>21</v>
      </c>
      <c r="L50" s="177">
        <v>46</v>
      </c>
      <c r="M50" s="177">
        <v>8712</v>
      </c>
    </row>
    <row r="51" spans="1:13" s="104" customFormat="1" ht="12" customHeight="1">
      <c r="A51" s="217"/>
      <c r="B51" s="373">
        <v>58</v>
      </c>
      <c r="C51" s="373"/>
      <c r="D51" s="373"/>
      <c r="E51" s="211"/>
      <c r="F51" s="219" t="s">
        <v>256</v>
      </c>
      <c r="G51" s="177" t="s">
        <v>9</v>
      </c>
      <c r="H51" s="177" t="s">
        <v>9</v>
      </c>
      <c r="I51" s="177" t="s">
        <v>9</v>
      </c>
      <c r="J51" s="177" t="s">
        <v>9</v>
      </c>
      <c r="K51" s="218" t="s">
        <v>9</v>
      </c>
      <c r="L51" s="177" t="s">
        <v>9</v>
      </c>
      <c r="M51" s="177" t="s">
        <v>9</v>
      </c>
    </row>
    <row r="52" spans="1:13" s="104" customFormat="1" ht="12" customHeight="1">
      <c r="A52" s="217"/>
      <c r="B52" s="373">
        <v>61</v>
      </c>
      <c r="C52" s="373"/>
      <c r="D52" s="373"/>
      <c r="E52" s="211"/>
      <c r="F52" s="219" t="s">
        <v>257</v>
      </c>
      <c r="G52" s="177" t="s">
        <v>9</v>
      </c>
      <c r="H52" s="177" t="s">
        <v>9</v>
      </c>
      <c r="I52" s="177" t="s">
        <v>9</v>
      </c>
      <c r="J52" s="177" t="s">
        <v>9</v>
      </c>
      <c r="K52" s="218" t="s">
        <v>9</v>
      </c>
      <c r="L52" s="177" t="s">
        <v>9</v>
      </c>
      <c r="M52" s="177" t="s">
        <v>9</v>
      </c>
    </row>
    <row r="53" spans="1:13" s="104" customFormat="1" ht="12" customHeight="1">
      <c r="A53" s="217"/>
      <c r="B53" s="373">
        <v>62</v>
      </c>
      <c r="C53" s="373"/>
      <c r="D53" s="373"/>
      <c r="E53" s="211"/>
      <c r="F53" s="219" t="s">
        <v>258</v>
      </c>
      <c r="G53" s="220"/>
      <c r="H53" s="221"/>
      <c r="I53" s="220"/>
      <c r="J53" s="220"/>
      <c r="K53" s="218"/>
      <c r="L53" s="220"/>
      <c r="M53" s="220"/>
    </row>
    <row r="54" spans="1:13" s="104" customFormat="1" ht="12" customHeight="1">
      <c r="A54" s="217"/>
      <c r="B54" s="373"/>
      <c r="C54" s="373"/>
      <c r="D54" s="373"/>
      <c r="E54" s="211"/>
      <c r="F54" s="219" t="s">
        <v>259</v>
      </c>
      <c r="G54" s="177">
        <v>11</v>
      </c>
      <c r="H54" s="177">
        <v>6</v>
      </c>
      <c r="I54" s="177">
        <v>17</v>
      </c>
      <c r="J54" s="177">
        <v>18</v>
      </c>
      <c r="K54" s="218" t="s">
        <v>21</v>
      </c>
      <c r="L54" s="177">
        <v>39</v>
      </c>
      <c r="M54" s="177">
        <v>7141</v>
      </c>
    </row>
    <row r="55" spans="1:13" s="104" customFormat="1" ht="12" customHeight="1">
      <c r="A55" s="217"/>
      <c r="B55" s="373">
        <v>63</v>
      </c>
      <c r="C55" s="373"/>
      <c r="D55" s="373"/>
      <c r="E55" s="211"/>
      <c r="F55" s="219" t="s">
        <v>260</v>
      </c>
      <c r="G55" s="177">
        <v>3</v>
      </c>
      <c r="H55" s="177" t="s">
        <v>9</v>
      </c>
      <c r="I55" s="177">
        <v>3</v>
      </c>
      <c r="J55" s="177">
        <v>2</v>
      </c>
      <c r="K55" s="218" t="s">
        <v>21</v>
      </c>
      <c r="L55" s="177">
        <v>7</v>
      </c>
      <c r="M55" s="177">
        <v>1141</v>
      </c>
    </row>
    <row r="56" spans="1:13" s="104" customFormat="1" ht="12" customHeight="1">
      <c r="A56" s="217" t="s">
        <v>169</v>
      </c>
      <c r="B56" s="217"/>
      <c r="C56" s="217"/>
      <c r="D56" s="217"/>
      <c r="E56" s="371" t="s">
        <v>261</v>
      </c>
      <c r="F56" s="377"/>
      <c r="G56" s="220"/>
      <c r="H56" s="221"/>
      <c r="I56" s="220"/>
      <c r="J56" s="220"/>
      <c r="K56" s="181"/>
      <c r="L56" s="220"/>
      <c r="M56" s="220"/>
    </row>
    <row r="57" spans="1:13" s="104" customFormat="1" ht="12" customHeight="1">
      <c r="A57" s="217"/>
      <c r="B57" s="373"/>
      <c r="C57" s="373"/>
      <c r="D57" s="373"/>
      <c r="E57" s="225"/>
      <c r="F57" s="226" t="s">
        <v>262</v>
      </c>
      <c r="G57" s="177">
        <v>5</v>
      </c>
      <c r="H57" s="177">
        <v>4</v>
      </c>
      <c r="I57" s="177">
        <v>9</v>
      </c>
      <c r="J57" s="177">
        <v>6</v>
      </c>
      <c r="K57" s="181" t="s">
        <v>21</v>
      </c>
      <c r="L57" s="177">
        <v>2</v>
      </c>
      <c r="M57" s="177">
        <v>10739</v>
      </c>
    </row>
    <row r="58" spans="1:13" s="104" customFormat="1" ht="12" customHeight="1">
      <c r="A58" s="217"/>
      <c r="B58" s="373">
        <v>66</v>
      </c>
      <c r="C58" s="373"/>
      <c r="D58" s="373"/>
      <c r="E58" s="211"/>
      <c r="F58" s="219" t="s">
        <v>263</v>
      </c>
      <c r="G58" s="220" t="s">
        <v>116</v>
      </c>
      <c r="H58" s="221"/>
      <c r="I58" s="220"/>
      <c r="J58" s="220"/>
      <c r="K58" s="181"/>
      <c r="L58" s="220"/>
      <c r="M58" s="220"/>
    </row>
    <row r="59" spans="1:13" s="104" customFormat="1" ht="12" customHeight="1">
      <c r="A59" s="217"/>
      <c r="B59" s="373"/>
      <c r="C59" s="373"/>
      <c r="D59" s="373"/>
      <c r="E59" s="211"/>
      <c r="F59" s="219" t="s">
        <v>264</v>
      </c>
      <c r="G59" s="177">
        <v>2</v>
      </c>
      <c r="H59" s="177">
        <v>1</v>
      </c>
      <c r="I59" s="177">
        <v>3</v>
      </c>
      <c r="J59" s="177">
        <v>2</v>
      </c>
      <c r="K59" s="218" t="s">
        <v>21</v>
      </c>
      <c r="L59" s="177">
        <v>2</v>
      </c>
      <c r="M59" s="177">
        <v>182</v>
      </c>
    </row>
    <row r="60" spans="1:13" s="104" customFormat="1" ht="12" customHeight="1">
      <c r="A60" s="217" t="s">
        <v>172</v>
      </c>
      <c r="B60" s="217"/>
      <c r="C60" s="217"/>
      <c r="D60" s="217"/>
      <c r="E60" s="371" t="s">
        <v>173</v>
      </c>
      <c r="F60" s="375"/>
      <c r="G60" s="177">
        <v>15</v>
      </c>
      <c r="H60" s="177">
        <v>5</v>
      </c>
      <c r="I60" s="177">
        <v>20</v>
      </c>
      <c r="J60" s="177">
        <v>12</v>
      </c>
      <c r="K60" s="176" t="s">
        <v>21</v>
      </c>
      <c r="L60" s="177">
        <v>25</v>
      </c>
      <c r="M60" s="177">
        <v>28002</v>
      </c>
    </row>
    <row r="61" spans="1:13" s="104" customFormat="1" ht="12" customHeight="1">
      <c r="A61" s="217" t="s">
        <v>174</v>
      </c>
      <c r="B61" s="217"/>
      <c r="C61" s="217"/>
      <c r="D61" s="217"/>
      <c r="E61" s="371" t="s">
        <v>265</v>
      </c>
      <c r="F61" s="377"/>
      <c r="G61" s="220"/>
      <c r="H61" s="221"/>
      <c r="I61" s="220"/>
      <c r="J61" s="220"/>
      <c r="K61" s="176"/>
      <c r="L61" s="220"/>
      <c r="M61" s="220"/>
    </row>
    <row r="62" spans="1:13" s="104" customFormat="1" ht="12" customHeight="1">
      <c r="A62" s="217"/>
      <c r="B62" s="373"/>
      <c r="C62" s="373"/>
      <c r="D62" s="373"/>
      <c r="E62" s="217"/>
      <c r="F62" s="219" t="s">
        <v>266</v>
      </c>
      <c r="G62" s="177">
        <v>48</v>
      </c>
      <c r="H62" s="177">
        <v>16</v>
      </c>
      <c r="I62" s="177">
        <v>64</v>
      </c>
      <c r="J62" s="177">
        <v>52</v>
      </c>
      <c r="K62" s="176" t="s">
        <v>21</v>
      </c>
      <c r="L62" s="177">
        <v>161</v>
      </c>
      <c r="M62" s="177">
        <v>106822</v>
      </c>
    </row>
    <row r="63" spans="1:13" s="104" customFormat="1" ht="12" customHeight="1">
      <c r="A63" s="217"/>
      <c r="B63" s="373">
        <v>70</v>
      </c>
      <c r="C63" s="373"/>
      <c r="D63" s="373"/>
      <c r="E63" s="211"/>
      <c r="F63" s="219" t="s">
        <v>267</v>
      </c>
      <c r="G63" s="229"/>
      <c r="H63" s="229"/>
      <c r="I63" s="229"/>
      <c r="J63" s="229"/>
      <c r="K63" s="176"/>
      <c r="L63" s="229"/>
      <c r="M63" s="229"/>
    </row>
    <row r="64" spans="1:13" s="104" customFormat="1" ht="12" customHeight="1">
      <c r="A64" s="217"/>
      <c r="B64" s="373"/>
      <c r="C64" s="373"/>
      <c r="D64" s="373"/>
      <c r="E64" s="211"/>
      <c r="F64" s="219" t="s">
        <v>268</v>
      </c>
      <c r="G64" s="177">
        <v>16</v>
      </c>
      <c r="H64" s="177">
        <v>12</v>
      </c>
      <c r="I64" s="177">
        <v>28</v>
      </c>
      <c r="J64" s="177">
        <v>26</v>
      </c>
      <c r="K64" s="218" t="s">
        <v>21</v>
      </c>
      <c r="L64" s="177">
        <v>66</v>
      </c>
      <c r="M64" s="177">
        <v>82729</v>
      </c>
    </row>
    <row r="65" spans="1:13" s="104" customFormat="1" ht="12" customHeight="1">
      <c r="A65" s="217"/>
      <c r="B65" s="373">
        <v>73</v>
      </c>
      <c r="C65" s="373"/>
      <c r="D65" s="373"/>
      <c r="E65" s="211"/>
      <c r="F65" s="219" t="s">
        <v>269</v>
      </c>
      <c r="G65" s="177">
        <v>5</v>
      </c>
      <c r="H65" s="177">
        <v>1</v>
      </c>
      <c r="I65" s="177">
        <v>6</v>
      </c>
      <c r="J65" s="177">
        <v>6</v>
      </c>
      <c r="K65" s="218" t="s">
        <v>9</v>
      </c>
      <c r="L65" s="177">
        <v>5</v>
      </c>
      <c r="M65" s="177">
        <v>2149</v>
      </c>
    </row>
    <row r="66" spans="1:13" s="104" customFormat="1" ht="12" customHeight="1">
      <c r="A66" s="217" t="s">
        <v>177</v>
      </c>
      <c r="B66" s="217"/>
      <c r="C66" s="217"/>
      <c r="D66" s="217"/>
      <c r="E66" s="373" t="s">
        <v>270</v>
      </c>
      <c r="F66" s="373"/>
      <c r="G66" s="177"/>
      <c r="H66" s="177"/>
      <c r="I66" s="177"/>
      <c r="J66" s="177"/>
      <c r="K66" s="176"/>
      <c r="L66" s="177"/>
      <c r="M66" s="177"/>
    </row>
    <row r="67" spans="1:13" s="104" customFormat="1" ht="12" customHeight="1">
      <c r="A67" s="217"/>
      <c r="B67" s="373"/>
      <c r="C67" s="373"/>
      <c r="D67" s="373"/>
      <c r="E67" s="217"/>
      <c r="F67" s="217" t="s">
        <v>262</v>
      </c>
      <c r="G67" s="177">
        <v>41</v>
      </c>
      <c r="H67" s="177">
        <v>16</v>
      </c>
      <c r="I67" s="177">
        <v>57</v>
      </c>
      <c r="J67" s="177">
        <v>51</v>
      </c>
      <c r="K67" s="176" t="s">
        <v>21</v>
      </c>
      <c r="L67" s="177">
        <v>274</v>
      </c>
      <c r="M67" s="177">
        <v>13791</v>
      </c>
    </row>
    <row r="68" spans="1:13" s="104" customFormat="1" ht="12" customHeight="1">
      <c r="A68" s="217"/>
      <c r="B68" s="373">
        <v>77</v>
      </c>
      <c r="C68" s="373"/>
      <c r="D68" s="373"/>
      <c r="E68" s="211"/>
      <c r="F68" s="219" t="s">
        <v>271</v>
      </c>
      <c r="G68" s="177">
        <v>1</v>
      </c>
      <c r="H68" s="177" t="s">
        <v>9</v>
      </c>
      <c r="I68" s="177">
        <v>1</v>
      </c>
      <c r="J68" s="177">
        <v>9</v>
      </c>
      <c r="K68" s="176" t="s">
        <v>21</v>
      </c>
      <c r="L68" s="177" t="s">
        <v>18</v>
      </c>
      <c r="M68" s="177" t="s">
        <v>18</v>
      </c>
    </row>
    <row r="69" spans="1:13" s="104" customFormat="1" ht="12" customHeight="1">
      <c r="A69" s="217"/>
      <c r="B69" s="373">
        <v>78</v>
      </c>
      <c r="C69" s="373"/>
      <c r="D69" s="373"/>
      <c r="E69" s="211"/>
      <c r="F69" s="219" t="s">
        <v>272</v>
      </c>
      <c r="G69" s="177">
        <v>4</v>
      </c>
      <c r="H69" s="177">
        <v>2</v>
      </c>
      <c r="I69" s="177">
        <v>6</v>
      </c>
      <c r="J69" s="177">
        <v>6</v>
      </c>
      <c r="K69" s="181" t="s">
        <v>9</v>
      </c>
      <c r="L69" s="177">
        <v>28</v>
      </c>
      <c r="M69" s="177">
        <v>1507</v>
      </c>
    </row>
    <row r="70" spans="1:13" s="104" customFormat="1" ht="12" customHeight="1">
      <c r="A70" s="217"/>
      <c r="B70" s="373">
        <v>79</v>
      </c>
      <c r="C70" s="373"/>
      <c r="D70" s="373"/>
      <c r="E70" s="211"/>
      <c r="F70" s="219" t="s">
        <v>273</v>
      </c>
      <c r="G70" s="177" t="s">
        <v>116</v>
      </c>
      <c r="H70" s="177" t="s">
        <v>116</v>
      </c>
      <c r="I70" s="177" t="s">
        <v>116</v>
      </c>
      <c r="J70" s="177" t="s">
        <v>116</v>
      </c>
      <c r="K70" s="176" t="s">
        <v>116</v>
      </c>
      <c r="L70" s="177" t="s">
        <v>116</v>
      </c>
      <c r="M70" s="177" t="s">
        <v>116</v>
      </c>
    </row>
    <row r="71" spans="1:13" s="104" customFormat="1" ht="12" customHeight="1">
      <c r="A71" s="217"/>
      <c r="B71" s="373"/>
      <c r="C71" s="373"/>
      <c r="D71" s="373"/>
      <c r="E71" s="211"/>
      <c r="F71" s="219" t="s">
        <v>274</v>
      </c>
      <c r="G71" s="177">
        <v>2</v>
      </c>
      <c r="H71" s="177" t="s">
        <v>9</v>
      </c>
      <c r="I71" s="177">
        <v>2</v>
      </c>
      <c r="J71" s="177">
        <v>3</v>
      </c>
      <c r="K71" s="181" t="s">
        <v>21</v>
      </c>
      <c r="L71" s="177" t="s">
        <v>18</v>
      </c>
      <c r="M71" s="177" t="s">
        <v>18</v>
      </c>
    </row>
    <row r="72" spans="1:13" s="104" customFormat="1" ht="12" customHeight="1">
      <c r="A72" s="217"/>
      <c r="B72" s="373">
        <v>81</v>
      </c>
      <c r="C72" s="373"/>
      <c r="D72" s="373"/>
      <c r="E72" s="211"/>
      <c r="F72" s="219" t="s">
        <v>275</v>
      </c>
      <c r="G72" s="177">
        <v>23</v>
      </c>
      <c r="H72" s="177">
        <v>10</v>
      </c>
      <c r="I72" s="177">
        <v>33</v>
      </c>
      <c r="J72" s="177">
        <v>22</v>
      </c>
      <c r="K72" s="181" t="s">
        <v>21</v>
      </c>
      <c r="L72" s="177">
        <v>233</v>
      </c>
      <c r="M72" s="177">
        <v>9471</v>
      </c>
    </row>
    <row r="73" spans="1:13" s="104" customFormat="1" ht="12" customHeight="1">
      <c r="A73" s="217" t="s">
        <v>179</v>
      </c>
      <c r="B73" s="217"/>
      <c r="C73" s="217"/>
      <c r="D73" s="217"/>
      <c r="E73" s="376" t="s">
        <v>180</v>
      </c>
      <c r="F73" s="376"/>
      <c r="G73" s="177">
        <v>4</v>
      </c>
      <c r="H73" s="177" t="s">
        <v>9</v>
      </c>
      <c r="I73" s="177">
        <v>4</v>
      </c>
      <c r="J73" s="177">
        <v>2</v>
      </c>
      <c r="K73" s="181" t="s">
        <v>21</v>
      </c>
      <c r="L73" s="177">
        <v>69</v>
      </c>
      <c r="M73" s="177">
        <v>2832</v>
      </c>
    </row>
    <row r="74" spans="1:13" s="104" customFormat="1" ht="12" customHeight="1">
      <c r="A74" s="217" t="s">
        <v>181</v>
      </c>
      <c r="B74" s="217"/>
      <c r="C74" s="217"/>
      <c r="D74" s="217"/>
      <c r="E74" s="376" t="s">
        <v>182</v>
      </c>
      <c r="F74" s="376"/>
      <c r="G74" s="177">
        <v>13</v>
      </c>
      <c r="H74" s="177">
        <v>3</v>
      </c>
      <c r="I74" s="177">
        <v>16</v>
      </c>
      <c r="J74" s="177">
        <v>19</v>
      </c>
      <c r="K74" s="181" t="s">
        <v>21</v>
      </c>
      <c r="L74" s="177">
        <v>222</v>
      </c>
      <c r="M74" s="177">
        <v>8506</v>
      </c>
    </row>
    <row r="75" spans="1:13" s="104" customFormat="1" ht="12" customHeight="1">
      <c r="A75" s="217" t="s">
        <v>183</v>
      </c>
      <c r="B75" s="217"/>
      <c r="C75" s="217"/>
      <c r="D75" s="217"/>
      <c r="E75" s="376" t="s">
        <v>184</v>
      </c>
      <c r="F75" s="376"/>
      <c r="G75" s="177">
        <v>5</v>
      </c>
      <c r="H75" s="177">
        <v>1</v>
      </c>
      <c r="I75" s="177">
        <v>6</v>
      </c>
      <c r="J75" s="177">
        <v>18</v>
      </c>
      <c r="K75" s="181" t="s">
        <v>21</v>
      </c>
      <c r="L75" s="177">
        <v>47</v>
      </c>
      <c r="M75" s="177">
        <v>2993</v>
      </c>
    </row>
    <row r="76" spans="1:13" s="104" customFormat="1" ht="12" customHeight="1">
      <c r="A76" s="217" t="s">
        <v>185</v>
      </c>
      <c r="B76" s="217"/>
      <c r="C76" s="217"/>
      <c r="D76" s="217"/>
      <c r="E76" s="371" t="s">
        <v>276</v>
      </c>
      <c r="F76" s="375"/>
      <c r="G76" s="177">
        <v>3</v>
      </c>
      <c r="H76" s="177">
        <v>1</v>
      </c>
      <c r="I76" s="177">
        <v>4</v>
      </c>
      <c r="J76" s="177">
        <v>9</v>
      </c>
      <c r="K76" s="181" t="s">
        <v>21</v>
      </c>
      <c r="L76" s="177" t="s">
        <v>9</v>
      </c>
      <c r="M76" s="177">
        <v>159</v>
      </c>
    </row>
    <row r="77" spans="1:13" s="104" customFormat="1" ht="12" customHeight="1">
      <c r="A77" s="105"/>
      <c r="B77" s="105"/>
      <c r="C77" s="105"/>
      <c r="D77" s="105"/>
      <c r="E77" s="105"/>
      <c r="F77" s="94"/>
      <c r="G77" s="101"/>
      <c r="H77" s="102"/>
      <c r="I77" s="101"/>
      <c r="J77" s="101"/>
      <c r="K77" s="106"/>
      <c r="L77" s="101"/>
      <c r="M77" s="101"/>
    </row>
    <row r="78" spans="1:13" s="104" customFormat="1" ht="12" customHeight="1">
      <c r="A78" s="106"/>
      <c r="B78" s="101"/>
      <c r="C78" s="101"/>
    </row>
    <row r="79" spans="1:13" s="104" customFormat="1" ht="12" customHeight="1"/>
    <row r="80" spans="1:13" s="104" customFormat="1" ht="12" customHeight="1"/>
    <row r="81" spans="9:9" s="104" customFormat="1" ht="12" customHeight="1"/>
    <row r="82" spans="9:9" s="104" customFormat="1" ht="12" customHeight="1"/>
    <row r="83" spans="9:9" s="104" customFormat="1" ht="12" customHeight="1"/>
    <row r="84" spans="9:9" s="104" customFormat="1" ht="12" customHeight="1"/>
    <row r="85" spans="9:9" s="104" customFormat="1" ht="12" customHeight="1"/>
    <row r="86" spans="9:9" s="104" customFormat="1" ht="12" customHeight="1"/>
    <row r="87" spans="9:9" s="104" customFormat="1" ht="12" customHeight="1"/>
    <row r="88" spans="9:9" s="104" customFormat="1" ht="12" customHeight="1"/>
    <row r="89" spans="9:9" s="104" customFormat="1" ht="12" customHeight="1"/>
    <row r="90" spans="9:9" s="104" customFormat="1" ht="12" customHeight="1"/>
    <row r="91" spans="9:9" s="104" customFormat="1" ht="12" customHeight="1"/>
    <row r="92" spans="9:9" s="104" customFormat="1" ht="12" customHeight="1"/>
    <row r="93" spans="9:9" s="62" customFormat="1" ht="12" customHeight="1">
      <c r="I93" s="66"/>
    </row>
    <row r="94" spans="9:9" s="62" customFormat="1" ht="12" customHeight="1">
      <c r="I94" s="66"/>
    </row>
    <row r="95" spans="9:9" s="62" customFormat="1" ht="12" customHeight="1">
      <c r="I95" s="66"/>
    </row>
    <row r="96" spans="9:9" s="62" customFormat="1" ht="12" customHeight="1">
      <c r="I96" s="66"/>
    </row>
    <row r="97" spans="9:9" s="62" customFormat="1" ht="12" customHeight="1">
      <c r="I97" s="66"/>
    </row>
    <row r="98" spans="9:9" s="62" customFormat="1" ht="12" customHeight="1">
      <c r="I98" s="66"/>
    </row>
    <row r="99" spans="9:9" s="62" customFormat="1" ht="12" customHeight="1">
      <c r="I99" s="66"/>
    </row>
    <row r="100" spans="9:9" s="62" customFormat="1" ht="12" customHeight="1">
      <c r="I100" s="66"/>
    </row>
    <row r="101" spans="9:9" s="62" customFormat="1" ht="12" customHeight="1">
      <c r="I101" s="66"/>
    </row>
    <row r="102" spans="9:9" s="62" customFormat="1" ht="12" customHeight="1">
      <c r="I102" s="66"/>
    </row>
    <row r="103" spans="9:9" s="62" customFormat="1" ht="12" customHeight="1">
      <c r="I103" s="66"/>
    </row>
    <row r="104" spans="9:9" s="62" customFormat="1" ht="12" customHeight="1">
      <c r="I104" s="66"/>
    </row>
    <row r="105" spans="9:9" s="62" customFormat="1" ht="12" customHeight="1">
      <c r="I105" s="66"/>
    </row>
    <row r="106" spans="9:9" s="62" customFormat="1" ht="12" customHeight="1">
      <c r="I106" s="66"/>
    </row>
    <row r="107" spans="9:9" s="62" customFormat="1" ht="12" customHeight="1">
      <c r="I107" s="66"/>
    </row>
    <row r="108" spans="9:9" s="62" customFormat="1" ht="12" customHeight="1">
      <c r="I108" s="66"/>
    </row>
    <row r="109" spans="9:9" s="62" customFormat="1" ht="12" customHeight="1">
      <c r="I109" s="66"/>
    </row>
    <row r="110" spans="9:9" s="62" customFormat="1" ht="12" customHeight="1">
      <c r="I110" s="66"/>
    </row>
    <row r="111" spans="9:9" s="62" customFormat="1" ht="12" customHeight="1">
      <c r="I111" s="66"/>
    </row>
    <row r="112" spans="9:9" s="62" customFormat="1" ht="12" customHeight="1">
      <c r="I112" s="66"/>
    </row>
    <row r="113" spans="9:9" s="62" customFormat="1" ht="12" customHeight="1">
      <c r="I113" s="66"/>
    </row>
    <row r="114" spans="9:9" s="62" customFormat="1" ht="12" customHeight="1">
      <c r="I114" s="66"/>
    </row>
    <row r="115" spans="9:9" s="62" customFormat="1" ht="12" customHeight="1">
      <c r="I115" s="66"/>
    </row>
    <row r="116" spans="9:9" s="62" customFormat="1" ht="12" customHeight="1">
      <c r="I116" s="66"/>
    </row>
    <row r="117" spans="9:9" s="62" customFormat="1" ht="12" customHeight="1">
      <c r="I117" s="66"/>
    </row>
    <row r="118" spans="9:9" s="62" customFormat="1" ht="12" customHeight="1">
      <c r="I118" s="66"/>
    </row>
    <row r="119" spans="9:9" s="62" customFormat="1" ht="12" customHeight="1">
      <c r="I119" s="66"/>
    </row>
    <row r="120" spans="9:9" s="62" customFormat="1" ht="12" customHeight="1">
      <c r="I120" s="66"/>
    </row>
    <row r="121" spans="9:9" s="62" customFormat="1" ht="12" customHeight="1">
      <c r="I121" s="66"/>
    </row>
    <row r="122" spans="9:9" s="62" customFormat="1" ht="12" customHeight="1">
      <c r="I122" s="66"/>
    </row>
    <row r="123" spans="9:9" s="62" customFormat="1" ht="12" customHeight="1">
      <c r="I123" s="66"/>
    </row>
    <row r="124" spans="9:9" s="62" customFormat="1" ht="12" customHeight="1">
      <c r="I124" s="66"/>
    </row>
    <row r="125" spans="9:9" s="62" customFormat="1" ht="12" customHeight="1">
      <c r="I125" s="66"/>
    </row>
    <row r="126" spans="9:9" s="62" customFormat="1" ht="12" customHeight="1">
      <c r="I126" s="66"/>
    </row>
    <row r="127" spans="9:9" s="62" customFormat="1" ht="12" customHeight="1">
      <c r="I127" s="66"/>
    </row>
    <row r="128" spans="9:9" s="62" customFormat="1" ht="12" customHeight="1">
      <c r="I128" s="66"/>
    </row>
    <row r="129" spans="9:9" s="62" customFormat="1" ht="12" customHeight="1">
      <c r="I129" s="66"/>
    </row>
    <row r="130" spans="9:9" s="62" customFormat="1" ht="12" customHeight="1">
      <c r="I130" s="66"/>
    </row>
    <row r="131" spans="9:9" s="62" customFormat="1" ht="12" customHeight="1">
      <c r="I131" s="66"/>
    </row>
    <row r="132" spans="9:9" s="62" customFormat="1" ht="12" customHeight="1">
      <c r="I132" s="66"/>
    </row>
    <row r="133" spans="9:9" s="62" customFormat="1" ht="12" customHeight="1">
      <c r="I133" s="66"/>
    </row>
    <row r="134" spans="9:9" s="62" customFormat="1" ht="12" customHeight="1">
      <c r="I134" s="66"/>
    </row>
    <row r="135" spans="9:9" s="62" customFormat="1" ht="12" customHeight="1">
      <c r="I135" s="66"/>
    </row>
    <row r="136" spans="9:9" s="62" customFormat="1" ht="12" customHeight="1">
      <c r="I136" s="66"/>
    </row>
    <row r="137" spans="9:9" s="62" customFormat="1" ht="12" customHeight="1">
      <c r="I137" s="66"/>
    </row>
    <row r="138" spans="9:9" s="62" customFormat="1" ht="12" customHeight="1">
      <c r="I138" s="66"/>
    </row>
    <row r="139" spans="9:9" s="62" customFormat="1" ht="12" customHeight="1">
      <c r="I139" s="66"/>
    </row>
    <row r="140" spans="9:9" s="62" customFormat="1" ht="12" customHeight="1">
      <c r="I140" s="66"/>
    </row>
    <row r="141" spans="9:9" s="62" customFormat="1" ht="12" customHeight="1">
      <c r="I141" s="66"/>
    </row>
    <row r="142" spans="9:9" s="62" customFormat="1" ht="12" customHeight="1">
      <c r="I142" s="66"/>
    </row>
    <row r="143" spans="9:9" s="62" customFormat="1" ht="12" customHeight="1">
      <c r="I143" s="66"/>
    </row>
    <row r="144" spans="9:9" s="62" customFormat="1" ht="12" customHeight="1">
      <c r="I144" s="66"/>
    </row>
    <row r="145" spans="9:9" s="62" customFormat="1" ht="12" customHeight="1">
      <c r="I145" s="66"/>
    </row>
    <row r="146" spans="9:9" s="62" customFormat="1" ht="12" customHeight="1">
      <c r="I146" s="66"/>
    </row>
    <row r="147" spans="9:9" s="62" customFormat="1" ht="12" customHeight="1">
      <c r="I147" s="66"/>
    </row>
    <row r="148" spans="9:9" s="62" customFormat="1" ht="12" customHeight="1">
      <c r="I148" s="66"/>
    </row>
    <row r="149" spans="9:9" s="62" customFormat="1" ht="12" customHeight="1">
      <c r="I149" s="66"/>
    </row>
    <row r="150" spans="9:9" s="62" customFormat="1" ht="12" customHeight="1">
      <c r="I150" s="66"/>
    </row>
    <row r="151" spans="9:9" s="62" customFormat="1" ht="12" customHeight="1">
      <c r="I151" s="66"/>
    </row>
    <row r="152" spans="9:9" s="62" customFormat="1" ht="12" customHeight="1">
      <c r="I152" s="66"/>
    </row>
    <row r="153" spans="9:9" s="62" customFormat="1" ht="12" customHeight="1">
      <c r="I153" s="66"/>
    </row>
    <row r="154" spans="9:9" s="62" customFormat="1" ht="12" customHeight="1">
      <c r="I154" s="66"/>
    </row>
    <row r="155" spans="9:9" s="62" customFormat="1" ht="12" customHeight="1">
      <c r="I155" s="66"/>
    </row>
    <row r="156" spans="9:9" s="62" customFormat="1" ht="12" customHeight="1">
      <c r="I156" s="66"/>
    </row>
    <row r="157" spans="9:9" s="62" customFormat="1" ht="12" customHeight="1">
      <c r="I157" s="66"/>
    </row>
    <row r="158" spans="9:9" s="62" customFormat="1" ht="12" customHeight="1">
      <c r="I158" s="66"/>
    </row>
    <row r="159" spans="9:9" s="62" customFormat="1" ht="12" customHeight="1">
      <c r="I159" s="66"/>
    </row>
    <row r="160" spans="9:9" s="62" customFormat="1" ht="12" customHeight="1">
      <c r="I160" s="66"/>
    </row>
    <row r="161" spans="9:9" s="62" customFormat="1" ht="12" customHeight="1">
      <c r="I161" s="66"/>
    </row>
    <row r="162" spans="9:9" s="62" customFormat="1" ht="12" customHeight="1">
      <c r="I162" s="66"/>
    </row>
    <row r="163" spans="9:9" s="62" customFormat="1" ht="12" customHeight="1">
      <c r="I163" s="66"/>
    </row>
    <row r="164" spans="9:9" s="62" customFormat="1" ht="12" customHeight="1">
      <c r="I164" s="66"/>
    </row>
    <row r="165" spans="9:9" s="62" customFormat="1" ht="12" customHeight="1">
      <c r="I165" s="66"/>
    </row>
    <row r="166" spans="9:9" s="62" customFormat="1" ht="12" customHeight="1">
      <c r="I166" s="66"/>
    </row>
    <row r="167" spans="9:9" s="62" customFormat="1" ht="12" customHeight="1">
      <c r="I167" s="66"/>
    </row>
    <row r="168" spans="9:9" s="62" customFormat="1" ht="12" customHeight="1">
      <c r="I168" s="66"/>
    </row>
    <row r="169" spans="9:9" s="62" customFormat="1" ht="12" customHeight="1">
      <c r="I169" s="66"/>
    </row>
    <row r="170" spans="9:9" s="62" customFormat="1" ht="12" customHeight="1">
      <c r="I170" s="66"/>
    </row>
    <row r="171" spans="9:9" s="62" customFormat="1" ht="12" customHeight="1">
      <c r="I171" s="66"/>
    </row>
    <row r="172" spans="9:9" s="62" customFormat="1" ht="12" customHeight="1">
      <c r="I172" s="66"/>
    </row>
    <row r="173" spans="9:9" s="62" customFormat="1" ht="12" customHeight="1">
      <c r="I173" s="66"/>
    </row>
    <row r="174" spans="9:9" s="62" customFormat="1" ht="12" customHeight="1">
      <c r="I174" s="66"/>
    </row>
    <row r="175" spans="9:9" s="62" customFormat="1" ht="12" customHeight="1">
      <c r="I175" s="66"/>
    </row>
    <row r="176" spans="9:9" s="62" customFormat="1" ht="12" customHeight="1">
      <c r="I176" s="66"/>
    </row>
    <row r="177" spans="9:9" s="62" customFormat="1" ht="12" customHeight="1">
      <c r="I177" s="66"/>
    </row>
    <row r="178" spans="9:9" s="62" customFormat="1" ht="12" customHeight="1">
      <c r="I178" s="66"/>
    </row>
    <row r="179" spans="9:9" s="62" customFormat="1" ht="12" customHeight="1">
      <c r="I179" s="66"/>
    </row>
    <row r="180" spans="9:9" s="62" customFormat="1" ht="12" customHeight="1">
      <c r="I180" s="66"/>
    </row>
    <row r="181" spans="9:9" s="62" customFormat="1" ht="12" customHeight="1">
      <c r="I181" s="66"/>
    </row>
    <row r="182" spans="9:9" s="62" customFormat="1" ht="12" customHeight="1">
      <c r="I182" s="66"/>
    </row>
    <row r="183" spans="9:9" s="62" customFormat="1" ht="12" customHeight="1">
      <c r="I183" s="66"/>
    </row>
    <row r="184" spans="9:9" s="62" customFormat="1" ht="12" customHeight="1">
      <c r="I184" s="66"/>
    </row>
    <row r="185" spans="9:9" s="62" customFormat="1" ht="12" customHeight="1">
      <c r="I185" s="66"/>
    </row>
    <row r="186" spans="9:9" s="62" customFormat="1" ht="12" customHeight="1">
      <c r="I186" s="66"/>
    </row>
    <row r="187" spans="9:9" s="62" customFormat="1" ht="12" customHeight="1">
      <c r="I187" s="66"/>
    </row>
    <row r="188" spans="9:9" s="62" customFormat="1" ht="12" customHeight="1">
      <c r="I188" s="66"/>
    </row>
    <row r="189" spans="9:9" s="62" customFormat="1" ht="12" customHeight="1">
      <c r="I189" s="66"/>
    </row>
    <row r="190" spans="9:9" s="62" customFormat="1" ht="12" customHeight="1">
      <c r="I190" s="66"/>
    </row>
    <row r="191" spans="9:9" s="62" customFormat="1" ht="12" customHeight="1">
      <c r="I191" s="66"/>
    </row>
    <row r="192" spans="9:9" s="62" customFormat="1" ht="12" customHeight="1">
      <c r="I192" s="66"/>
    </row>
    <row r="193" spans="9:9" s="62" customFormat="1" ht="12" customHeight="1">
      <c r="I193" s="66"/>
    </row>
    <row r="194" spans="9:9" s="62" customFormat="1" ht="12" customHeight="1">
      <c r="I194" s="66"/>
    </row>
    <row r="195" spans="9:9" s="62" customFormat="1" ht="12" customHeight="1">
      <c r="I195" s="66"/>
    </row>
    <row r="196" spans="9:9" s="62" customFormat="1" ht="12" customHeight="1">
      <c r="I196" s="66"/>
    </row>
    <row r="197" spans="9:9" s="62" customFormat="1" ht="12" customHeight="1">
      <c r="I197" s="66"/>
    </row>
    <row r="198" spans="9:9" s="62" customFormat="1" ht="12" customHeight="1">
      <c r="I198" s="66"/>
    </row>
    <row r="199" spans="9:9" s="62" customFormat="1" ht="12" customHeight="1">
      <c r="I199" s="66"/>
    </row>
    <row r="200" spans="9:9" s="62" customFormat="1" ht="12" customHeight="1">
      <c r="I200" s="66"/>
    </row>
    <row r="201" spans="9:9" s="62" customFormat="1" ht="12" customHeight="1">
      <c r="I201" s="66"/>
    </row>
    <row r="202" spans="9:9" s="62" customFormat="1" ht="12" customHeight="1">
      <c r="I202" s="66"/>
    </row>
    <row r="203" spans="9:9" s="62" customFormat="1" ht="12" customHeight="1">
      <c r="I203" s="66"/>
    </row>
    <row r="204" spans="9:9" s="62" customFormat="1" ht="12" customHeight="1">
      <c r="I204" s="66"/>
    </row>
    <row r="205" spans="9:9" s="62" customFormat="1" ht="12" customHeight="1">
      <c r="I205" s="66"/>
    </row>
    <row r="206" spans="9:9" s="62" customFormat="1" ht="12" customHeight="1">
      <c r="I206" s="66"/>
    </row>
    <row r="207" spans="9:9" s="62" customFormat="1" ht="12" customHeight="1">
      <c r="I207" s="66"/>
    </row>
    <row r="208" spans="9:9" s="62" customFormat="1" ht="12" customHeight="1">
      <c r="I208" s="66"/>
    </row>
    <row r="209" spans="9:9" s="62" customFormat="1" ht="12" customHeight="1">
      <c r="I209" s="66"/>
    </row>
    <row r="210" spans="9:9" s="62" customFormat="1" ht="12" customHeight="1">
      <c r="I210" s="66"/>
    </row>
    <row r="211" spans="9:9" s="62" customFormat="1" ht="12" customHeight="1">
      <c r="I211" s="66"/>
    </row>
    <row r="212" spans="9:9" s="62" customFormat="1" ht="12" customHeight="1">
      <c r="I212" s="66"/>
    </row>
    <row r="213" spans="9:9" s="62" customFormat="1" ht="12" customHeight="1">
      <c r="I213" s="66"/>
    </row>
    <row r="214" spans="9:9" s="62" customFormat="1" ht="12" customHeight="1">
      <c r="I214" s="66"/>
    </row>
    <row r="215" spans="9:9" s="62" customFormat="1" ht="12" customHeight="1">
      <c r="I215" s="66"/>
    </row>
    <row r="216" spans="9:9" s="62" customFormat="1" ht="12" customHeight="1">
      <c r="I216" s="66"/>
    </row>
    <row r="217" spans="9:9" s="62" customFormat="1" ht="12" customHeight="1">
      <c r="I217" s="66"/>
    </row>
    <row r="218" spans="9:9" s="62" customFormat="1" ht="12" customHeight="1">
      <c r="I218" s="66"/>
    </row>
    <row r="219" spans="9:9" s="62" customFormat="1" ht="12" customHeight="1">
      <c r="I219" s="66"/>
    </row>
    <row r="220" spans="9:9" s="62" customFormat="1" ht="12" customHeight="1">
      <c r="I220" s="66"/>
    </row>
    <row r="221" spans="9:9" s="62" customFormat="1" ht="12" customHeight="1">
      <c r="I221" s="66"/>
    </row>
    <row r="222" spans="9:9" s="62" customFormat="1" ht="12" customHeight="1">
      <c r="I222" s="66"/>
    </row>
    <row r="223" spans="9:9" s="62" customFormat="1" ht="12" customHeight="1">
      <c r="I223" s="66"/>
    </row>
    <row r="224" spans="9:9" s="62" customFormat="1" ht="12" customHeight="1">
      <c r="I224" s="66"/>
    </row>
    <row r="225" spans="9:9" s="62" customFormat="1" ht="12" customHeight="1">
      <c r="I225" s="66"/>
    </row>
    <row r="226" spans="9:9" s="62" customFormat="1" ht="12" customHeight="1">
      <c r="I226" s="66"/>
    </row>
    <row r="227" spans="9:9" s="62" customFormat="1" ht="12" customHeight="1">
      <c r="I227" s="66"/>
    </row>
    <row r="228" spans="9:9" s="62" customFormat="1" ht="12" customHeight="1">
      <c r="I228" s="66"/>
    </row>
    <row r="229" spans="9:9" s="62" customFormat="1" ht="12" customHeight="1">
      <c r="I229" s="66"/>
    </row>
    <row r="230" spans="9:9" s="62" customFormat="1" ht="12" customHeight="1">
      <c r="I230" s="66"/>
    </row>
    <row r="231" spans="9:9" s="62" customFormat="1" ht="12" customHeight="1">
      <c r="I231" s="66"/>
    </row>
    <row r="232" spans="9:9" s="62" customFormat="1" ht="12" customHeight="1">
      <c r="I232" s="66"/>
    </row>
    <row r="233" spans="9:9" s="62" customFormat="1" ht="12" customHeight="1">
      <c r="I233" s="66"/>
    </row>
    <row r="234" spans="9:9" s="62" customFormat="1" ht="12" customHeight="1">
      <c r="I234" s="66"/>
    </row>
    <row r="235" spans="9:9" s="62" customFormat="1" ht="12" customHeight="1">
      <c r="I235" s="66"/>
    </row>
    <row r="236" spans="9:9" s="62" customFormat="1" ht="12" customHeight="1">
      <c r="I236" s="66"/>
    </row>
    <row r="237" spans="9:9" s="62" customFormat="1" ht="12" customHeight="1">
      <c r="I237" s="66"/>
    </row>
    <row r="238" spans="9:9" s="62" customFormat="1" ht="12" customHeight="1">
      <c r="I238" s="66"/>
    </row>
    <row r="239" spans="9:9" s="62" customFormat="1" ht="12" customHeight="1">
      <c r="I239" s="66"/>
    </row>
    <row r="240" spans="9:9" s="62" customFormat="1" ht="12" customHeight="1">
      <c r="I240" s="66"/>
    </row>
    <row r="241" spans="9:9" s="62" customFormat="1" ht="12" customHeight="1">
      <c r="I241" s="66"/>
    </row>
    <row r="242" spans="9:9" s="62" customFormat="1" ht="12" customHeight="1">
      <c r="I242" s="66"/>
    </row>
    <row r="243" spans="9:9" s="62" customFormat="1" ht="12" customHeight="1">
      <c r="I243" s="66"/>
    </row>
    <row r="244" spans="9:9" s="62" customFormat="1" ht="12" customHeight="1">
      <c r="I244" s="66"/>
    </row>
    <row r="245" spans="9:9" s="62" customFormat="1" ht="12" customHeight="1">
      <c r="I245" s="66"/>
    </row>
    <row r="246" spans="9:9" s="62" customFormat="1" ht="12" customHeight="1">
      <c r="I246" s="66"/>
    </row>
    <row r="247" spans="9:9" s="62" customFormat="1" ht="12" customHeight="1">
      <c r="I247" s="66"/>
    </row>
    <row r="248" spans="9:9" s="62" customFormat="1" ht="12" customHeight="1">
      <c r="I248" s="66"/>
    </row>
    <row r="249" spans="9:9" s="62" customFormat="1" ht="12" customHeight="1">
      <c r="I249" s="66"/>
    </row>
    <row r="250" spans="9:9" s="62" customFormat="1" ht="12" customHeight="1">
      <c r="I250" s="66"/>
    </row>
    <row r="251" spans="9:9" s="62" customFormat="1" ht="12" customHeight="1">
      <c r="I251" s="66"/>
    </row>
    <row r="252" spans="9:9" s="62" customFormat="1" ht="12" customHeight="1">
      <c r="I252" s="66"/>
    </row>
    <row r="253" spans="9:9" s="62" customFormat="1" ht="12" customHeight="1">
      <c r="I253" s="66"/>
    </row>
    <row r="254" spans="9:9" s="62" customFormat="1" ht="12" customHeight="1">
      <c r="I254" s="66"/>
    </row>
    <row r="255" spans="9:9" s="62" customFormat="1" ht="12" customHeight="1">
      <c r="I255" s="66"/>
    </row>
    <row r="256" spans="9:9" s="62" customFormat="1" ht="12" customHeight="1">
      <c r="I256" s="66"/>
    </row>
    <row r="257" spans="1:9" s="62" customFormat="1" ht="12" customHeight="1">
      <c r="I257" s="66"/>
    </row>
    <row r="258" spans="1:9" ht="12" customHeight="1">
      <c r="A258" s="64"/>
    </row>
    <row r="259" spans="1:9" ht="10.15" customHeight="1">
      <c r="A259" s="64"/>
    </row>
    <row r="260" spans="1:9" ht="10.15" customHeight="1">
      <c r="A260" s="64"/>
    </row>
    <row r="261" spans="1:9" ht="10.15" customHeight="1">
      <c r="A261" s="64"/>
    </row>
    <row r="262" spans="1:9" ht="10.15" customHeight="1">
      <c r="A262" s="64"/>
    </row>
    <row r="263" spans="1:9" ht="10.15" customHeight="1">
      <c r="A263" s="64"/>
    </row>
    <row r="264" spans="1:9" ht="10.15" customHeight="1">
      <c r="A264" s="64"/>
    </row>
  </sheetData>
  <mergeCells count="78">
    <mergeCell ref="B72:D72"/>
    <mergeCell ref="E73:F73"/>
    <mergeCell ref="E74:F74"/>
    <mergeCell ref="E75:F75"/>
    <mergeCell ref="E76:F76"/>
    <mergeCell ref="B67:D67"/>
    <mergeCell ref="B68:D68"/>
    <mergeCell ref="B69:D69"/>
    <mergeCell ref="B70:D70"/>
    <mergeCell ref="B71:D71"/>
    <mergeCell ref="B62:D62"/>
    <mergeCell ref="B63:D63"/>
    <mergeCell ref="B64:D64"/>
    <mergeCell ref="B65:D65"/>
    <mergeCell ref="E66:F66"/>
    <mergeCell ref="B57:D57"/>
    <mergeCell ref="B58:D58"/>
    <mergeCell ref="B59:D59"/>
    <mergeCell ref="E60:F60"/>
    <mergeCell ref="E61:F61"/>
    <mergeCell ref="B52:D52"/>
    <mergeCell ref="B53:D53"/>
    <mergeCell ref="B54:D54"/>
    <mergeCell ref="B55:D55"/>
    <mergeCell ref="E56:F56"/>
    <mergeCell ref="E47:F47"/>
    <mergeCell ref="B48:D48"/>
    <mergeCell ref="B49:D49"/>
    <mergeCell ref="E50:F50"/>
    <mergeCell ref="B51:D51"/>
    <mergeCell ref="B42:D42"/>
    <mergeCell ref="B43:D43"/>
    <mergeCell ref="E44:F44"/>
    <mergeCell ref="B45:D45"/>
    <mergeCell ref="B46:D46"/>
    <mergeCell ref="B37:D37"/>
    <mergeCell ref="E38:F38"/>
    <mergeCell ref="B39:D39"/>
    <mergeCell ref="B40:D40"/>
    <mergeCell ref="B41:D41"/>
    <mergeCell ref="B32:D32"/>
    <mergeCell ref="E33:F33"/>
    <mergeCell ref="B34:D34"/>
    <mergeCell ref="B35:D35"/>
    <mergeCell ref="B36:D36"/>
    <mergeCell ref="B27:D27"/>
    <mergeCell ref="B28:D28"/>
    <mergeCell ref="B29:D29"/>
    <mergeCell ref="E30:F30"/>
    <mergeCell ref="E31:F31"/>
    <mergeCell ref="B22:C22"/>
    <mergeCell ref="B23:D23"/>
    <mergeCell ref="B24:D24"/>
    <mergeCell ref="B25:C25"/>
    <mergeCell ref="B26:D26"/>
    <mergeCell ref="B17:D17"/>
    <mergeCell ref="B18:D18"/>
    <mergeCell ref="B19:D19"/>
    <mergeCell ref="B20:C20"/>
    <mergeCell ref="B21:D21"/>
    <mergeCell ref="E12:F12"/>
    <mergeCell ref="E13:F13"/>
    <mergeCell ref="E14:F14"/>
    <mergeCell ref="B15:D15"/>
    <mergeCell ref="B16:D16"/>
    <mergeCell ref="A2:H2"/>
    <mergeCell ref="A1:M1"/>
    <mergeCell ref="A3:F8"/>
    <mergeCell ref="G3:K3"/>
    <mergeCell ref="L3:L7"/>
    <mergeCell ref="M3:M7"/>
    <mergeCell ref="G4:G7"/>
    <mergeCell ref="H4:H7"/>
    <mergeCell ref="I4:I7"/>
    <mergeCell ref="J4:K4"/>
    <mergeCell ref="J5:J7"/>
    <mergeCell ref="K5:K7"/>
    <mergeCell ref="G8:J8"/>
  </mergeCells>
  <hyperlinks>
    <hyperlink ref="A1:M1" location="Inhaltsverzeichnis!E17" display="5  Insolvenzverfahren von Unternehmen in Brandenburg im 2. Vierteljahr 2025 nach Wirtschaftsbereichen" xr:uid="{2CA28889-849C-4521-952E-1D8520D6D07E}"/>
  </hyperlinks>
  <pageMargins left="0.59055118110236227" right="0.59055118110236227" top="0.78740157480314965" bottom="0.59055118110236227" header="0.31496062992125984" footer="0.23622047244094491"/>
  <pageSetup paperSize="9" firstPageNumber="10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D III 2 - j / 25 –  Brandenburg  &amp;G</oddFooter>
  </headerFooter>
  <rowBreaks count="4" manualBreakCount="4">
    <brk id="59" max="12" man="1"/>
    <brk id="108" max="16383" man="1"/>
    <brk id="161" max="16383" man="1"/>
    <brk id="207" max="16383" man="1"/>
  </rowBreaks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A05614-213E-4FDA-B72B-36EA6D6C76D0}">
  <dimension ref="A1:N105"/>
  <sheetViews>
    <sheetView zoomScaleNormal="100" workbookViewId="0">
      <pane ySplit="8" topLeftCell="A9" activePane="bottomLeft" state="frozen"/>
      <selection pane="bottomLeft" sqref="A1:J1"/>
    </sheetView>
  </sheetViews>
  <sheetFormatPr baseColWidth="10" defaultColWidth="11.5703125" defaultRowHeight="12" customHeight="1"/>
  <cols>
    <col min="1" max="1" width="1.85546875" style="55" customWidth="1"/>
    <col min="2" max="2" width="1.28515625" style="55" customWidth="1"/>
    <col min="3" max="3" width="22.5703125" style="55" customWidth="1"/>
    <col min="4" max="5" width="8.7109375" style="55" customWidth="1"/>
    <col min="6" max="6" width="10.5703125" style="55" customWidth="1"/>
    <col min="7" max="7" width="8.7109375" style="86" customWidth="1"/>
    <col min="8" max="10" width="8.7109375" style="55" customWidth="1"/>
    <col min="11" max="16384" width="11.5703125" style="55"/>
  </cols>
  <sheetData>
    <row r="1" spans="1:12" ht="23.25" customHeight="1">
      <c r="A1" s="384" t="s">
        <v>342</v>
      </c>
      <c r="B1" s="353"/>
      <c r="C1" s="353"/>
      <c r="D1" s="353"/>
      <c r="E1" s="353"/>
      <c r="F1" s="353"/>
      <c r="G1" s="353"/>
      <c r="H1" s="353"/>
      <c r="I1" s="353"/>
      <c r="J1" s="353"/>
    </row>
    <row r="2" spans="1:12" ht="12" customHeight="1">
      <c r="A2" s="380"/>
      <c r="B2" s="380"/>
      <c r="C2" s="380"/>
      <c r="D2" s="380"/>
      <c r="E2" s="380"/>
      <c r="F2" s="380"/>
      <c r="G2" s="380"/>
      <c r="H2" s="380"/>
      <c r="I2" s="380"/>
    </row>
    <row r="3" spans="1:12" s="108" customFormat="1" ht="12" customHeight="1">
      <c r="A3" s="385" t="s">
        <v>49</v>
      </c>
      <c r="B3" s="385"/>
      <c r="C3" s="386"/>
      <c r="D3" s="381" t="s">
        <v>277</v>
      </c>
      <c r="E3" s="382"/>
      <c r="F3" s="382"/>
      <c r="G3" s="382"/>
      <c r="H3" s="382"/>
      <c r="I3" s="383"/>
      <c r="J3" s="391" t="s">
        <v>92</v>
      </c>
      <c r="L3" s="109"/>
    </row>
    <row r="4" spans="1:12" s="108" customFormat="1" ht="12" customHeight="1">
      <c r="A4" s="387"/>
      <c r="B4" s="387"/>
      <c r="C4" s="388"/>
      <c r="D4" s="394" t="s">
        <v>68</v>
      </c>
      <c r="E4" s="386" t="s">
        <v>69</v>
      </c>
      <c r="F4" s="397" t="s">
        <v>278</v>
      </c>
      <c r="G4" s="397" t="s">
        <v>71</v>
      </c>
      <c r="H4" s="400" t="s">
        <v>72</v>
      </c>
      <c r="I4" s="401"/>
      <c r="J4" s="392"/>
    </row>
    <row r="5" spans="1:12" s="108" customFormat="1" ht="12" customHeight="1">
      <c r="A5" s="387"/>
      <c r="B5" s="387"/>
      <c r="C5" s="388"/>
      <c r="D5" s="395"/>
      <c r="E5" s="388"/>
      <c r="F5" s="398"/>
      <c r="G5" s="398"/>
      <c r="H5" s="386" t="s">
        <v>71</v>
      </c>
      <c r="I5" s="388" t="s">
        <v>73</v>
      </c>
      <c r="J5" s="392"/>
    </row>
    <row r="6" spans="1:12" s="108" customFormat="1" ht="12" customHeight="1">
      <c r="A6" s="387"/>
      <c r="B6" s="387"/>
      <c r="C6" s="388"/>
      <c r="D6" s="395"/>
      <c r="E6" s="388"/>
      <c r="F6" s="398"/>
      <c r="G6" s="398"/>
      <c r="H6" s="388"/>
      <c r="I6" s="388"/>
      <c r="J6" s="392"/>
    </row>
    <row r="7" spans="1:12" s="108" customFormat="1" ht="15" customHeight="1">
      <c r="A7" s="387"/>
      <c r="B7" s="387"/>
      <c r="C7" s="388"/>
      <c r="D7" s="396"/>
      <c r="E7" s="390"/>
      <c r="F7" s="399"/>
      <c r="G7" s="399"/>
      <c r="H7" s="390"/>
      <c r="I7" s="390"/>
      <c r="J7" s="393"/>
    </row>
    <row r="8" spans="1:12" s="108" customFormat="1" ht="12" customHeight="1">
      <c r="A8" s="389"/>
      <c r="B8" s="389"/>
      <c r="C8" s="390"/>
      <c r="D8" s="230" t="s">
        <v>0</v>
      </c>
      <c r="E8" s="231"/>
      <c r="F8" s="231"/>
      <c r="G8" s="231"/>
      <c r="H8" s="232"/>
      <c r="I8" s="233" t="s">
        <v>38</v>
      </c>
      <c r="J8" s="234" t="s">
        <v>74</v>
      </c>
    </row>
    <row r="9" spans="1:12" s="108" customFormat="1" ht="12" customHeight="1">
      <c r="A9" s="235"/>
      <c r="B9" s="235"/>
      <c r="C9" s="236"/>
      <c r="D9" s="237"/>
      <c r="E9" s="237"/>
      <c r="F9" s="237"/>
      <c r="G9" s="237"/>
      <c r="H9" s="237"/>
      <c r="I9" s="238"/>
      <c r="J9" s="239"/>
    </row>
    <row r="10" spans="1:12" s="108" customFormat="1" ht="12" customHeight="1">
      <c r="A10" s="235"/>
      <c r="B10" s="235"/>
      <c r="C10" s="236"/>
      <c r="D10" s="379" t="s">
        <v>279</v>
      </c>
      <c r="E10" s="379"/>
      <c r="F10" s="379"/>
      <c r="G10" s="379"/>
      <c r="H10" s="379"/>
      <c r="I10" s="379"/>
      <c r="J10" s="379"/>
      <c r="K10" s="111"/>
    </row>
    <row r="11" spans="1:12" s="108" customFormat="1" ht="12" customHeight="1">
      <c r="A11" s="240"/>
      <c r="B11" s="235"/>
      <c r="C11" s="236" t="s">
        <v>280</v>
      </c>
      <c r="D11" s="174">
        <v>191</v>
      </c>
      <c r="E11" s="174">
        <v>8</v>
      </c>
      <c r="F11" s="174" t="s">
        <v>9</v>
      </c>
      <c r="G11" s="174">
        <v>199</v>
      </c>
      <c r="H11" s="174">
        <v>226</v>
      </c>
      <c r="I11" s="176">
        <v>-11.9</v>
      </c>
      <c r="J11" s="241">
        <v>10449</v>
      </c>
    </row>
    <row r="12" spans="1:12" s="108" customFormat="1" ht="12" customHeight="1">
      <c r="A12" s="240"/>
      <c r="B12" s="235"/>
      <c r="C12" s="236" t="s">
        <v>281</v>
      </c>
      <c r="D12" s="174">
        <v>207</v>
      </c>
      <c r="E12" s="174">
        <v>12</v>
      </c>
      <c r="F12" s="174" t="s">
        <v>9</v>
      </c>
      <c r="G12" s="174">
        <v>219</v>
      </c>
      <c r="H12" s="174">
        <v>232</v>
      </c>
      <c r="I12" s="176">
        <v>-5.6</v>
      </c>
      <c r="J12" s="241">
        <v>55251</v>
      </c>
    </row>
    <row r="13" spans="1:12" s="108" customFormat="1" ht="12" customHeight="1">
      <c r="A13" s="235"/>
      <c r="B13" s="242"/>
      <c r="C13" s="236" t="s">
        <v>48</v>
      </c>
      <c r="D13" s="174">
        <v>110</v>
      </c>
      <c r="E13" s="174">
        <v>8</v>
      </c>
      <c r="F13" s="174" t="s">
        <v>9</v>
      </c>
      <c r="G13" s="174">
        <v>118</v>
      </c>
      <c r="H13" s="174">
        <v>126</v>
      </c>
      <c r="I13" s="176">
        <v>-6.3</v>
      </c>
      <c r="J13" s="241">
        <v>7438</v>
      </c>
    </row>
    <row r="14" spans="1:12" s="108" customFormat="1" ht="12" customHeight="1">
      <c r="A14" s="240"/>
      <c r="B14" s="243"/>
      <c r="C14" s="236" t="s">
        <v>282</v>
      </c>
      <c r="D14" s="174">
        <v>264</v>
      </c>
      <c r="E14" s="174">
        <v>22</v>
      </c>
      <c r="F14" s="174" t="s">
        <v>9</v>
      </c>
      <c r="G14" s="174">
        <v>286</v>
      </c>
      <c r="H14" s="174">
        <v>288</v>
      </c>
      <c r="I14" s="176">
        <v>-0.7</v>
      </c>
      <c r="J14" s="241">
        <v>27908</v>
      </c>
    </row>
    <row r="15" spans="1:12" s="108" customFormat="1" ht="12" customHeight="1">
      <c r="A15" s="240"/>
      <c r="B15" s="235"/>
      <c r="C15" s="236"/>
      <c r="D15" s="244" t="s">
        <v>116</v>
      </c>
      <c r="E15" s="244" t="s">
        <v>116</v>
      </c>
      <c r="F15" s="244" t="s">
        <v>116</v>
      </c>
      <c r="G15" s="244" t="s">
        <v>116</v>
      </c>
      <c r="H15" s="244" t="s">
        <v>116</v>
      </c>
      <c r="I15" s="176" t="s">
        <v>116</v>
      </c>
      <c r="J15" s="241" t="s">
        <v>116</v>
      </c>
    </row>
    <row r="16" spans="1:12" s="108" customFormat="1" ht="12" customHeight="1">
      <c r="A16" s="240"/>
      <c r="B16" s="235"/>
      <c r="C16" s="236" t="s">
        <v>47</v>
      </c>
      <c r="D16" s="174">
        <v>269</v>
      </c>
      <c r="E16" s="174">
        <v>12</v>
      </c>
      <c r="F16" s="174" t="s">
        <v>9</v>
      </c>
      <c r="G16" s="174">
        <v>281</v>
      </c>
      <c r="H16" s="174">
        <v>229</v>
      </c>
      <c r="I16" s="176">
        <v>22.7</v>
      </c>
      <c r="J16" s="241">
        <v>20885</v>
      </c>
    </row>
    <row r="17" spans="1:10" s="108" customFormat="1" ht="12" customHeight="1">
      <c r="A17" s="240"/>
      <c r="B17" s="235"/>
      <c r="C17" s="236" t="s">
        <v>283</v>
      </c>
      <c r="D17" s="174">
        <v>294</v>
      </c>
      <c r="E17" s="174">
        <v>18</v>
      </c>
      <c r="F17" s="174" t="s">
        <v>9</v>
      </c>
      <c r="G17" s="174">
        <v>312</v>
      </c>
      <c r="H17" s="174">
        <v>234</v>
      </c>
      <c r="I17" s="176">
        <v>33.299999999999997</v>
      </c>
      <c r="J17" s="241">
        <v>53767</v>
      </c>
    </row>
    <row r="18" spans="1:10" s="108" customFormat="1" ht="12" customHeight="1">
      <c r="A18" s="240"/>
      <c r="B18" s="235"/>
      <c r="C18" s="236" t="s">
        <v>46</v>
      </c>
      <c r="D18" s="174">
        <v>105</v>
      </c>
      <c r="E18" s="188">
        <v>5</v>
      </c>
      <c r="F18" s="174" t="s">
        <v>9</v>
      </c>
      <c r="G18" s="174">
        <v>110</v>
      </c>
      <c r="H18" s="174">
        <v>124</v>
      </c>
      <c r="I18" s="176">
        <v>-11.3</v>
      </c>
      <c r="J18" s="241">
        <v>20034</v>
      </c>
    </row>
    <row r="19" spans="1:10" s="108" customFormat="1" ht="12" customHeight="1">
      <c r="A19" s="240"/>
      <c r="B19" s="235"/>
      <c r="C19" s="236" t="s">
        <v>45</v>
      </c>
      <c r="D19" s="174">
        <v>244</v>
      </c>
      <c r="E19" s="174">
        <v>14</v>
      </c>
      <c r="F19" s="174" t="s">
        <v>9</v>
      </c>
      <c r="G19" s="174">
        <v>258</v>
      </c>
      <c r="H19" s="174">
        <v>286</v>
      </c>
      <c r="I19" s="176">
        <v>-9.8000000000000007</v>
      </c>
      <c r="J19" s="241">
        <v>49904</v>
      </c>
    </row>
    <row r="20" spans="1:10" s="108" customFormat="1" ht="12" customHeight="1">
      <c r="A20" s="240"/>
      <c r="B20" s="245"/>
      <c r="C20" s="236" t="s">
        <v>284</v>
      </c>
      <c r="D20" s="174">
        <v>302</v>
      </c>
      <c r="E20" s="174">
        <v>7</v>
      </c>
      <c r="F20" s="174" t="s">
        <v>9</v>
      </c>
      <c r="G20" s="174">
        <v>309</v>
      </c>
      <c r="H20" s="174">
        <v>268</v>
      </c>
      <c r="I20" s="176">
        <v>15.3</v>
      </c>
      <c r="J20" s="241">
        <v>44775</v>
      </c>
    </row>
    <row r="21" spans="1:10" s="108" customFormat="1" ht="12" customHeight="1">
      <c r="A21" s="240"/>
      <c r="B21" s="235"/>
      <c r="C21" s="236" t="s">
        <v>285</v>
      </c>
      <c r="D21" s="174">
        <v>281</v>
      </c>
      <c r="E21" s="174">
        <v>8</v>
      </c>
      <c r="F21" s="174" t="s">
        <v>9</v>
      </c>
      <c r="G21" s="174">
        <v>289</v>
      </c>
      <c r="H21" s="174">
        <v>299</v>
      </c>
      <c r="I21" s="176">
        <v>-3.3</v>
      </c>
      <c r="J21" s="241">
        <v>66554</v>
      </c>
    </row>
    <row r="22" spans="1:10" s="108" customFormat="1" ht="12" customHeight="1">
      <c r="A22" s="240"/>
      <c r="B22" s="235"/>
      <c r="C22" s="236" t="s">
        <v>44</v>
      </c>
      <c r="D22" s="174">
        <v>176</v>
      </c>
      <c r="E22" s="174">
        <v>10</v>
      </c>
      <c r="F22" s="174" t="s">
        <v>9</v>
      </c>
      <c r="G22" s="174">
        <v>186</v>
      </c>
      <c r="H22" s="174">
        <v>178</v>
      </c>
      <c r="I22" s="176">
        <v>4.5</v>
      </c>
      <c r="J22" s="241">
        <v>13549</v>
      </c>
    </row>
    <row r="23" spans="1:10" s="108" customFormat="1" ht="12" customHeight="1">
      <c r="A23" s="240"/>
      <c r="B23" s="235"/>
      <c r="C23" s="236" t="s">
        <v>286</v>
      </c>
      <c r="D23" s="174">
        <v>206</v>
      </c>
      <c r="E23" s="174">
        <v>14</v>
      </c>
      <c r="F23" s="174" t="s">
        <v>9</v>
      </c>
      <c r="G23" s="174">
        <v>220</v>
      </c>
      <c r="H23" s="174">
        <v>206</v>
      </c>
      <c r="I23" s="176">
        <v>6.8</v>
      </c>
      <c r="J23" s="241">
        <v>25312</v>
      </c>
    </row>
    <row r="24" spans="1:10" s="108" customFormat="1" ht="12" customHeight="1">
      <c r="A24" s="240"/>
      <c r="B24" s="235"/>
      <c r="C24" s="236" t="s">
        <v>43</v>
      </c>
      <c r="D24" s="174">
        <v>189</v>
      </c>
      <c r="E24" s="174">
        <v>9</v>
      </c>
      <c r="F24" s="174" t="s">
        <v>9</v>
      </c>
      <c r="G24" s="174">
        <v>198</v>
      </c>
      <c r="H24" s="174">
        <v>167</v>
      </c>
      <c r="I24" s="176">
        <v>18.600000000000001</v>
      </c>
      <c r="J24" s="241">
        <v>59216</v>
      </c>
    </row>
    <row r="25" spans="1:10" s="108" customFormat="1" ht="12" customHeight="1">
      <c r="A25" s="240"/>
      <c r="B25" s="235"/>
      <c r="C25" s="236" t="s">
        <v>42</v>
      </c>
      <c r="D25" s="174">
        <v>269</v>
      </c>
      <c r="E25" s="174">
        <v>24</v>
      </c>
      <c r="F25" s="174" t="s">
        <v>9</v>
      </c>
      <c r="G25" s="174">
        <v>293</v>
      </c>
      <c r="H25" s="174">
        <v>268</v>
      </c>
      <c r="I25" s="176">
        <v>9.3000000000000007</v>
      </c>
      <c r="J25" s="241">
        <v>153593</v>
      </c>
    </row>
    <row r="26" spans="1:10" s="108" customFormat="1" ht="12" customHeight="1">
      <c r="A26" s="240"/>
      <c r="B26" s="235"/>
      <c r="C26" s="236" t="s">
        <v>41</v>
      </c>
      <c r="D26" s="174">
        <v>80</v>
      </c>
      <c r="E26" s="174">
        <v>6</v>
      </c>
      <c r="F26" s="174" t="s">
        <v>9</v>
      </c>
      <c r="G26" s="174">
        <v>86</v>
      </c>
      <c r="H26" s="174">
        <v>122</v>
      </c>
      <c r="I26" s="176" t="s">
        <v>21</v>
      </c>
      <c r="J26" s="241">
        <v>5798</v>
      </c>
    </row>
    <row r="27" spans="1:10" s="108" customFormat="1" ht="12" customHeight="1">
      <c r="A27" s="240"/>
      <c r="B27" s="235"/>
      <c r="C27" s="236" t="s">
        <v>287</v>
      </c>
      <c r="D27" s="174">
        <v>143</v>
      </c>
      <c r="E27" s="174">
        <v>9</v>
      </c>
      <c r="F27" s="174" t="s">
        <v>9</v>
      </c>
      <c r="G27" s="174">
        <v>152</v>
      </c>
      <c r="H27" s="174">
        <v>137</v>
      </c>
      <c r="I27" s="176">
        <v>10.9</v>
      </c>
      <c r="J27" s="241">
        <v>50551</v>
      </c>
    </row>
    <row r="28" spans="1:10" s="108" customFormat="1" ht="12" customHeight="1">
      <c r="A28" s="240"/>
      <c r="B28" s="235"/>
      <c r="C28" s="236" t="s">
        <v>288</v>
      </c>
      <c r="D28" s="174">
        <v>197</v>
      </c>
      <c r="E28" s="174">
        <v>22</v>
      </c>
      <c r="F28" s="174" t="s">
        <v>9</v>
      </c>
      <c r="G28" s="174">
        <v>219</v>
      </c>
      <c r="H28" s="174">
        <v>195</v>
      </c>
      <c r="I28" s="176">
        <v>12.3</v>
      </c>
      <c r="J28" s="241">
        <v>171428</v>
      </c>
    </row>
    <row r="29" spans="1:10" s="108" customFormat="1" ht="12" customHeight="1">
      <c r="A29" s="240"/>
      <c r="B29" s="235"/>
      <c r="C29" s="236" t="s">
        <v>40</v>
      </c>
      <c r="D29" s="174">
        <v>153</v>
      </c>
      <c r="E29" s="174">
        <v>4</v>
      </c>
      <c r="F29" s="174" t="s">
        <v>9</v>
      </c>
      <c r="G29" s="174">
        <v>157</v>
      </c>
      <c r="H29" s="174">
        <v>95</v>
      </c>
      <c r="I29" s="176" t="s">
        <v>21</v>
      </c>
      <c r="J29" s="241">
        <v>42932</v>
      </c>
    </row>
    <row r="30" spans="1:10" s="108" customFormat="1" ht="12" customHeight="1">
      <c r="A30" s="240"/>
      <c r="B30" s="235"/>
      <c r="C30" s="236" t="s">
        <v>289</v>
      </c>
      <c r="D30" s="235"/>
      <c r="E30" s="235"/>
      <c r="F30" s="235"/>
      <c r="G30" s="235"/>
      <c r="H30" s="235"/>
      <c r="I30" s="235"/>
      <c r="J30" s="235"/>
    </row>
    <row r="31" spans="1:10" s="108" customFormat="1" ht="12" customHeight="1">
      <c r="A31" s="240"/>
      <c r="B31" s="235"/>
      <c r="C31" s="236" t="s">
        <v>290</v>
      </c>
      <c r="D31" s="174">
        <v>10</v>
      </c>
      <c r="E31" s="174" t="s">
        <v>9</v>
      </c>
      <c r="F31" s="174" t="s">
        <v>9</v>
      </c>
      <c r="G31" s="174">
        <v>10</v>
      </c>
      <c r="H31" s="174" t="s">
        <v>9</v>
      </c>
      <c r="I31" s="181" t="s">
        <v>21</v>
      </c>
      <c r="J31" s="174">
        <v>3956</v>
      </c>
    </row>
    <row r="32" spans="1:10" s="108" customFormat="1" ht="12" customHeight="1">
      <c r="A32" s="240"/>
      <c r="B32" s="235"/>
      <c r="C32" s="246" t="s">
        <v>52</v>
      </c>
      <c r="D32" s="169">
        <v>3690</v>
      </c>
      <c r="E32" s="169">
        <v>212</v>
      </c>
      <c r="F32" s="169" t="s">
        <v>9</v>
      </c>
      <c r="G32" s="169">
        <v>3902</v>
      </c>
      <c r="H32" s="169">
        <v>3680</v>
      </c>
      <c r="I32" s="170">
        <v>6</v>
      </c>
      <c r="J32" s="169">
        <v>883300</v>
      </c>
    </row>
    <row r="33" spans="1:11" s="108" customFormat="1" ht="12" customHeight="1">
      <c r="A33" s="240"/>
      <c r="B33" s="235"/>
      <c r="C33" s="236"/>
      <c r="D33" s="235"/>
      <c r="E33" s="235"/>
      <c r="F33" s="235"/>
      <c r="G33" s="235"/>
      <c r="H33" s="235"/>
      <c r="I33" s="247"/>
      <c r="J33" s="248"/>
    </row>
    <row r="34" spans="1:11" s="108" customFormat="1" ht="12" customHeight="1">
      <c r="A34" s="240"/>
      <c r="B34" s="235"/>
      <c r="C34" s="236"/>
      <c r="D34" s="379" t="s">
        <v>291</v>
      </c>
      <c r="E34" s="379"/>
      <c r="F34" s="379"/>
      <c r="G34" s="379"/>
      <c r="H34" s="379"/>
      <c r="I34" s="379"/>
      <c r="J34" s="379"/>
    </row>
    <row r="35" spans="1:11" s="108" customFormat="1" ht="12" customHeight="1">
      <c r="A35" s="240"/>
      <c r="B35" s="235"/>
      <c r="C35" s="236" t="s">
        <v>280</v>
      </c>
      <c r="D35" s="188">
        <v>6</v>
      </c>
      <c r="E35" s="174" t="s">
        <v>9</v>
      </c>
      <c r="F35" s="177" t="s">
        <v>21</v>
      </c>
      <c r="G35" s="188">
        <v>6</v>
      </c>
      <c r="H35" s="188">
        <v>7</v>
      </c>
      <c r="I35" s="176" t="s">
        <v>21</v>
      </c>
      <c r="J35" s="177">
        <v>1952</v>
      </c>
      <c r="K35" s="112"/>
    </row>
    <row r="36" spans="1:11" s="108" customFormat="1" ht="12" customHeight="1">
      <c r="A36" s="240"/>
      <c r="B36" s="235"/>
      <c r="C36" s="236" t="s">
        <v>281</v>
      </c>
      <c r="D36" s="188">
        <v>14</v>
      </c>
      <c r="E36" s="174">
        <v>2</v>
      </c>
      <c r="F36" s="177" t="s">
        <v>21</v>
      </c>
      <c r="G36" s="188">
        <v>16</v>
      </c>
      <c r="H36" s="188">
        <v>13</v>
      </c>
      <c r="I36" s="176" t="s">
        <v>21</v>
      </c>
      <c r="J36" s="249">
        <v>42629</v>
      </c>
      <c r="K36" s="112"/>
    </row>
    <row r="37" spans="1:11" s="108" customFormat="1" ht="12" customHeight="1">
      <c r="A37" s="240"/>
      <c r="B37" s="235"/>
      <c r="C37" s="236" t="s">
        <v>48</v>
      </c>
      <c r="D37" s="174">
        <v>6</v>
      </c>
      <c r="E37" s="188">
        <v>6</v>
      </c>
      <c r="F37" s="177" t="s">
        <v>21</v>
      </c>
      <c r="G37" s="188">
        <v>12</v>
      </c>
      <c r="H37" s="188">
        <v>4</v>
      </c>
      <c r="I37" s="176" t="s">
        <v>21</v>
      </c>
      <c r="J37" s="177">
        <v>4024</v>
      </c>
      <c r="K37" s="112"/>
    </row>
    <row r="38" spans="1:11" s="108" customFormat="1" ht="12" customHeight="1">
      <c r="A38" s="235"/>
      <c r="B38" s="235"/>
      <c r="C38" s="236" t="s">
        <v>282</v>
      </c>
      <c r="D38" s="188">
        <v>29</v>
      </c>
      <c r="E38" s="188">
        <v>11</v>
      </c>
      <c r="F38" s="177" t="s">
        <v>21</v>
      </c>
      <c r="G38" s="188">
        <v>40</v>
      </c>
      <c r="H38" s="188">
        <v>45</v>
      </c>
      <c r="I38" s="176" t="s">
        <v>21</v>
      </c>
      <c r="J38" s="248">
        <v>16571</v>
      </c>
      <c r="K38" s="112"/>
    </row>
    <row r="39" spans="1:11" s="108" customFormat="1" ht="12" customHeight="1">
      <c r="A39" s="235"/>
      <c r="B39" s="240"/>
      <c r="C39" s="236"/>
      <c r="D39" s="250" t="s">
        <v>116</v>
      </c>
      <c r="E39" s="250" t="s">
        <v>116</v>
      </c>
      <c r="F39" s="177" t="s">
        <v>116</v>
      </c>
      <c r="G39" s="250" t="s">
        <v>116</v>
      </c>
      <c r="H39" s="250" t="s">
        <v>116</v>
      </c>
      <c r="I39" s="176" t="s">
        <v>116</v>
      </c>
      <c r="J39" s="177" t="s">
        <v>116</v>
      </c>
      <c r="K39" s="112"/>
    </row>
    <row r="40" spans="1:11" s="108" customFormat="1" ht="12" customHeight="1">
      <c r="A40" s="235"/>
      <c r="B40" s="235"/>
      <c r="C40" s="236" t="s">
        <v>47</v>
      </c>
      <c r="D40" s="188">
        <v>17</v>
      </c>
      <c r="E40" s="188">
        <v>7</v>
      </c>
      <c r="F40" s="177" t="s">
        <v>21</v>
      </c>
      <c r="G40" s="188">
        <v>24</v>
      </c>
      <c r="H40" s="188">
        <v>27</v>
      </c>
      <c r="I40" s="176" t="s">
        <v>21</v>
      </c>
      <c r="J40" s="241">
        <v>7332</v>
      </c>
      <c r="K40" s="112"/>
    </row>
    <row r="41" spans="1:11" s="108" customFormat="1" ht="12" customHeight="1">
      <c r="A41" s="235"/>
      <c r="B41" s="235"/>
      <c r="C41" s="236" t="s">
        <v>283</v>
      </c>
      <c r="D41" s="188">
        <v>32</v>
      </c>
      <c r="E41" s="188">
        <v>13</v>
      </c>
      <c r="F41" s="177" t="s">
        <v>21</v>
      </c>
      <c r="G41" s="188">
        <v>45</v>
      </c>
      <c r="H41" s="188">
        <v>52</v>
      </c>
      <c r="I41" s="176" t="s">
        <v>21</v>
      </c>
      <c r="J41" s="177">
        <v>36231</v>
      </c>
      <c r="K41" s="112"/>
    </row>
    <row r="42" spans="1:11" s="108" customFormat="1" ht="12" customHeight="1">
      <c r="A42" s="235"/>
      <c r="B42" s="243"/>
      <c r="C42" s="236" t="s">
        <v>46</v>
      </c>
      <c r="D42" s="174">
        <v>14</v>
      </c>
      <c r="E42" s="174">
        <v>1</v>
      </c>
      <c r="F42" s="177" t="s">
        <v>21</v>
      </c>
      <c r="G42" s="174">
        <v>15</v>
      </c>
      <c r="H42" s="174">
        <v>10</v>
      </c>
      <c r="I42" s="176" t="s">
        <v>21</v>
      </c>
      <c r="J42" s="249">
        <v>12206</v>
      </c>
      <c r="K42" s="112"/>
    </row>
    <row r="43" spans="1:11" s="108" customFormat="1" ht="12" customHeight="1">
      <c r="A43" s="235"/>
      <c r="B43" s="240"/>
      <c r="C43" s="236" t="s">
        <v>45</v>
      </c>
      <c r="D43" s="188">
        <v>11</v>
      </c>
      <c r="E43" s="188">
        <v>11</v>
      </c>
      <c r="F43" s="177" t="s">
        <v>21</v>
      </c>
      <c r="G43" s="188">
        <v>22</v>
      </c>
      <c r="H43" s="188">
        <v>32</v>
      </c>
      <c r="I43" s="176" t="s">
        <v>21</v>
      </c>
      <c r="J43" s="177">
        <v>34889</v>
      </c>
      <c r="K43" s="112"/>
    </row>
    <row r="44" spans="1:11" s="108" customFormat="1" ht="12" customHeight="1">
      <c r="A44" s="235"/>
      <c r="B44" s="240"/>
      <c r="C44" s="236" t="s">
        <v>284</v>
      </c>
      <c r="D44" s="188">
        <v>28</v>
      </c>
      <c r="E44" s="188">
        <v>5</v>
      </c>
      <c r="F44" s="177" t="s">
        <v>21</v>
      </c>
      <c r="G44" s="188">
        <v>33</v>
      </c>
      <c r="H44" s="188">
        <v>18</v>
      </c>
      <c r="I44" s="176" t="s">
        <v>21</v>
      </c>
      <c r="J44" s="177">
        <v>25690</v>
      </c>
      <c r="K44" s="112"/>
    </row>
    <row r="45" spans="1:11" s="108" customFormat="1" ht="12" customHeight="1">
      <c r="A45" s="235"/>
      <c r="B45" s="240"/>
      <c r="C45" s="236" t="s">
        <v>285</v>
      </c>
      <c r="D45" s="188">
        <v>32</v>
      </c>
      <c r="E45" s="174">
        <v>5</v>
      </c>
      <c r="F45" s="177" t="s">
        <v>21</v>
      </c>
      <c r="G45" s="188">
        <v>37</v>
      </c>
      <c r="H45" s="188">
        <v>48</v>
      </c>
      <c r="I45" s="176" t="s">
        <v>21</v>
      </c>
      <c r="J45" s="177">
        <v>13259</v>
      </c>
      <c r="K45" s="112"/>
    </row>
    <row r="46" spans="1:11" s="108" customFormat="1" ht="12" customHeight="1">
      <c r="A46" s="235"/>
      <c r="B46" s="240"/>
      <c r="C46" s="236" t="s">
        <v>44</v>
      </c>
      <c r="D46" s="174">
        <v>16</v>
      </c>
      <c r="E46" s="174">
        <v>3</v>
      </c>
      <c r="F46" s="177" t="s">
        <v>21</v>
      </c>
      <c r="G46" s="174">
        <v>19</v>
      </c>
      <c r="H46" s="188">
        <v>9</v>
      </c>
      <c r="I46" s="176" t="s">
        <v>21</v>
      </c>
      <c r="J46" s="177">
        <v>4017</v>
      </c>
      <c r="K46" s="112"/>
    </row>
    <row r="47" spans="1:11" s="108" customFormat="1" ht="12" customHeight="1">
      <c r="A47" s="235"/>
      <c r="B47" s="240"/>
      <c r="C47" s="236" t="s">
        <v>286</v>
      </c>
      <c r="D47" s="188">
        <v>14</v>
      </c>
      <c r="E47" s="174">
        <v>7</v>
      </c>
      <c r="F47" s="177" t="s">
        <v>21</v>
      </c>
      <c r="G47" s="188">
        <v>21</v>
      </c>
      <c r="H47" s="188">
        <v>28</v>
      </c>
      <c r="I47" s="176" t="s">
        <v>21</v>
      </c>
      <c r="J47" s="177">
        <v>15140</v>
      </c>
      <c r="K47" s="112"/>
    </row>
    <row r="48" spans="1:11" s="108" customFormat="1" ht="12" customHeight="1">
      <c r="A48" s="235"/>
      <c r="B48" s="245"/>
      <c r="C48" s="236" t="s">
        <v>43</v>
      </c>
      <c r="D48" s="174">
        <v>15</v>
      </c>
      <c r="E48" s="174">
        <v>2</v>
      </c>
      <c r="F48" s="177" t="s">
        <v>21</v>
      </c>
      <c r="G48" s="174">
        <v>17</v>
      </c>
      <c r="H48" s="188">
        <v>22</v>
      </c>
      <c r="I48" s="176" t="s">
        <v>21</v>
      </c>
      <c r="J48" s="249">
        <v>50805</v>
      </c>
      <c r="K48" s="112"/>
    </row>
    <row r="49" spans="1:13" s="108" customFormat="1" ht="12" customHeight="1">
      <c r="A49" s="235"/>
      <c r="B49" s="240"/>
      <c r="C49" s="236" t="s">
        <v>42</v>
      </c>
      <c r="D49" s="188">
        <v>44</v>
      </c>
      <c r="E49" s="188">
        <v>18</v>
      </c>
      <c r="F49" s="177" t="s">
        <v>21</v>
      </c>
      <c r="G49" s="188">
        <v>62</v>
      </c>
      <c r="H49" s="188">
        <v>35</v>
      </c>
      <c r="I49" s="176" t="s">
        <v>21</v>
      </c>
      <c r="J49" s="177">
        <v>121054</v>
      </c>
      <c r="K49" s="112"/>
    </row>
    <row r="50" spans="1:13" s="108" customFormat="1" ht="12" customHeight="1">
      <c r="A50" s="235"/>
      <c r="B50" s="240"/>
      <c r="C50" s="236" t="s">
        <v>41</v>
      </c>
      <c r="D50" s="174">
        <v>7</v>
      </c>
      <c r="E50" s="188">
        <v>4</v>
      </c>
      <c r="F50" s="177" t="s">
        <v>21</v>
      </c>
      <c r="G50" s="188">
        <v>11</v>
      </c>
      <c r="H50" s="188">
        <v>15</v>
      </c>
      <c r="I50" s="176" t="s">
        <v>21</v>
      </c>
      <c r="J50" s="241">
        <v>2501</v>
      </c>
      <c r="K50" s="112"/>
    </row>
    <row r="51" spans="1:13" s="108" customFormat="1" ht="12" customHeight="1">
      <c r="A51" s="235"/>
      <c r="B51" s="240"/>
      <c r="C51" s="236" t="s">
        <v>287</v>
      </c>
      <c r="D51" s="188">
        <v>15</v>
      </c>
      <c r="E51" s="174">
        <v>5</v>
      </c>
      <c r="F51" s="177" t="s">
        <v>21</v>
      </c>
      <c r="G51" s="188">
        <v>20</v>
      </c>
      <c r="H51" s="188">
        <v>19</v>
      </c>
      <c r="I51" s="176" t="s">
        <v>21</v>
      </c>
      <c r="J51" s="241">
        <v>39798</v>
      </c>
      <c r="K51" s="112"/>
      <c r="M51" s="109"/>
    </row>
    <row r="52" spans="1:13" s="108" customFormat="1" ht="12" customHeight="1">
      <c r="A52" s="235"/>
      <c r="B52" s="240"/>
      <c r="C52" s="236" t="s">
        <v>288</v>
      </c>
      <c r="D52" s="188">
        <v>36</v>
      </c>
      <c r="E52" s="188">
        <v>17</v>
      </c>
      <c r="F52" s="177" t="s">
        <v>21</v>
      </c>
      <c r="G52" s="188">
        <v>53</v>
      </c>
      <c r="H52" s="188">
        <v>35</v>
      </c>
      <c r="I52" s="176" t="s">
        <v>21</v>
      </c>
      <c r="J52" s="174">
        <v>140720</v>
      </c>
      <c r="K52" s="112"/>
    </row>
    <row r="53" spans="1:13" s="108" customFormat="1" ht="12" customHeight="1">
      <c r="A53" s="235"/>
      <c r="B53" s="240"/>
      <c r="C53" s="236" t="s">
        <v>40</v>
      </c>
      <c r="D53" s="188">
        <v>20</v>
      </c>
      <c r="E53" s="174">
        <v>2</v>
      </c>
      <c r="F53" s="177" t="s">
        <v>21</v>
      </c>
      <c r="G53" s="188">
        <v>22</v>
      </c>
      <c r="H53" s="188">
        <v>12</v>
      </c>
      <c r="I53" s="176" t="s">
        <v>21</v>
      </c>
      <c r="J53" s="177">
        <v>35043</v>
      </c>
      <c r="K53" s="112"/>
    </row>
    <row r="54" spans="1:13" s="108" customFormat="1" ht="12" customHeight="1">
      <c r="A54" s="235"/>
      <c r="B54" s="240"/>
      <c r="C54" s="236" t="s">
        <v>289</v>
      </c>
      <c r="D54" s="235"/>
      <c r="E54" s="235"/>
      <c r="F54" s="235"/>
      <c r="G54" s="251"/>
      <c r="H54" s="235"/>
      <c r="I54" s="176"/>
      <c r="J54" s="235"/>
      <c r="K54" s="112"/>
    </row>
    <row r="55" spans="1:13" s="108" customFormat="1" ht="12" customHeight="1">
      <c r="A55" s="235"/>
      <c r="B55" s="240"/>
      <c r="C55" s="236" t="s">
        <v>290</v>
      </c>
      <c r="D55" s="174">
        <v>4</v>
      </c>
      <c r="E55" s="174" t="s">
        <v>9</v>
      </c>
      <c r="F55" s="174" t="s">
        <v>21</v>
      </c>
      <c r="G55" s="174">
        <v>4</v>
      </c>
      <c r="H55" s="174" t="s">
        <v>9</v>
      </c>
      <c r="I55" s="176" t="s">
        <v>21</v>
      </c>
      <c r="J55" s="252">
        <v>3630</v>
      </c>
      <c r="K55" s="112"/>
    </row>
    <row r="56" spans="1:13" s="108" customFormat="1" ht="12" customHeight="1">
      <c r="A56" s="235"/>
      <c r="B56" s="235"/>
      <c r="C56" s="246" t="s">
        <v>52</v>
      </c>
      <c r="D56" s="169">
        <v>360</v>
      </c>
      <c r="E56" s="169">
        <v>119</v>
      </c>
      <c r="F56" s="169" t="s">
        <v>21</v>
      </c>
      <c r="G56" s="169">
        <v>479</v>
      </c>
      <c r="H56" s="169">
        <v>431</v>
      </c>
      <c r="I56" s="419">
        <v>11.1</v>
      </c>
      <c r="J56" s="252">
        <v>607491</v>
      </c>
      <c r="K56" s="264"/>
    </row>
    <row r="57" spans="1:13" s="108" customFormat="1" ht="12" customHeight="1">
      <c r="A57" s="235"/>
      <c r="B57" s="240"/>
      <c r="C57" s="236"/>
      <c r="D57" s="235"/>
      <c r="E57" s="235"/>
      <c r="F57" s="235"/>
      <c r="G57" s="235"/>
      <c r="H57" s="235"/>
      <c r="I57" s="247"/>
      <c r="J57" s="248"/>
    </row>
    <row r="58" spans="1:13" s="108" customFormat="1" ht="12" customHeight="1">
      <c r="A58" s="235"/>
      <c r="B58" s="235"/>
      <c r="C58" s="236"/>
      <c r="D58" s="379" t="s">
        <v>292</v>
      </c>
      <c r="E58" s="379"/>
      <c r="F58" s="379"/>
      <c r="G58" s="379"/>
      <c r="H58" s="379"/>
      <c r="I58" s="379"/>
      <c r="J58" s="379"/>
    </row>
    <row r="59" spans="1:13" s="108" customFormat="1" ht="12" customHeight="1">
      <c r="A59" s="235"/>
      <c r="B59" s="235"/>
      <c r="C59" s="236" t="s">
        <v>280</v>
      </c>
      <c r="D59" s="188">
        <v>20</v>
      </c>
      <c r="E59" s="174">
        <v>1</v>
      </c>
      <c r="F59" s="174" t="s">
        <v>9</v>
      </c>
      <c r="G59" s="188">
        <v>21</v>
      </c>
      <c r="H59" s="188">
        <v>30</v>
      </c>
      <c r="I59" s="181" t="s">
        <v>21</v>
      </c>
      <c r="J59" s="177">
        <v>2516</v>
      </c>
    </row>
    <row r="60" spans="1:13" s="108" customFormat="1" ht="12" customHeight="1">
      <c r="A60" s="235"/>
      <c r="B60" s="243"/>
      <c r="C60" s="236" t="s">
        <v>281</v>
      </c>
      <c r="D60" s="188">
        <v>29</v>
      </c>
      <c r="E60" s="174">
        <v>3</v>
      </c>
      <c r="F60" s="174" t="s">
        <v>9</v>
      </c>
      <c r="G60" s="188">
        <v>32</v>
      </c>
      <c r="H60" s="188">
        <v>29</v>
      </c>
      <c r="I60" s="181" t="s">
        <v>21</v>
      </c>
      <c r="J60" s="177">
        <v>3703</v>
      </c>
    </row>
    <row r="61" spans="1:13" s="108" customFormat="1" ht="12" customHeight="1">
      <c r="A61" s="235"/>
      <c r="B61" s="240"/>
      <c r="C61" s="236" t="s">
        <v>48</v>
      </c>
      <c r="D61" s="188">
        <v>20</v>
      </c>
      <c r="E61" s="174" t="s">
        <v>9</v>
      </c>
      <c r="F61" s="174" t="s">
        <v>9</v>
      </c>
      <c r="G61" s="188">
        <v>20</v>
      </c>
      <c r="H61" s="188">
        <v>16</v>
      </c>
      <c r="I61" s="181" t="s">
        <v>21</v>
      </c>
      <c r="J61" s="241">
        <v>1319</v>
      </c>
    </row>
    <row r="62" spans="1:13" s="108" customFormat="1" ht="12" customHeight="1">
      <c r="A62" s="235"/>
      <c r="B62" s="240"/>
      <c r="C62" s="236" t="s">
        <v>282</v>
      </c>
      <c r="D62" s="188">
        <v>49</v>
      </c>
      <c r="E62" s="174">
        <v>4</v>
      </c>
      <c r="F62" s="174" t="s">
        <v>9</v>
      </c>
      <c r="G62" s="188">
        <v>53</v>
      </c>
      <c r="H62" s="188">
        <v>61</v>
      </c>
      <c r="I62" s="181" t="s">
        <v>21</v>
      </c>
      <c r="J62" s="177">
        <v>3242</v>
      </c>
    </row>
    <row r="63" spans="1:13" s="108" customFormat="1" ht="12" customHeight="1">
      <c r="A63" s="235"/>
      <c r="B63" s="240"/>
      <c r="C63" s="236"/>
      <c r="D63" s="250" t="s">
        <v>116</v>
      </c>
      <c r="E63" s="250" t="s">
        <v>116</v>
      </c>
      <c r="F63" s="250" t="s">
        <v>116</v>
      </c>
      <c r="G63" s="250" t="s">
        <v>116</v>
      </c>
      <c r="H63" s="250" t="s">
        <v>116</v>
      </c>
      <c r="I63" s="253" t="s">
        <v>116</v>
      </c>
      <c r="J63" s="177" t="s">
        <v>116</v>
      </c>
    </row>
    <row r="64" spans="1:13" s="108" customFormat="1" ht="12" customHeight="1">
      <c r="A64" s="235"/>
      <c r="B64" s="240"/>
      <c r="C64" s="236" t="s">
        <v>47</v>
      </c>
      <c r="D64" s="188">
        <v>61</v>
      </c>
      <c r="E64" s="174">
        <v>3</v>
      </c>
      <c r="F64" s="174" t="s">
        <v>9</v>
      </c>
      <c r="G64" s="188">
        <v>64</v>
      </c>
      <c r="H64" s="188">
        <v>63</v>
      </c>
      <c r="I64" s="254" t="s">
        <v>21</v>
      </c>
      <c r="J64" s="174">
        <v>6236</v>
      </c>
    </row>
    <row r="65" spans="1:14" s="108" customFormat="1" ht="12" customHeight="1">
      <c r="A65" s="235"/>
      <c r="B65" s="240"/>
      <c r="C65" s="236" t="s">
        <v>283</v>
      </c>
      <c r="D65" s="188">
        <v>68</v>
      </c>
      <c r="E65" s="174">
        <v>1</v>
      </c>
      <c r="F65" s="174" t="s">
        <v>9</v>
      </c>
      <c r="G65" s="188">
        <v>69</v>
      </c>
      <c r="H65" s="188">
        <v>41</v>
      </c>
      <c r="I65" s="254" t="s">
        <v>21</v>
      </c>
      <c r="J65" s="174">
        <v>7601</v>
      </c>
    </row>
    <row r="66" spans="1:14" s="108" customFormat="1" ht="12" customHeight="1">
      <c r="A66" s="235"/>
      <c r="B66" s="245"/>
      <c r="C66" s="236" t="s">
        <v>46</v>
      </c>
      <c r="D66" s="188">
        <v>12</v>
      </c>
      <c r="E66" s="174">
        <v>1</v>
      </c>
      <c r="F66" s="174" t="s">
        <v>9</v>
      </c>
      <c r="G66" s="188">
        <v>13</v>
      </c>
      <c r="H66" s="188">
        <v>14</v>
      </c>
      <c r="I66" s="254" t="s">
        <v>21</v>
      </c>
      <c r="J66" s="177">
        <v>2508</v>
      </c>
      <c r="N66" s="95"/>
    </row>
    <row r="67" spans="1:14" s="108" customFormat="1" ht="12" customHeight="1">
      <c r="A67" s="235"/>
      <c r="B67" s="240"/>
      <c r="C67" s="236" t="s">
        <v>45</v>
      </c>
      <c r="D67" s="188">
        <v>39</v>
      </c>
      <c r="E67" s="174">
        <v>1</v>
      </c>
      <c r="F67" s="174" t="s">
        <v>9</v>
      </c>
      <c r="G67" s="188">
        <v>40</v>
      </c>
      <c r="H67" s="188">
        <v>60</v>
      </c>
      <c r="I67" s="254" t="s">
        <v>21</v>
      </c>
      <c r="J67" s="177">
        <v>5524</v>
      </c>
    </row>
    <row r="68" spans="1:14" s="108" customFormat="1" ht="12" customHeight="1">
      <c r="A68" s="235"/>
      <c r="B68" s="240"/>
      <c r="C68" s="236" t="s">
        <v>284</v>
      </c>
      <c r="D68" s="188">
        <v>63</v>
      </c>
      <c r="E68" s="174">
        <v>1</v>
      </c>
      <c r="F68" s="174" t="s">
        <v>9</v>
      </c>
      <c r="G68" s="188">
        <v>64</v>
      </c>
      <c r="H68" s="188">
        <v>52</v>
      </c>
      <c r="I68" s="254" t="s">
        <v>21</v>
      </c>
      <c r="J68" s="174">
        <v>10509</v>
      </c>
    </row>
    <row r="69" spans="1:14" s="108" customFormat="1" ht="12" customHeight="1">
      <c r="A69" s="235"/>
      <c r="B69" s="240"/>
      <c r="C69" s="236" t="s">
        <v>285</v>
      </c>
      <c r="D69" s="188">
        <v>69</v>
      </c>
      <c r="E69" s="174">
        <v>2</v>
      </c>
      <c r="F69" s="174" t="s">
        <v>9</v>
      </c>
      <c r="G69" s="188">
        <v>71</v>
      </c>
      <c r="H69" s="188">
        <v>78</v>
      </c>
      <c r="I69" s="254" t="s">
        <v>21</v>
      </c>
      <c r="J69" s="177">
        <v>11876</v>
      </c>
    </row>
    <row r="70" spans="1:14" s="108" customFormat="1" ht="12" customHeight="1">
      <c r="A70" s="235"/>
      <c r="B70" s="240"/>
      <c r="C70" s="236" t="s">
        <v>44</v>
      </c>
      <c r="D70" s="188">
        <v>29</v>
      </c>
      <c r="E70" s="174">
        <v>1</v>
      </c>
      <c r="F70" s="174" t="s">
        <v>9</v>
      </c>
      <c r="G70" s="188">
        <v>30</v>
      </c>
      <c r="H70" s="188">
        <v>24</v>
      </c>
      <c r="I70" s="254" t="s">
        <v>21</v>
      </c>
      <c r="J70" s="241">
        <v>3036</v>
      </c>
    </row>
    <row r="71" spans="1:14" s="108" customFormat="1" ht="12" customHeight="1">
      <c r="A71" s="235"/>
      <c r="B71" s="240"/>
      <c r="C71" s="236" t="s">
        <v>286</v>
      </c>
      <c r="D71" s="188">
        <v>34</v>
      </c>
      <c r="E71" s="174">
        <v>6</v>
      </c>
      <c r="F71" s="174" t="s">
        <v>9</v>
      </c>
      <c r="G71" s="188">
        <v>40</v>
      </c>
      <c r="H71" s="188">
        <v>45</v>
      </c>
      <c r="I71" s="254" t="s">
        <v>21</v>
      </c>
      <c r="J71" s="177">
        <v>3878</v>
      </c>
    </row>
    <row r="72" spans="1:14" s="108" customFormat="1" ht="12" customHeight="1">
      <c r="A72" s="235"/>
      <c r="B72" s="240"/>
      <c r="C72" s="236" t="s">
        <v>43</v>
      </c>
      <c r="D72" s="174">
        <v>28</v>
      </c>
      <c r="E72" s="174">
        <v>3</v>
      </c>
      <c r="F72" s="174" t="s">
        <v>9</v>
      </c>
      <c r="G72" s="188">
        <v>31</v>
      </c>
      <c r="H72" s="174">
        <v>25</v>
      </c>
      <c r="I72" s="254" t="s">
        <v>21</v>
      </c>
      <c r="J72" s="177">
        <v>2573</v>
      </c>
    </row>
    <row r="73" spans="1:14" s="108" customFormat="1" ht="12" customHeight="1">
      <c r="A73" s="235"/>
      <c r="B73" s="240"/>
      <c r="C73" s="236" t="s">
        <v>42</v>
      </c>
      <c r="D73" s="188">
        <v>58</v>
      </c>
      <c r="E73" s="174">
        <v>2</v>
      </c>
      <c r="F73" s="174" t="s">
        <v>9</v>
      </c>
      <c r="G73" s="188">
        <v>60</v>
      </c>
      <c r="H73" s="188">
        <v>82</v>
      </c>
      <c r="I73" s="254" t="s">
        <v>21</v>
      </c>
      <c r="J73" s="177">
        <v>26177</v>
      </c>
    </row>
    <row r="74" spans="1:14" s="108" customFormat="1" ht="12" customHeight="1">
      <c r="A74" s="235"/>
      <c r="B74" s="240"/>
      <c r="C74" s="236" t="s">
        <v>41</v>
      </c>
      <c r="D74" s="174">
        <v>8</v>
      </c>
      <c r="E74" s="174">
        <v>1</v>
      </c>
      <c r="F74" s="174" t="s">
        <v>9</v>
      </c>
      <c r="G74" s="174">
        <v>9</v>
      </c>
      <c r="H74" s="174">
        <v>14</v>
      </c>
      <c r="I74" s="254" t="s">
        <v>21</v>
      </c>
      <c r="J74" s="177">
        <v>854</v>
      </c>
    </row>
    <row r="75" spans="1:14" s="108" customFormat="1" ht="12" customHeight="1">
      <c r="A75" s="235"/>
      <c r="B75" s="240"/>
      <c r="C75" s="236" t="s">
        <v>287</v>
      </c>
      <c r="D75" s="188">
        <v>24</v>
      </c>
      <c r="E75" s="174">
        <v>1</v>
      </c>
      <c r="F75" s="174" t="s">
        <v>9</v>
      </c>
      <c r="G75" s="188">
        <v>25</v>
      </c>
      <c r="H75" s="188">
        <v>31</v>
      </c>
      <c r="I75" s="254" t="s">
        <v>21</v>
      </c>
      <c r="J75" s="177">
        <v>5514</v>
      </c>
    </row>
    <row r="76" spans="1:14" s="108" customFormat="1" ht="12" customHeight="1">
      <c r="A76" s="235"/>
      <c r="B76" s="240"/>
      <c r="C76" s="236" t="s">
        <v>288</v>
      </c>
      <c r="D76" s="188">
        <v>48</v>
      </c>
      <c r="E76" s="174">
        <v>2</v>
      </c>
      <c r="F76" s="174" t="s">
        <v>9</v>
      </c>
      <c r="G76" s="188">
        <v>50</v>
      </c>
      <c r="H76" s="188">
        <v>43</v>
      </c>
      <c r="I76" s="254" t="s">
        <v>21</v>
      </c>
      <c r="J76" s="177">
        <v>23964</v>
      </c>
    </row>
    <row r="77" spans="1:14" s="108" customFormat="1" ht="12" customHeight="1">
      <c r="A77" s="235"/>
      <c r="B77" s="240"/>
      <c r="C77" s="236" t="s">
        <v>40</v>
      </c>
      <c r="D77" s="174">
        <v>17</v>
      </c>
      <c r="E77" s="174">
        <v>1</v>
      </c>
      <c r="F77" s="174" t="s">
        <v>9</v>
      </c>
      <c r="G77" s="174">
        <v>18</v>
      </c>
      <c r="H77" s="188">
        <v>15</v>
      </c>
      <c r="I77" s="254" t="s">
        <v>21</v>
      </c>
      <c r="J77" s="174">
        <v>1305</v>
      </c>
    </row>
    <row r="78" spans="1:14" s="108" customFormat="1" ht="12" customHeight="1">
      <c r="A78" s="235"/>
      <c r="B78" s="240"/>
      <c r="C78" s="236" t="s">
        <v>289</v>
      </c>
      <c r="D78" s="235"/>
      <c r="E78" s="235"/>
      <c r="F78" s="235"/>
      <c r="G78" s="235"/>
      <c r="H78" s="235"/>
      <c r="I78" s="235"/>
      <c r="J78" s="235"/>
    </row>
    <row r="79" spans="1:14" s="108" customFormat="1" ht="12" customHeight="1">
      <c r="A79" s="235"/>
      <c r="B79" s="240"/>
      <c r="C79" s="236" t="s">
        <v>290</v>
      </c>
      <c r="D79" s="174" t="s">
        <v>9</v>
      </c>
      <c r="E79" s="174" t="s">
        <v>9</v>
      </c>
      <c r="F79" s="174" t="s">
        <v>9</v>
      </c>
      <c r="G79" s="174" t="s">
        <v>9</v>
      </c>
      <c r="H79" s="174" t="s">
        <v>9</v>
      </c>
      <c r="I79" s="181" t="s">
        <v>9</v>
      </c>
      <c r="J79" s="174" t="s">
        <v>9</v>
      </c>
    </row>
    <row r="80" spans="1:14" s="108" customFormat="1" ht="12" customHeight="1">
      <c r="A80" s="235"/>
      <c r="B80" s="235"/>
      <c r="C80" s="246" t="s">
        <v>52</v>
      </c>
      <c r="D80" s="169">
        <v>676</v>
      </c>
      <c r="E80" s="169">
        <v>34</v>
      </c>
      <c r="F80" s="169" t="s">
        <v>9</v>
      </c>
      <c r="G80" s="169">
        <v>710</v>
      </c>
      <c r="H80" s="169">
        <v>723</v>
      </c>
      <c r="I80" s="170">
        <v>-1.8</v>
      </c>
      <c r="J80" s="420">
        <v>122335</v>
      </c>
      <c r="K80" s="264"/>
    </row>
    <row r="81" spans="1:11" s="108" customFormat="1" ht="12" customHeight="1">
      <c r="A81" s="235"/>
      <c r="B81" s="240"/>
      <c r="C81" s="236"/>
      <c r="D81" s="184"/>
      <c r="E81" s="184"/>
      <c r="F81" s="184"/>
      <c r="G81" s="184"/>
      <c r="H81" s="184"/>
      <c r="I81" s="255"/>
      <c r="J81" s="248"/>
    </row>
    <row r="82" spans="1:11" s="108" customFormat="1" ht="12" customHeight="1">
      <c r="A82" s="235"/>
      <c r="B82" s="235"/>
      <c r="C82" s="236"/>
      <c r="D82" s="379" t="s">
        <v>293</v>
      </c>
      <c r="E82" s="379"/>
      <c r="F82" s="379"/>
      <c r="G82" s="379"/>
      <c r="H82" s="379"/>
      <c r="I82" s="379"/>
      <c r="J82" s="379"/>
    </row>
    <row r="83" spans="1:11" s="108" customFormat="1" ht="12" customHeight="1">
      <c r="A83" s="235"/>
      <c r="B83" s="240"/>
      <c r="C83" s="236" t="s">
        <v>280</v>
      </c>
      <c r="D83" s="188">
        <v>164</v>
      </c>
      <c r="E83" s="174">
        <v>4</v>
      </c>
      <c r="F83" s="174" t="s">
        <v>9</v>
      </c>
      <c r="G83" s="188">
        <v>168</v>
      </c>
      <c r="H83" s="188">
        <v>178</v>
      </c>
      <c r="I83" s="176">
        <v>-5.6</v>
      </c>
      <c r="J83" s="177">
        <v>5164</v>
      </c>
    </row>
    <row r="84" spans="1:11" s="108" customFormat="1" ht="12" customHeight="1">
      <c r="A84" s="235"/>
      <c r="B84" s="243"/>
      <c r="C84" s="236" t="s">
        <v>281</v>
      </c>
      <c r="D84" s="188">
        <v>156</v>
      </c>
      <c r="E84" s="174">
        <v>2</v>
      </c>
      <c r="F84" s="174" t="s">
        <v>9</v>
      </c>
      <c r="G84" s="188">
        <v>158</v>
      </c>
      <c r="H84" s="188">
        <v>178</v>
      </c>
      <c r="I84" s="176">
        <v>-11.2</v>
      </c>
      <c r="J84" s="177">
        <v>4866</v>
      </c>
      <c r="K84" s="112"/>
    </row>
    <row r="85" spans="1:11" s="108" customFormat="1" ht="12" customHeight="1">
      <c r="A85" s="235"/>
      <c r="B85" s="240"/>
      <c r="C85" s="236" t="s">
        <v>48</v>
      </c>
      <c r="D85" s="188">
        <v>82</v>
      </c>
      <c r="E85" s="174" t="s">
        <v>9</v>
      </c>
      <c r="F85" s="174" t="s">
        <v>9</v>
      </c>
      <c r="G85" s="188">
        <v>82</v>
      </c>
      <c r="H85" s="188">
        <v>104</v>
      </c>
      <c r="I85" s="176" t="s">
        <v>21</v>
      </c>
      <c r="J85" s="177">
        <v>2030</v>
      </c>
    </row>
    <row r="86" spans="1:11" s="108" customFormat="1" ht="12" customHeight="1">
      <c r="A86" s="235"/>
      <c r="B86" s="240"/>
      <c r="C86" s="236" t="s">
        <v>282</v>
      </c>
      <c r="D86" s="188">
        <v>181</v>
      </c>
      <c r="E86" s="174">
        <v>7</v>
      </c>
      <c r="F86" s="174" t="s">
        <v>9</v>
      </c>
      <c r="G86" s="188">
        <v>188</v>
      </c>
      <c r="H86" s="188">
        <v>177</v>
      </c>
      <c r="I86" s="176">
        <v>6.2</v>
      </c>
      <c r="J86" s="177">
        <v>7792</v>
      </c>
    </row>
    <row r="87" spans="1:11" s="108" customFormat="1" ht="12" customHeight="1">
      <c r="A87" s="235"/>
      <c r="B87" s="240"/>
      <c r="C87" s="236"/>
      <c r="D87" s="250" t="s">
        <v>116</v>
      </c>
      <c r="E87" s="250" t="s">
        <v>116</v>
      </c>
      <c r="F87" s="188" t="s">
        <v>116</v>
      </c>
      <c r="G87" s="250" t="s">
        <v>116</v>
      </c>
      <c r="H87" s="250" t="s">
        <v>116</v>
      </c>
      <c r="I87" s="177" t="s">
        <v>116</v>
      </c>
      <c r="J87" s="177" t="s">
        <v>116</v>
      </c>
    </row>
    <row r="88" spans="1:11" s="108" customFormat="1" ht="12" customHeight="1">
      <c r="A88" s="235"/>
      <c r="B88" s="240"/>
      <c r="C88" s="236" t="s">
        <v>47</v>
      </c>
      <c r="D88" s="188">
        <v>190</v>
      </c>
      <c r="E88" s="174" t="s">
        <v>9</v>
      </c>
      <c r="F88" s="174" t="s">
        <v>9</v>
      </c>
      <c r="G88" s="188">
        <v>190</v>
      </c>
      <c r="H88" s="188">
        <v>136</v>
      </c>
      <c r="I88" s="176">
        <v>39.700000000000003</v>
      </c>
      <c r="J88" s="177">
        <v>7237</v>
      </c>
    </row>
    <row r="89" spans="1:11" s="108" customFormat="1" ht="12" customHeight="1">
      <c r="A89" s="235"/>
      <c r="B89" s="240"/>
      <c r="C89" s="236" t="s">
        <v>283</v>
      </c>
      <c r="D89" s="188">
        <v>191</v>
      </c>
      <c r="E89" s="174">
        <v>1</v>
      </c>
      <c r="F89" s="174" t="s">
        <v>9</v>
      </c>
      <c r="G89" s="188">
        <v>192</v>
      </c>
      <c r="H89" s="188">
        <v>139</v>
      </c>
      <c r="I89" s="176">
        <v>38.1</v>
      </c>
      <c r="J89" s="177">
        <v>8891</v>
      </c>
    </row>
    <row r="90" spans="1:11" s="108" customFormat="1" ht="12" customHeight="1">
      <c r="A90" s="235"/>
      <c r="B90" s="245"/>
      <c r="C90" s="236" t="s">
        <v>46</v>
      </c>
      <c r="D90" s="188">
        <v>79</v>
      </c>
      <c r="E90" s="174">
        <v>1</v>
      </c>
      <c r="F90" s="174" t="s">
        <v>9</v>
      </c>
      <c r="G90" s="188">
        <v>80</v>
      </c>
      <c r="H90" s="188">
        <v>96</v>
      </c>
      <c r="I90" s="176" t="s">
        <v>21</v>
      </c>
      <c r="J90" s="177">
        <v>5267</v>
      </c>
    </row>
    <row r="91" spans="1:11" s="108" customFormat="1" ht="12" customHeight="1">
      <c r="A91" s="235"/>
      <c r="B91" s="240"/>
      <c r="C91" s="236" t="s">
        <v>45</v>
      </c>
      <c r="D91" s="188">
        <v>186</v>
      </c>
      <c r="E91" s="174">
        <v>2</v>
      </c>
      <c r="F91" s="174" t="s">
        <v>9</v>
      </c>
      <c r="G91" s="188">
        <v>188</v>
      </c>
      <c r="H91" s="188">
        <v>189</v>
      </c>
      <c r="I91" s="176">
        <v>-0.5</v>
      </c>
      <c r="J91" s="177">
        <v>7370</v>
      </c>
    </row>
    <row r="92" spans="1:11" s="108" customFormat="1" ht="12" customHeight="1">
      <c r="A92" s="235"/>
      <c r="B92" s="240"/>
      <c r="C92" s="236" t="s">
        <v>284</v>
      </c>
      <c r="D92" s="188">
        <v>210</v>
      </c>
      <c r="E92" s="174" t="s">
        <v>9</v>
      </c>
      <c r="F92" s="174" t="s">
        <v>9</v>
      </c>
      <c r="G92" s="188">
        <v>210</v>
      </c>
      <c r="H92" s="188">
        <v>194</v>
      </c>
      <c r="I92" s="176">
        <v>8.1999999999999993</v>
      </c>
      <c r="J92" s="177">
        <v>8540</v>
      </c>
    </row>
    <row r="93" spans="1:11" s="108" customFormat="1" ht="12" customHeight="1">
      <c r="A93" s="235"/>
      <c r="B93" s="240"/>
      <c r="C93" s="236" t="s">
        <v>285</v>
      </c>
      <c r="D93" s="188">
        <v>177</v>
      </c>
      <c r="E93" s="174" t="s">
        <v>9</v>
      </c>
      <c r="F93" s="174" t="s">
        <v>9</v>
      </c>
      <c r="G93" s="188">
        <v>177</v>
      </c>
      <c r="H93" s="188">
        <v>167</v>
      </c>
      <c r="I93" s="176">
        <v>6</v>
      </c>
      <c r="J93" s="177">
        <v>7754</v>
      </c>
    </row>
    <row r="94" spans="1:11" s="108" customFormat="1" ht="12" customHeight="1">
      <c r="A94" s="235"/>
      <c r="B94" s="240"/>
      <c r="C94" s="236" t="s">
        <v>44</v>
      </c>
      <c r="D94" s="188">
        <v>131</v>
      </c>
      <c r="E94" s="174">
        <v>1</v>
      </c>
      <c r="F94" s="174" t="s">
        <v>9</v>
      </c>
      <c r="G94" s="188">
        <v>132</v>
      </c>
      <c r="H94" s="188">
        <v>138</v>
      </c>
      <c r="I94" s="176">
        <v>-4.3</v>
      </c>
      <c r="J94" s="177">
        <v>6386</v>
      </c>
    </row>
    <row r="95" spans="1:11" s="108" customFormat="1" ht="12" customHeight="1">
      <c r="A95" s="235"/>
      <c r="B95" s="240"/>
      <c r="C95" s="236" t="s">
        <v>286</v>
      </c>
      <c r="D95" s="188">
        <v>156</v>
      </c>
      <c r="E95" s="174" t="s">
        <v>9</v>
      </c>
      <c r="F95" s="174" t="s">
        <v>9</v>
      </c>
      <c r="G95" s="188">
        <v>156</v>
      </c>
      <c r="H95" s="188">
        <v>129</v>
      </c>
      <c r="I95" s="176">
        <v>20.9</v>
      </c>
      <c r="J95" s="177">
        <v>6174</v>
      </c>
    </row>
    <row r="96" spans="1:11" s="108" customFormat="1" ht="12" customHeight="1">
      <c r="A96" s="235"/>
      <c r="B96" s="240"/>
      <c r="C96" s="236" t="s">
        <v>43</v>
      </c>
      <c r="D96" s="188">
        <v>143</v>
      </c>
      <c r="E96" s="174" t="s">
        <v>9</v>
      </c>
      <c r="F96" s="174" t="s">
        <v>9</v>
      </c>
      <c r="G96" s="188">
        <v>143</v>
      </c>
      <c r="H96" s="188">
        <v>112</v>
      </c>
      <c r="I96" s="176">
        <v>27.7</v>
      </c>
      <c r="J96" s="177">
        <v>5376</v>
      </c>
    </row>
    <row r="97" spans="1:11" s="108" customFormat="1" ht="12" customHeight="1">
      <c r="A97" s="235"/>
      <c r="B97" s="240"/>
      <c r="C97" s="236" t="s">
        <v>42</v>
      </c>
      <c r="D97" s="188">
        <v>164</v>
      </c>
      <c r="E97" s="174">
        <v>3</v>
      </c>
      <c r="F97" s="174" t="s">
        <v>9</v>
      </c>
      <c r="G97" s="188">
        <v>167</v>
      </c>
      <c r="H97" s="188">
        <v>149</v>
      </c>
      <c r="I97" s="176">
        <v>12.1</v>
      </c>
      <c r="J97" s="177">
        <v>6144</v>
      </c>
    </row>
    <row r="98" spans="1:11" s="108" customFormat="1" ht="12" customHeight="1">
      <c r="A98" s="235"/>
      <c r="B98" s="240"/>
      <c r="C98" s="236" t="s">
        <v>41</v>
      </c>
      <c r="D98" s="188">
        <v>65</v>
      </c>
      <c r="E98" s="174" t="s">
        <v>9</v>
      </c>
      <c r="F98" s="174" t="s">
        <v>9</v>
      </c>
      <c r="G98" s="188">
        <v>65</v>
      </c>
      <c r="H98" s="188">
        <v>88</v>
      </c>
      <c r="I98" s="176" t="s">
        <v>21</v>
      </c>
      <c r="J98" s="177">
        <v>2438</v>
      </c>
    </row>
    <row r="99" spans="1:11" s="108" customFormat="1" ht="12" customHeight="1">
      <c r="A99" s="235"/>
      <c r="B99" s="240"/>
      <c r="C99" s="236" t="s">
        <v>287</v>
      </c>
      <c r="D99" s="188">
        <v>98</v>
      </c>
      <c r="E99" s="174">
        <v>1</v>
      </c>
      <c r="F99" s="174" t="s">
        <v>9</v>
      </c>
      <c r="G99" s="188">
        <v>99</v>
      </c>
      <c r="H99" s="188">
        <v>82</v>
      </c>
      <c r="I99" s="176" t="s">
        <v>21</v>
      </c>
      <c r="J99" s="177">
        <v>4990</v>
      </c>
    </row>
    <row r="100" spans="1:11" s="108" customFormat="1" ht="12" customHeight="1">
      <c r="A100" s="235"/>
      <c r="B100" s="240"/>
      <c r="C100" s="236" t="s">
        <v>288</v>
      </c>
      <c r="D100" s="188">
        <v>108</v>
      </c>
      <c r="E100" s="174">
        <v>3</v>
      </c>
      <c r="F100" s="174" t="s">
        <v>9</v>
      </c>
      <c r="G100" s="188">
        <v>111</v>
      </c>
      <c r="H100" s="188">
        <v>114</v>
      </c>
      <c r="I100" s="176">
        <v>-2.6</v>
      </c>
      <c r="J100" s="177">
        <v>6325</v>
      </c>
    </row>
    <row r="101" spans="1:11" s="108" customFormat="1" ht="12" customHeight="1">
      <c r="A101" s="235"/>
      <c r="B101" s="240"/>
      <c r="C101" s="236" t="s">
        <v>40</v>
      </c>
      <c r="D101" s="188">
        <v>114</v>
      </c>
      <c r="E101" s="174" t="s">
        <v>9</v>
      </c>
      <c r="F101" s="174" t="s">
        <v>9</v>
      </c>
      <c r="G101" s="188">
        <v>114</v>
      </c>
      <c r="H101" s="188">
        <v>67</v>
      </c>
      <c r="I101" s="176" t="s">
        <v>21</v>
      </c>
      <c r="J101" s="177">
        <v>3012</v>
      </c>
    </row>
    <row r="102" spans="1:11" s="108" customFormat="1" ht="12" customHeight="1">
      <c r="A102" s="235"/>
      <c r="B102" s="235"/>
      <c r="C102" s="236" t="s">
        <v>289</v>
      </c>
      <c r="D102" s="174"/>
      <c r="E102" s="174"/>
      <c r="F102" s="174"/>
      <c r="G102" s="174"/>
      <c r="H102" s="174"/>
      <c r="I102" s="218"/>
      <c r="J102" s="241"/>
      <c r="K102" s="114"/>
    </row>
    <row r="103" spans="1:11" s="108" customFormat="1" ht="12" customHeight="1">
      <c r="A103" s="235"/>
      <c r="B103" s="235"/>
      <c r="C103" s="236" t="s">
        <v>290</v>
      </c>
      <c r="D103" s="174">
        <v>6</v>
      </c>
      <c r="E103" s="174" t="s">
        <v>9</v>
      </c>
      <c r="F103" s="174" t="s">
        <v>9</v>
      </c>
      <c r="G103" s="174">
        <v>6</v>
      </c>
      <c r="H103" s="174" t="s">
        <v>9</v>
      </c>
      <c r="I103" s="181" t="s">
        <v>21</v>
      </c>
      <c r="J103" s="174">
        <v>326</v>
      </c>
    </row>
    <row r="104" spans="1:11" s="108" customFormat="1" ht="12" customHeight="1">
      <c r="A104" s="226"/>
      <c r="B104" s="235"/>
      <c r="C104" s="246" t="s">
        <v>52</v>
      </c>
      <c r="D104" s="256">
        <v>2601</v>
      </c>
      <c r="E104" s="256">
        <v>25</v>
      </c>
      <c r="F104" s="174" t="s">
        <v>9</v>
      </c>
      <c r="G104" s="256">
        <v>2626</v>
      </c>
      <c r="H104" s="256">
        <v>2437</v>
      </c>
      <c r="I104" s="170">
        <v>7.8</v>
      </c>
      <c r="J104" s="171">
        <v>106083</v>
      </c>
    </row>
    <row r="105" spans="1:11" s="108" customFormat="1" ht="12" customHeight="1">
      <c r="A105" s="93"/>
      <c r="C105" s="110"/>
      <c r="D105" s="114"/>
      <c r="E105" s="114"/>
      <c r="F105" s="114"/>
      <c r="G105" s="113"/>
      <c r="H105" s="114"/>
      <c r="I105" s="115"/>
      <c r="J105" s="114"/>
    </row>
  </sheetData>
  <mergeCells count="16">
    <mergeCell ref="D58:J58"/>
    <mergeCell ref="D82:J82"/>
    <mergeCell ref="A2:I2"/>
    <mergeCell ref="D3:I3"/>
    <mergeCell ref="A1:J1"/>
    <mergeCell ref="A3:C8"/>
    <mergeCell ref="J3:J7"/>
    <mergeCell ref="D4:D7"/>
    <mergeCell ref="E4:E7"/>
    <mergeCell ref="F4:F7"/>
    <mergeCell ref="G4:G7"/>
    <mergeCell ref="H4:I4"/>
    <mergeCell ref="H5:H7"/>
    <mergeCell ref="I5:I7"/>
    <mergeCell ref="D10:J10"/>
    <mergeCell ref="D34:J34"/>
  </mergeCells>
  <hyperlinks>
    <hyperlink ref="A1:G1" location="Inhaltsverzeichnis!A28" display=" 4  Insolvenzverfahren 3. Vierteljahr 2004 nach Verwaltungsregionen " xr:uid="{0A739177-8199-4437-86AB-AA2ED5C3C64E}"/>
    <hyperlink ref="A1:J1" location="Inhaltsverzeichnis!E21" display="Inhaltsverzeichnis!E21" xr:uid="{399D7223-C589-4624-99CA-778A541DD088}"/>
  </hyperlinks>
  <pageMargins left="0.59055118110236227" right="0.59055118110236227" top="0.78740157480314965" bottom="0.59055118110236227" header="0.31496062992125984" footer="0.23622047244094491"/>
  <pageSetup paperSize="9" firstPageNumber="12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D III 2 - j / 25 –  Brandenburg  &amp;G</oddFooter>
  </headerFooter>
  <rowBreaks count="1" manualBreakCount="1">
    <brk id="57" max="16383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11</vt:i4>
      </vt:variant>
      <vt:variant>
        <vt:lpstr>Benannte Bereiche</vt:lpstr>
      </vt:variant>
      <vt:variant>
        <vt:i4>11</vt:i4>
      </vt:variant>
    </vt:vector>
  </HeadingPairs>
  <TitlesOfParts>
    <vt:vector size="22" baseType="lpstr">
      <vt:lpstr>Titel</vt:lpstr>
      <vt:lpstr>Impressum</vt:lpstr>
      <vt:lpstr>Inhaltsverzeichnis</vt:lpstr>
      <vt:lpstr>1</vt:lpstr>
      <vt:lpstr>2</vt:lpstr>
      <vt:lpstr>3</vt:lpstr>
      <vt:lpstr>4</vt:lpstr>
      <vt:lpstr>5</vt:lpstr>
      <vt:lpstr>6</vt:lpstr>
      <vt:lpstr>7</vt:lpstr>
      <vt:lpstr>U4</vt:lpstr>
      <vt:lpstr>'1'!Druckbereich</vt:lpstr>
      <vt:lpstr>'3'!Druckbereich</vt:lpstr>
      <vt:lpstr>'4'!Druckbereich</vt:lpstr>
      <vt:lpstr>'5'!Druckbereich</vt:lpstr>
      <vt:lpstr>'6'!Druckbereich</vt:lpstr>
      <vt:lpstr>Inhaltsverzeichnis!Druckbereich</vt:lpstr>
      <vt:lpstr>Titel!Druckbereich</vt:lpstr>
      <vt:lpstr>'U4'!Druckbereich</vt:lpstr>
      <vt:lpstr>'1'!Drucktitel</vt:lpstr>
      <vt:lpstr>'5'!Drucktitel</vt:lpstr>
      <vt:lpstr>'6'!Drucktitel</vt:lpstr>
    </vt:vector>
  </TitlesOfParts>
  <Manager>Amt für Statistik Berlin-Brandenburg</Manager>
  <Company>Amt für Statistik Berlin-Brandenburg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Insolvenzen im Land Brandenburg 2025</dc:title>
  <dc:subject>Insolvenzen</dc:subject>
  <dc:creator>Amt für Statistik Berlin-Brandenburg</dc:creator>
  <cp:keywords>Insolvenzen, Unternehmensinsolvenzen, übrige Schuldner, Verbraucher, Schuldenbereinigungsplan</cp:keywords>
  <cp:lastModifiedBy>Bortz-Franzik, Kerstin</cp:lastModifiedBy>
  <cp:lastPrinted>2026-03-23T13:34:00Z</cp:lastPrinted>
  <dcterms:created xsi:type="dcterms:W3CDTF">2015-06-30T10:30:59Z</dcterms:created>
  <dcterms:modified xsi:type="dcterms:W3CDTF">2026-03-26T12:18:08Z</dcterms:modified>
  <cp:category>Statistischer Bericht</cp:category>
</cp:coreProperties>
</file>