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24_Ref\Veröffentlichung\INTERNET\Internet-AfS BBB\Umweltstatistiken\Lange Reihe\Lange_Reihen...1991 bis 2024\"/>
    </mc:Choice>
  </mc:AlternateContent>
  <xr:revisionPtr revIDLastSave="0" documentId="13_ncr:1_{89ECF691-D36D-4A16-967E-FF7A228EA504}" xr6:coauthVersionLast="47" xr6:coauthVersionMax="47" xr10:uidLastSave="{00000000-0000-0000-0000-000000000000}"/>
  <bookViews>
    <workbookView xWindow="-28920" yWindow="-1995" windowWidth="29040" windowHeight="17520" tabRatio="732" activeTab="1" xr2:uid="{00000000-000D-0000-FFFF-FFFF00000000}"/>
  </bookViews>
  <sheets>
    <sheet name="Inhalt" sheetId="7" r:id="rId1"/>
    <sheet name="1" sheetId="5" r:id="rId2"/>
    <sheet name="2" sheetId="6" r:id="rId3"/>
    <sheet name="Impressum" sheetId="10" r:id="rId4"/>
  </sheets>
  <externalReferences>
    <externalReference r:id="rId5"/>
    <externalReference r:id="rId6"/>
  </externalReferences>
  <definedNames>
    <definedName name="_a1">#REF!</definedName>
    <definedName name="A_Start">#REF!</definedName>
    <definedName name="alt" localSheetId="3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hidden="1">{"'Prod 00j at (2)'!$A$5:$N$1224"}</definedName>
    <definedName name="at">#REF!</definedName>
    <definedName name="b" localSheetId="3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z">#REF!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3">#REF!</definedName>
    <definedName name="_xlnm.Database">#REF!</definedName>
    <definedName name="DBEV_V">[1]Bev1Druck!#REF!</definedName>
    <definedName name="_xlnm.Print_Titles" localSheetId="1">'1'!$A:$B,'1'!$1:$3</definedName>
    <definedName name="_xlnm.Print_Titles" localSheetId="2">'2'!$A:$B,'2'!$1:$4</definedName>
    <definedName name="Erläuterungen" localSheetId="3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>#REF!</definedName>
    <definedName name="KH_D_SORT">#REF!</definedName>
    <definedName name="männlcih">#REF!</definedName>
    <definedName name="männlich">#REF!</definedName>
    <definedName name="nepp" localSheetId="3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hidden="1">{"'Prod 00j at (2)'!$A$5:$N$1224"}</definedName>
    <definedName name="neues" localSheetId="3" hidden="1">{"'Prod 00j at (2)'!$A$5:$N$1224"}</definedName>
    <definedName name="neues" hidden="1">{"'Prod 00j at (2)'!$A$5:$N$1224"}</definedName>
    <definedName name="RefWZ08">#REF!</definedName>
    <definedName name="RH_D_SORT">#REF!</definedName>
    <definedName name="SatzMax" hidden="1">24</definedName>
    <definedName name="SatzPos" hidden="1">1</definedName>
    <definedName name="scv" localSheetId="3" hidden="1">{"'Prod 00j at (2)'!$A$5:$N$1224"}</definedName>
    <definedName name="scv" hidden="1">{"'Prod 00j at (2)'!$A$5:$N$1224"}</definedName>
    <definedName name="TAB12NEU" localSheetId="3" hidden="1">{"'Prod 00j at (2)'!$A$5:$N$1224"}</definedName>
    <definedName name="TAB12NEU" hidden="1">{"'Prod 00j at (2)'!$A$5:$N$1224"}</definedName>
    <definedName name="vö">#REF!</definedName>
    <definedName name="vor_neu" localSheetId="3" hidden="1">{"'Prod 00j at (2)'!$A$5:$N$1224"}</definedName>
    <definedName name="vor_neu" hidden="1">{"'Prod 00j at (2)'!$A$5:$N$1224"}</definedName>
    <definedName name="Wkrkarte">#REF!</definedName>
    <definedName name="wrn.Bestellformular." localSheetId="3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6" l="1"/>
  <c r="U34" i="6"/>
  <c r="U33" i="6"/>
  <c r="U32" i="6"/>
  <c r="U31" i="6"/>
  <c r="U30" i="6"/>
  <c r="U35" i="5"/>
  <c r="U34" i="5"/>
  <c r="U33" i="5"/>
  <c r="U32" i="5"/>
  <c r="U31" i="5"/>
</calcChain>
</file>

<file path=xl/sharedStrings.xml><?xml version="1.0" encoding="utf-8"?>
<sst xmlns="http://schemas.openxmlformats.org/spreadsheetml/2006/main" count="298" uniqueCount="54">
  <si>
    <t>Merkmal</t>
  </si>
  <si>
    <t>Insgesamt</t>
  </si>
  <si>
    <t>x</t>
  </si>
  <si>
    <t>•</t>
  </si>
  <si>
    <t>–</t>
  </si>
  <si>
    <t>1 000 Tonnen</t>
  </si>
  <si>
    <t>Veränderung gegenüber dem Vorjahr in %</t>
  </si>
  <si>
    <t>Sortieranlagen</t>
  </si>
  <si>
    <t>Deponien</t>
  </si>
  <si>
    <t>übrige Anlagen</t>
  </si>
  <si>
    <t xml:space="preserve"> </t>
  </si>
  <si>
    <t>Feuerungsanlagen</t>
  </si>
  <si>
    <t>Anteil an insgesamt in %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</si>
  <si>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</si>
  <si>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</si>
  <si>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Messzahl 1996 ≙ 100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</si>
  <si>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</si>
  <si>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</si>
  <si>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</si>
  <si>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</si>
  <si>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</si>
  <si>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</si>
  <si>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</si>
  <si>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</si>
  <si>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</si>
  <si>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</si>
  <si>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</si>
  <si>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</si>
  <si>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</si>
  <si>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</si>
  <si>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</si>
  <si>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</si>
  <si>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030 9028  -  4091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</si>
  <si>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</si>
  <si>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</si>
  <si>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</si>
  <si>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</si>
  <si>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</si>
  <si>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</si>
  <si>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</si>
  <si>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</si>
  <si>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</si>
  <si>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</si>
  <si>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</si>
  <si>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</si>
  <si>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Abfallwirtschaft</t>
  </si>
  <si>
    <t>Biologische Behandlungsanlagen</t>
  </si>
  <si>
    <t>Steinstraße 104-106</t>
  </si>
  <si>
    <t>14480 Potsdam</t>
  </si>
  <si>
    <t>In Entsorgungsanlagen beseitigte/behandelte Abfälle nach Art der Anlage in Berlin 1996 bis 2024</t>
  </si>
  <si>
    <t>In Entsorgungsanlagen beseitigte/behandelte Abfälle nach Art der Anlage im Land Brandenburg 1996 bis 2024</t>
  </si>
  <si>
    <t>In Entsorgungsanlagen beseitigte/
behandelte Abfälle nach Art 
der Anlage in Berlin 1996 bis 2024</t>
  </si>
  <si>
    <t>In Entsorgungsanlagen beseitigte/
behandelte Abfälle nach Art der Anlage 
im Land Brandenburg 1996 bis 2024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</si>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</sst>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–\ #,##0.0;\–"/>
    <numFmt numFmtId="165" formatCode="0_,_0"/>
    <numFmt numFmtId="166" formatCode="#,##0.0"/>
    <numFmt numFmtId="167" formatCode="0.0"/>
  </numFmts>
  <fonts count="20" x14ac:knownFonts="1">
    <font>
      <sz val="10"/>
      <color indexed="0"/>
      <name val="MS Sans Serif"/>
    </font>
    <font>
      <sz val="8"/>
      <name val="MS Sans Serif"/>
      <family val="2"/>
    </font>
    <font>
      <sz val="9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0"/>
      <name val="Arial"/>
      <family val="2"/>
    </font>
    <font>
      <sz val="8"/>
      <color indexed="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i/>
      <sz val="8"/>
      <color indexed="8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9"/>
      <color indexed="12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0000FF"/>
      <name val="MS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7" fillId="0" borderId="0" xfId="0" applyFont="1" applyBorder="1" applyAlignment="1"/>
    <xf numFmtId="0" fontId="7" fillId="0" borderId="0" xfId="0" applyFont="1" applyAlignment="1"/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/>
    <xf numFmtId="0" fontId="0" fillId="0" borderId="0" xfId="0"/>
    <xf numFmtId="0" fontId="8" fillId="0" borderId="0" xfId="0" applyFont="1" applyBorder="1" applyAlignment="1">
      <alignment horizontal="left" wrapText="1"/>
    </xf>
    <xf numFmtId="0" fontId="7" fillId="0" borderId="4" xfId="0" applyFont="1" applyBorder="1" applyAlignment="1"/>
    <xf numFmtId="0" fontId="0" fillId="0" borderId="0" xfId="0" applyFill="1"/>
    <xf numFmtId="0" fontId="0" fillId="0" borderId="0" xfId="0" applyFill="1" applyAlignment="1" applyProtection="1">
      <alignment vertical="top"/>
    </xf>
    <xf numFmtId="0" fontId="0" fillId="0" borderId="0" xfId="0" applyFill="1" applyAlignment="1">
      <alignment vertical="top"/>
    </xf>
    <xf numFmtId="0" fontId="8" fillId="0" borderId="4" xfId="0" applyFont="1" applyBorder="1" applyAlignment="1"/>
    <xf numFmtId="164" fontId="4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7" fillId="0" borderId="0" xfId="0" applyNumberFormat="1" applyFont="1" applyAlignment="1"/>
    <xf numFmtId="165" fontId="9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2" fillId="0" borderId="0" xfId="1" applyFill="1" applyAlignment="1" applyProtection="1">
      <alignment vertical="top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165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Alignment="1"/>
    <xf numFmtId="0" fontId="0" fillId="0" borderId="0" xfId="0" applyProtection="1"/>
    <xf numFmtId="0" fontId="3" fillId="0" borderId="0" xfId="0" applyFont="1" applyProtection="1">
      <protection locked="0"/>
    </xf>
    <xf numFmtId="0" fontId="3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Protection="1"/>
    <xf numFmtId="0" fontId="0" fillId="0" borderId="0" xfId="0" applyAlignment="1" applyProtection="1">
      <alignment wrapText="1"/>
    </xf>
    <xf numFmtId="166" fontId="7" fillId="0" borderId="0" xfId="0" applyNumberFormat="1" applyFont="1" applyAlignment="1"/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 applyProtection="1">
      <alignment vertical="top"/>
    </xf>
    <xf numFmtId="0" fontId="16" fillId="0" borderId="0" xfId="0" applyFont="1" applyFill="1" applyAlignment="1">
      <alignment vertical="top"/>
    </xf>
    <xf numFmtId="0" fontId="11" fillId="0" borderId="0" xfId="1" applyFont="1" applyBorder="1" applyAlignment="1" applyProtection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1" fillId="0" borderId="0" xfId="1" applyFont="1" applyAlignment="1" applyProtection="1">
      <alignment vertical="top"/>
    </xf>
    <xf numFmtId="0" fontId="17" fillId="0" borderId="0" xfId="1" applyFont="1" applyFill="1" applyAlignment="1" applyProtection="1">
      <alignment vertical="top"/>
    </xf>
    <xf numFmtId="0" fontId="3" fillId="0" borderId="0" xfId="0" applyFont="1" applyBorder="1" applyAlignment="1">
      <alignment horizontal="left" wrapText="1"/>
    </xf>
    <xf numFmtId="166" fontId="6" fillId="0" borderId="0" xfId="0" applyNumberFormat="1" applyFont="1" applyAlignment="1">
      <alignment horizontal="left" vertical="top"/>
    </xf>
    <xf numFmtId="0" fontId="8" fillId="0" borderId="5" xfId="0" applyFont="1" applyBorder="1" applyAlignment="1"/>
    <xf numFmtId="0" fontId="18" fillId="0" borderId="0" xfId="1" applyFont="1" applyAlignment="1" applyProtection="1">
      <alignment vertical="top" wrapText="1"/>
    </xf>
    <xf numFmtId="0" fontId="7" fillId="0" borderId="5" xfId="0" applyFont="1" applyBorder="1" applyAlignment="1"/>
    <xf numFmtId="0" fontId="19" fillId="0" borderId="0" xfId="0" applyFont="1" applyFill="1"/>
    <xf numFmtId="0" fontId="14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/>
    </xf>
    <xf numFmtId="166" fontId="3" fillId="0" borderId="0" xfId="0" applyNumberFormat="1" applyFont="1" applyAlignment="1"/>
    <xf numFmtId="166" fontId="3" fillId="0" borderId="0" xfId="0" applyNumberFormat="1" applyFont="1" applyFill="1" applyAlignment="1"/>
    <xf numFmtId="166" fontId="14" fillId="0" borderId="0" xfId="0" applyNumberFormat="1" applyFont="1" applyAlignment="1">
      <alignment horizontal="left" vertical="top"/>
    </xf>
    <xf numFmtId="167" fontId="7" fillId="0" borderId="0" xfId="0" applyNumberFormat="1" applyFont="1" applyAlignment="1"/>
    <xf numFmtId="0" fontId="10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left" wrapText="1"/>
    </xf>
    <xf numFmtId="0" fontId="3" fillId="0" borderId="2" xfId="0" applyFont="1" applyBorder="1" applyAlignment="1">
      <alignment horizontal="center" vertical="center"/>
    </xf>
    <xf numFmtId="167" fontId="8" fillId="0" borderId="0" xfId="0" applyNumberFormat="1" applyFont="1" applyAlignment="1"/>
    <xf numFmtId="167" fontId="8" fillId="0" borderId="0" xfId="0" applyNumberFormat="1" applyFont="1" applyFill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190500</xdr:rowOff>
    </xdr:from>
    <xdr:to>
      <xdr:col>1</xdr:col>
      <xdr:colOff>1059180</xdr:colOff>
      <xdr:row>29</xdr:row>
      <xdr:rowOff>0</xdr:rowOff>
    </xdr:to>
    <xdr:pic>
      <xdr:nvPicPr>
        <xdr:cNvPr id="5" name="Picture 5" descr="by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1490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7" sqref="B7"/>
    </sheetView>
  </sheetViews>
  <sheetFormatPr baseColWidth="10" defaultColWidth="11.42578125" defaultRowHeight="12.75" x14ac:dyDescent="0.2"/>
  <cols>
    <col min="1" max="1" width="8.7109375" style="13" customWidth="1"/>
    <col min="2" max="2" width="88.42578125" style="13" bestFit="1" customWidth="1"/>
    <col min="3" max="16384" width="11.42578125" style="13"/>
  </cols>
  <sheetData>
    <row r="1" spans="1:2" x14ac:dyDescent="0.2">
      <c r="A1" s="73" t="s">
        <v>45</v>
      </c>
      <c r="B1" s="73"/>
    </row>
    <row r="2" spans="1:2" ht="14.1" customHeight="1" x14ac:dyDescent="0.2">
      <c r="B2" s="51"/>
    </row>
    <row r="3" spans="1:2" ht="14.1" customHeight="1" x14ac:dyDescent="0.2">
      <c r="A3" s="13" t="s">
        <v>13</v>
      </c>
      <c r="B3" s="52"/>
    </row>
    <row r="4" spans="1:2" ht="14.1" customHeight="1" x14ac:dyDescent="0.2">
      <c r="A4" s="26">
        <v>1</v>
      </c>
      <c r="B4" s="59" t="s">
        <v>49</v>
      </c>
    </row>
    <row r="5" spans="1:2" ht="14.1" customHeight="1" x14ac:dyDescent="0.2">
      <c r="A5" s="17"/>
      <c r="B5" s="53"/>
    </row>
    <row r="6" spans="1:2" ht="14.1" customHeight="1" x14ac:dyDescent="0.2">
      <c r="A6" s="18" t="s">
        <v>14</v>
      </c>
      <c r="B6" s="54"/>
    </row>
    <row r="7" spans="1:2" x14ac:dyDescent="0.2">
      <c r="A7" s="26">
        <v>2</v>
      </c>
      <c r="B7" s="59" t="s">
        <v>50</v>
      </c>
    </row>
    <row r="8" spans="1:2" x14ac:dyDescent="0.2">
      <c r="B8" s="65"/>
    </row>
    <row r="9" spans="1:2" x14ac:dyDescent="0.2">
      <c r="B9" s="16"/>
    </row>
    <row r="10" spans="1:2" x14ac:dyDescent="0.2">
      <c r="B10" s="16"/>
    </row>
    <row r="11" spans="1:2" x14ac:dyDescent="0.2">
      <c r="B11" s="16"/>
    </row>
    <row r="12" spans="1:2" x14ac:dyDescent="0.2">
      <c r="B12" s="16"/>
    </row>
  </sheetData>
  <mergeCells count="1">
    <mergeCell ref="A1:B1"/>
  </mergeCells>
  <phoneticPr fontId="3" type="noConversion"/>
  <hyperlinks>
    <hyperlink ref="A4:B4" location="'1'!A1" display="'1'!A1" xr:uid="{00000000-0004-0000-0000-000000000000}"/>
    <hyperlink ref="A7:B7" location="'2'!A1" display="'2'!A1" xr:uid="{00000000-0004-0000-00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&amp;L&amp;"Arial,Standard"&amp;8 1990 - 2017 Berlin und Brandenburg</oddHeader>
    <oddFooter>&amp;R&amp;7&amp;K000000Amt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5"/>
  <sheetViews>
    <sheetView tabSelected="1" workbookViewId="0">
      <pane xSplit="2" ySplit="3" topLeftCell="I4" activePane="bottomRight" state="frozen"/>
      <selection sqref="A1:B1"/>
      <selection pane="topRight" sqref="A1:B1"/>
      <selection pane="bottomLeft" sqref="A1:B1"/>
      <selection pane="bottomRight" sqref="A1:A1048576"/>
    </sheetView>
  </sheetViews>
  <sheetFormatPr baseColWidth="10" defaultColWidth="11.42578125" defaultRowHeight="12" customHeight="1" x14ac:dyDescent="0.2"/>
  <cols>
    <col min="1" max="1" width="4.7109375" style="1" customWidth="1"/>
    <col min="2" max="2" width="35.7109375" style="2" customWidth="1"/>
    <col min="3" max="19" width="8.7109375" style="2" customWidth="1"/>
    <col min="20" max="20" width="8.7109375" style="67" customWidth="1"/>
    <col min="21" max="21" width="8.7109375" style="50" customWidth="1"/>
    <col min="22" max="24" width="8.7109375" style="69" customWidth="1"/>
    <col min="25" max="16384" width="11.42578125" style="2"/>
  </cols>
  <sheetData>
    <row r="1" spans="1:31" s="56" customFormat="1" ht="40.15" customHeight="1" x14ac:dyDescent="0.2">
      <c r="A1" s="55">
        <v>1</v>
      </c>
      <c r="B1" s="63" t="s">
        <v>51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T1" s="66"/>
      <c r="U1" s="61"/>
      <c r="V1" s="71"/>
      <c r="W1" s="71"/>
      <c r="X1" s="71"/>
    </row>
    <row r="2" spans="1:31" ht="13.9" customHeight="1" x14ac:dyDescent="0.2">
      <c r="B2" s="64" t="s">
        <v>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31" s="4" customFormat="1" ht="19.899999999999999" customHeight="1" x14ac:dyDescent="0.2">
      <c r="A3" s="3"/>
      <c r="B3" s="9" t="s">
        <v>0</v>
      </c>
      <c r="C3" s="10">
        <v>1996</v>
      </c>
      <c r="D3" s="10">
        <v>1997</v>
      </c>
      <c r="E3" s="10">
        <v>1998</v>
      </c>
      <c r="F3" s="10">
        <v>1999</v>
      </c>
      <c r="G3" s="10">
        <v>2000</v>
      </c>
      <c r="H3" s="10">
        <v>2001</v>
      </c>
      <c r="I3" s="10">
        <v>2002</v>
      </c>
      <c r="J3" s="10">
        <v>2003</v>
      </c>
      <c r="K3" s="10">
        <v>2004</v>
      </c>
      <c r="L3" s="10">
        <v>2005</v>
      </c>
      <c r="M3" s="10">
        <v>2006</v>
      </c>
      <c r="N3" s="10">
        <v>2007</v>
      </c>
      <c r="O3" s="11">
        <v>2008</v>
      </c>
      <c r="P3" s="11">
        <v>2009</v>
      </c>
      <c r="Q3" s="11">
        <v>2010</v>
      </c>
      <c r="R3" s="11">
        <v>2011</v>
      </c>
      <c r="S3" s="10">
        <v>2012</v>
      </c>
      <c r="T3" s="68">
        <v>2013</v>
      </c>
      <c r="U3" s="68">
        <v>2014</v>
      </c>
      <c r="V3" s="68">
        <v>2015</v>
      </c>
      <c r="W3" s="68">
        <v>2016</v>
      </c>
      <c r="X3" s="68">
        <v>2017</v>
      </c>
      <c r="Y3" s="68">
        <v>2018</v>
      </c>
      <c r="Z3" s="68">
        <v>2019</v>
      </c>
      <c r="AA3" s="68">
        <v>2020</v>
      </c>
      <c r="AB3" s="68">
        <v>2021</v>
      </c>
      <c r="AC3" s="68">
        <v>2022</v>
      </c>
      <c r="AD3" s="68">
        <v>2023</v>
      </c>
      <c r="AE3" s="78">
        <v>2024</v>
      </c>
    </row>
    <row r="4" spans="1:31" ht="12" customHeight="1" x14ac:dyDescent="0.2">
      <c r="B4" s="15"/>
      <c r="C4" s="21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31" ht="12" customHeight="1" x14ac:dyDescent="0.2">
      <c r="B5" s="1"/>
      <c r="C5" s="74" t="s">
        <v>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5"/>
    </row>
    <row r="6" spans="1:31" ht="12" customHeight="1" x14ac:dyDescent="0.2">
      <c r="B6" s="5" t="s">
        <v>8</v>
      </c>
      <c r="C6" s="20">
        <v>395.8</v>
      </c>
      <c r="D6" s="20">
        <v>210.9</v>
      </c>
      <c r="E6" s="20">
        <v>368.3</v>
      </c>
      <c r="F6" s="20">
        <v>589.20000000000005</v>
      </c>
      <c r="G6" s="20">
        <v>520.6</v>
      </c>
      <c r="H6" s="20" t="s">
        <v>3</v>
      </c>
      <c r="I6" s="20" t="s">
        <v>3</v>
      </c>
      <c r="J6" s="20" t="s">
        <v>3</v>
      </c>
      <c r="K6" s="20" t="s">
        <v>3</v>
      </c>
      <c r="L6" s="20" t="s">
        <v>3</v>
      </c>
      <c r="M6" s="20" t="s">
        <v>4</v>
      </c>
      <c r="N6" s="20" t="s">
        <v>4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T6" s="20" t="s">
        <v>4</v>
      </c>
      <c r="U6" s="20" t="s">
        <v>4</v>
      </c>
      <c r="V6" s="20" t="s">
        <v>4</v>
      </c>
      <c r="W6" s="20" t="s">
        <v>4</v>
      </c>
      <c r="X6" s="20" t="s">
        <v>4</v>
      </c>
      <c r="Y6" s="20" t="s">
        <v>4</v>
      </c>
      <c r="Z6" s="20" t="s">
        <v>4</v>
      </c>
      <c r="AA6" s="20" t="s">
        <v>4</v>
      </c>
      <c r="AB6" s="20" t="s">
        <v>4</v>
      </c>
      <c r="AC6" s="20" t="s">
        <v>4</v>
      </c>
      <c r="AD6" s="20" t="s">
        <v>4</v>
      </c>
      <c r="AE6" s="20" t="s">
        <v>4</v>
      </c>
    </row>
    <row r="7" spans="1:31" ht="12" customHeight="1" x14ac:dyDescent="0.2">
      <c r="B7" s="60" t="s">
        <v>46</v>
      </c>
      <c r="C7" s="20">
        <v>34.5</v>
      </c>
      <c r="D7" s="20">
        <v>32.299999999999997</v>
      </c>
      <c r="E7" s="20">
        <v>25.6</v>
      </c>
      <c r="F7" s="20">
        <v>10.8</v>
      </c>
      <c r="G7" s="20">
        <v>6.1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 t="s">
        <v>3</v>
      </c>
      <c r="S7" s="20">
        <v>5.8</v>
      </c>
      <c r="T7" s="20">
        <v>52.2</v>
      </c>
      <c r="U7" s="20">
        <v>77</v>
      </c>
      <c r="V7" s="20">
        <v>79.3</v>
      </c>
      <c r="W7" s="20">
        <v>81.099999999999994</v>
      </c>
      <c r="X7" s="20">
        <v>82.9</v>
      </c>
      <c r="Y7" s="20">
        <v>83</v>
      </c>
      <c r="Z7" s="2">
        <v>86.5</v>
      </c>
      <c r="AA7" s="2">
        <v>86.4</v>
      </c>
      <c r="AB7" s="2">
        <v>85.4</v>
      </c>
      <c r="AC7" s="72">
        <v>85</v>
      </c>
      <c r="AD7" s="2">
        <v>86.2</v>
      </c>
      <c r="AE7" s="2">
        <v>78.5</v>
      </c>
    </row>
    <row r="8" spans="1:31" ht="12" customHeight="1" x14ac:dyDescent="0.2">
      <c r="B8" s="5" t="s">
        <v>11</v>
      </c>
      <c r="C8" s="20">
        <v>10.8</v>
      </c>
      <c r="D8" s="20">
        <v>16.600000000000001</v>
      </c>
      <c r="E8" s="20">
        <v>19.100000000000001</v>
      </c>
      <c r="F8" s="20">
        <v>19.100000000000001</v>
      </c>
      <c r="G8" s="20">
        <v>23.7</v>
      </c>
      <c r="H8" s="20" t="s">
        <v>3</v>
      </c>
      <c r="I8" s="20" t="s">
        <v>3</v>
      </c>
      <c r="J8" s="20" t="s">
        <v>3</v>
      </c>
      <c r="K8" s="20" t="s">
        <v>3</v>
      </c>
      <c r="L8" s="20" t="s">
        <v>3</v>
      </c>
      <c r="M8" s="20" t="s">
        <v>3</v>
      </c>
      <c r="N8" s="20" t="s">
        <v>3</v>
      </c>
      <c r="O8" s="20" t="s">
        <v>3</v>
      </c>
      <c r="P8" s="20" t="s">
        <v>3</v>
      </c>
      <c r="Q8" s="20" t="s">
        <v>3</v>
      </c>
      <c r="R8" s="20" t="s">
        <v>3</v>
      </c>
      <c r="S8" s="20">
        <v>258.5</v>
      </c>
      <c r="T8" s="20">
        <v>240.3</v>
      </c>
      <c r="U8" s="20">
        <v>264.39999999999998</v>
      </c>
      <c r="V8" s="20">
        <v>249.5</v>
      </c>
      <c r="W8" s="20">
        <v>238.6</v>
      </c>
      <c r="X8" s="20">
        <v>245.5</v>
      </c>
      <c r="Y8" s="20">
        <v>260</v>
      </c>
      <c r="Z8" s="2">
        <v>257.7</v>
      </c>
      <c r="AA8" s="2">
        <v>278.39999999999998</v>
      </c>
      <c r="AB8" s="2">
        <v>275</v>
      </c>
      <c r="AC8" s="2">
        <v>258.5</v>
      </c>
      <c r="AD8" s="2">
        <v>223.7</v>
      </c>
      <c r="AE8" s="72">
        <v>211</v>
      </c>
    </row>
    <row r="9" spans="1:31" ht="12" customHeight="1" x14ac:dyDescent="0.2">
      <c r="B9" s="5" t="s">
        <v>7</v>
      </c>
      <c r="C9" s="20">
        <v>246.2</v>
      </c>
      <c r="D9" s="20">
        <v>368.7</v>
      </c>
      <c r="E9" s="20">
        <v>427.6</v>
      </c>
      <c r="F9" s="20">
        <v>488.5</v>
      </c>
      <c r="G9" s="20">
        <v>573.4</v>
      </c>
      <c r="H9" s="20">
        <v>578</v>
      </c>
      <c r="I9" s="20">
        <v>578</v>
      </c>
      <c r="J9" s="20">
        <v>458</v>
      </c>
      <c r="K9" s="20">
        <v>353.4</v>
      </c>
      <c r="L9" s="20">
        <v>423.8</v>
      </c>
      <c r="M9" s="20">
        <v>502</v>
      </c>
      <c r="N9" s="20">
        <v>530.5</v>
      </c>
      <c r="O9" s="20">
        <v>647</v>
      </c>
      <c r="P9" s="22">
        <v>698.2</v>
      </c>
      <c r="Q9" s="22">
        <v>570.1</v>
      </c>
      <c r="R9" s="22">
        <v>588</v>
      </c>
      <c r="S9" s="22">
        <v>543.4</v>
      </c>
      <c r="T9" s="22">
        <v>807.5</v>
      </c>
      <c r="U9" s="22">
        <v>857.3</v>
      </c>
      <c r="V9" s="22">
        <v>906.2</v>
      </c>
      <c r="W9" s="22">
        <v>919</v>
      </c>
      <c r="X9" s="22">
        <v>919.8</v>
      </c>
      <c r="Y9" s="20">
        <v>871.2</v>
      </c>
      <c r="Z9" s="2">
        <v>919.2</v>
      </c>
      <c r="AA9" s="2">
        <v>855.7</v>
      </c>
      <c r="AB9" s="2">
        <v>779.8</v>
      </c>
      <c r="AC9" s="2">
        <v>754.8</v>
      </c>
      <c r="AD9" s="2">
        <v>786.5</v>
      </c>
      <c r="AE9" s="2">
        <v>693.8</v>
      </c>
    </row>
    <row r="10" spans="1:31" ht="12" customHeight="1" x14ac:dyDescent="0.2">
      <c r="B10" s="5" t="s">
        <v>9</v>
      </c>
      <c r="C10" s="20">
        <v>517.5</v>
      </c>
      <c r="D10" s="20">
        <v>518.29999999999995</v>
      </c>
      <c r="E10" s="20">
        <v>1012.9</v>
      </c>
      <c r="F10" s="20">
        <v>798.4</v>
      </c>
      <c r="G10" s="20">
        <v>768.5</v>
      </c>
      <c r="H10" s="20">
        <v>722.9</v>
      </c>
      <c r="I10" s="20">
        <v>870.1</v>
      </c>
      <c r="J10" s="20">
        <v>852.9</v>
      </c>
      <c r="K10" s="20">
        <v>873.3</v>
      </c>
      <c r="L10" s="20">
        <v>1076.8</v>
      </c>
      <c r="M10" s="20">
        <v>1270.0999999999999</v>
      </c>
      <c r="N10" s="20">
        <v>1416.3</v>
      </c>
      <c r="O10" s="20">
        <v>1464</v>
      </c>
      <c r="P10" s="22">
        <v>1764.4</v>
      </c>
      <c r="Q10" s="22">
        <v>1844.5</v>
      </c>
      <c r="R10" s="22">
        <v>1752</v>
      </c>
      <c r="S10" s="22">
        <v>1937.7</v>
      </c>
      <c r="T10" s="22">
        <v>1953.8</v>
      </c>
      <c r="U10" s="22">
        <v>2019.3</v>
      </c>
      <c r="V10" s="22">
        <v>2018</v>
      </c>
      <c r="W10" s="22">
        <v>1965.5</v>
      </c>
      <c r="X10" s="22">
        <v>2010.8</v>
      </c>
      <c r="Y10" s="20">
        <v>2024.1</v>
      </c>
      <c r="Z10" s="2">
        <v>2077.3000000000002</v>
      </c>
      <c r="AA10" s="2">
        <v>2025.6</v>
      </c>
      <c r="AB10" s="2">
        <v>2011.2</v>
      </c>
      <c r="AC10" s="2">
        <v>2023.1</v>
      </c>
      <c r="AD10" s="2">
        <v>1723.2</v>
      </c>
      <c r="AE10" s="2">
        <v>1969.2</v>
      </c>
    </row>
    <row r="11" spans="1:31" ht="12" customHeight="1" x14ac:dyDescent="0.2">
      <c r="B11" s="7" t="s">
        <v>1</v>
      </c>
      <c r="C11" s="20">
        <v>1204.8</v>
      </c>
      <c r="D11" s="20">
        <v>1146.8</v>
      </c>
      <c r="E11" s="20">
        <v>1853.6</v>
      </c>
      <c r="F11" s="20">
        <v>1906</v>
      </c>
      <c r="G11" s="20">
        <v>1892.3</v>
      </c>
      <c r="H11" s="20">
        <v>1884.3</v>
      </c>
      <c r="I11" s="20">
        <v>1561.4</v>
      </c>
      <c r="J11" s="20">
        <v>1417.4</v>
      </c>
      <c r="K11" s="20">
        <v>1332.9</v>
      </c>
      <c r="L11" s="20">
        <v>1621</v>
      </c>
      <c r="M11" s="20">
        <v>1812</v>
      </c>
      <c r="N11" s="20">
        <v>2028.5</v>
      </c>
      <c r="O11" s="20">
        <v>2125.1</v>
      </c>
      <c r="P11" s="22">
        <v>2688.8</v>
      </c>
      <c r="Q11" s="22">
        <v>2683.6</v>
      </c>
      <c r="R11" s="22">
        <v>2595.5</v>
      </c>
      <c r="S11" s="22">
        <v>2745.4</v>
      </c>
      <c r="T11" s="22">
        <v>3053.8</v>
      </c>
      <c r="U11" s="22">
        <v>3218</v>
      </c>
      <c r="V11" s="22">
        <v>3252.9</v>
      </c>
      <c r="W11" s="22">
        <v>3204.2</v>
      </c>
      <c r="X11" s="22">
        <v>3259</v>
      </c>
      <c r="Y11" s="20">
        <v>3237.9</v>
      </c>
      <c r="Z11" s="2">
        <v>3340.7</v>
      </c>
      <c r="AA11" s="2">
        <v>3246.1</v>
      </c>
      <c r="AB11" s="2">
        <v>3151.3</v>
      </c>
      <c r="AC11" s="2">
        <v>3121.4</v>
      </c>
      <c r="AD11" s="2">
        <v>2819.6</v>
      </c>
      <c r="AE11" s="2">
        <v>2952.5</v>
      </c>
    </row>
    <row r="12" spans="1:31" ht="12" customHeight="1" x14ac:dyDescent="0.2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1" ht="12" customHeight="1" x14ac:dyDescent="0.2">
      <c r="B13" s="1"/>
      <c r="C13" s="74" t="s">
        <v>6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5"/>
    </row>
    <row r="14" spans="1:31" ht="12" customHeight="1" x14ac:dyDescent="0.2">
      <c r="B14" s="5" t="s">
        <v>8</v>
      </c>
      <c r="C14" s="20" t="s">
        <v>3</v>
      </c>
      <c r="D14" s="21">
        <v>-46.7</v>
      </c>
      <c r="E14" s="21">
        <v>74.599999999999994</v>
      </c>
      <c r="F14" s="21">
        <v>60</v>
      </c>
      <c r="G14" s="21">
        <v>-11.6</v>
      </c>
      <c r="H14" s="21" t="s">
        <v>3</v>
      </c>
      <c r="I14" s="21" t="s">
        <v>3</v>
      </c>
      <c r="J14" s="21" t="s">
        <v>3</v>
      </c>
      <c r="K14" s="21" t="s">
        <v>3</v>
      </c>
      <c r="L14" s="21" t="s">
        <v>3</v>
      </c>
      <c r="M14" s="21" t="s">
        <v>4</v>
      </c>
      <c r="N14" s="21" t="s">
        <v>4</v>
      </c>
      <c r="O14" s="21" t="s">
        <v>4</v>
      </c>
      <c r="P14" s="21" t="s">
        <v>4</v>
      </c>
      <c r="Q14" s="21" t="s">
        <v>4</v>
      </c>
      <c r="R14" s="21" t="s">
        <v>4</v>
      </c>
      <c r="S14" s="21" t="s">
        <v>4</v>
      </c>
      <c r="T14" s="21" t="s">
        <v>4</v>
      </c>
      <c r="U14" s="21" t="s">
        <v>4</v>
      </c>
      <c r="V14" s="21" t="s">
        <v>4</v>
      </c>
      <c r="W14" s="21" t="s">
        <v>4</v>
      </c>
      <c r="X14" s="21" t="s">
        <v>4</v>
      </c>
      <c r="Y14" s="20" t="s">
        <v>4</v>
      </c>
      <c r="Z14" s="20" t="s">
        <v>4</v>
      </c>
      <c r="AA14" s="20" t="s">
        <v>4</v>
      </c>
      <c r="AB14" s="20" t="s">
        <v>4</v>
      </c>
      <c r="AC14" s="20" t="s">
        <v>4</v>
      </c>
      <c r="AD14" s="20" t="s">
        <v>4</v>
      </c>
    </row>
    <row r="15" spans="1:31" ht="12" customHeight="1" x14ac:dyDescent="0.2">
      <c r="B15" s="60" t="s">
        <v>46</v>
      </c>
      <c r="C15" s="20" t="s">
        <v>3</v>
      </c>
      <c r="D15" s="21">
        <v>-6.2</v>
      </c>
      <c r="E15" s="21">
        <v>-20.7</v>
      </c>
      <c r="F15" s="21">
        <v>-57.9</v>
      </c>
      <c r="G15" s="21">
        <v>-43.5</v>
      </c>
      <c r="H15" s="21" t="s">
        <v>3</v>
      </c>
      <c r="I15" s="21" t="s">
        <v>3</v>
      </c>
      <c r="J15" s="21" t="s">
        <v>3</v>
      </c>
      <c r="K15" s="21" t="s">
        <v>3</v>
      </c>
      <c r="L15" s="21" t="s">
        <v>3</v>
      </c>
      <c r="M15" s="21" t="s">
        <v>3</v>
      </c>
      <c r="N15" s="21" t="s">
        <v>3</v>
      </c>
      <c r="O15" s="21" t="s">
        <v>3</v>
      </c>
      <c r="P15" s="21" t="s">
        <v>3</v>
      </c>
      <c r="Q15" s="21" t="s">
        <v>3</v>
      </c>
      <c r="R15" s="21" t="s">
        <v>3</v>
      </c>
      <c r="S15" s="21" t="s">
        <v>3</v>
      </c>
      <c r="T15" s="21">
        <v>800</v>
      </c>
      <c r="U15" s="21">
        <v>47.5</v>
      </c>
      <c r="V15" s="21">
        <v>3</v>
      </c>
      <c r="W15" s="21">
        <v>2.2999999999999998</v>
      </c>
      <c r="X15" s="21">
        <v>2.2000000000000002</v>
      </c>
      <c r="Y15" s="21">
        <v>-0.1</v>
      </c>
      <c r="Z15" s="21">
        <v>4.2</v>
      </c>
      <c r="AA15" s="21">
        <v>-0.1</v>
      </c>
      <c r="AB15" s="21">
        <v>-1.2</v>
      </c>
      <c r="AC15" s="21">
        <v>-0.5</v>
      </c>
      <c r="AD15" s="21">
        <v>1.4</v>
      </c>
      <c r="AE15" s="72">
        <v>-8.9</v>
      </c>
    </row>
    <row r="16" spans="1:31" ht="12" customHeight="1" x14ac:dyDescent="0.2">
      <c r="B16" s="5" t="s">
        <v>11</v>
      </c>
      <c r="C16" s="20" t="s">
        <v>3</v>
      </c>
      <c r="D16" s="21">
        <v>53.7</v>
      </c>
      <c r="E16" s="21">
        <v>15.1</v>
      </c>
      <c r="F16" s="21">
        <v>0</v>
      </c>
      <c r="G16" s="21">
        <v>24.1</v>
      </c>
      <c r="H16" s="21" t="s">
        <v>3</v>
      </c>
      <c r="I16" s="21" t="s">
        <v>3</v>
      </c>
      <c r="J16" s="21" t="s">
        <v>3</v>
      </c>
      <c r="K16" s="21" t="s">
        <v>3</v>
      </c>
      <c r="L16" s="21" t="s">
        <v>3</v>
      </c>
      <c r="M16" s="21" t="s">
        <v>3</v>
      </c>
      <c r="N16" s="21" t="s">
        <v>3</v>
      </c>
      <c r="O16" s="21" t="s">
        <v>3</v>
      </c>
      <c r="P16" s="21" t="s">
        <v>3</v>
      </c>
      <c r="Q16" s="21" t="s">
        <v>3</v>
      </c>
      <c r="R16" s="21" t="s">
        <v>3</v>
      </c>
      <c r="S16" s="21" t="s">
        <v>3</v>
      </c>
      <c r="T16" s="21">
        <v>-7</v>
      </c>
      <c r="U16" s="21">
        <v>10</v>
      </c>
      <c r="V16" s="21">
        <v>-5.6</v>
      </c>
      <c r="W16" s="21">
        <v>-4.4000000000000004</v>
      </c>
      <c r="X16" s="21">
        <v>2.9</v>
      </c>
      <c r="Y16" s="21">
        <v>5.7</v>
      </c>
      <c r="Z16" s="21">
        <v>-0.9</v>
      </c>
      <c r="AA16" s="21">
        <v>8</v>
      </c>
      <c r="AB16" s="21">
        <v>-1.2</v>
      </c>
      <c r="AC16" s="21">
        <v>-6</v>
      </c>
      <c r="AD16" s="21">
        <v>-13.5</v>
      </c>
      <c r="AE16" s="72">
        <v>-5.7</v>
      </c>
    </row>
    <row r="17" spans="2:31" ht="12" customHeight="1" x14ac:dyDescent="0.2">
      <c r="B17" s="5" t="s">
        <v>7</v>
      </c>
      <c r="C17" s="20" t="s">
        <v>3</v>
      </c>
      <c r="D17" s="21">
        <v>49.8</v>
      </c>
      <c r="E17" s="21">
        <v>16</v>
      </c>
      <c r="F17" s="21">
        <v>14.2</v>
      </c>
      <c r="G17" s="21">
        <v>17.399999999999999</v>
      </c>
      <c r="H17" s="21">
        <v>0.8</v>
      </c>
      <c r="I17" s="21">
        <v>0</v>
      </c>
      <c r="J17" s="21">
        <v>-20.8</v>
      </c>
      <c r="K17" s="21">
        <v>-22.8</v>
      </c>
      <c r="L17" s="21">
        <v>19.899999999999999</v>
      </c>
      <c r="M17" s="21">
        <v>18.399999999999999</v>
      </c>
      <c r="N17" s="21">
        <v>5.7</v>
      </c>
      <c r="O17" s="21">
        <v>22</v>
      </c>
      <c r="P17" s="21">
        <v>7.9</v>
      </c>
      <c r="Q17" s="21">
        <v>-18.3</v>
      </c>
      <c r="R17" s="21">
        <v>3.1</v>
      </c>
      <c r="S17" s="21">
        <v>-7.6</v>
      </c>
      <c r="T17" s="21">
        <v>48.6</v>
      </c>
      <c r="U17" s="21">
        <v>6.2</v>
      </c>
      <c r="V17" s="21">
        <v>5.7</v>
      </c>
      <c r="W17" s="21">
        <v>1.4</v>
      </c>
      <c r="X17" s="21">
        <v>0.1</v>
      </c>
      <c r="Y17" s="21">
        <v>-5.3</v>
      </c>
      <c r="Z17" s="21">
        <v>5.5</v>
      </c>
      <c r="AA17" s="21">
        <v>-6.9</v>
      </c>
      <c r="AB17" s="21">
        <v>-8.9</v>
      </c>
      <c r="AC17" s="21">
        <v>-3.2</v>
      </c>
      <c r="AD17" s="21">
        <v>4.2</v>
      </c>
      <c r="AE17" s="72">
        <v>-11.8</v>
      </c>
    </row>
    <row r="18" spans="2:31" ht="12" customHeight="1" x14ac:dyDescent="0.2">
      <c r="B18" s="5" t="s">
        <v>9</v>
      </c>
      <c r="C18" s="20" t="s">
        <v>3</v>
      </c>
      <c r="D18" s="21">
        <v>0.2</v>
      </c>
      <c r="E18" s="21">
        <v>95.4</v>
      </c>
      <c r="F18" s="21">
        <v>-21.2</v>
      </c>
      <c r="G18" s="21">
        <v>-3.7</v>
      </c>
      <c r="H18" s="21">
        <v>-5.9</v>
      </c>
      <c r="I18" s="21">
        <v>20.399999999999999</v>
      </c>
      <c r="J18" s="21">
        <v>-2</v>
      </c>
      <c r="K18" s="21">
        <v>2.4</v>
      </c>
      <c r="L18" s="21">
        <v>23.3</v>
      </c>
      <c r="M18" s="21">
        <v>18</v>
      </c>
      <c r="N18" s="21">
        <v>11.5</v>
      </c>
      <c r="O18" s="21">
        <v>3.4</v>
      </c>
      <c r="P18" s="21">
        <v>20.5</v>
      </c>
      <c r="Q18" s="21">
        <v>4.5</v>
      </c>
      <c r="R18" s="21">
        <v>-5</v>
      </c>
      <c r="S18" s="21">
        <v>10.6</v>
      </c>
      <c r="T18" s="21">
        <v>0.8</v>
      </c>
      <c r="U18" s="21">
        <v>3.4</v>
      </c>
      <c r="V18" s="21">
        <v>-0.1</v>
      </c>
      <c r="W18" s="21">
        <v>-2.6</v>
      </c>
      <c r="X18" s="21">
        <v>2.2999999999999998</v>
      </c>
      <c r="Y18" s="21">
        <v>0.7</v>
      </c>
      <c r="Z18" s="21">
        <v>2.6</v>
      </c>
      <c r="AA18" s="21">
        <v>-2.5</v>
      </c>
      <c r="AB18" s="21">
        <v>-0.7</v>
      </c>
      <c r="AC18" s="21">
        <v>0.6</v>
      </c>
      <c r="AD18" s="21">
        <v>-14.8</v>
      </c>
      <c r="AE18" s="72">
        <v>14.3</v>
      </c>
    </row>
    <row r="19" spans="2:31" ht="12" customHeight="1" x14ac:dyDescent="0.2">
      <c r="B19" s="7" t="s">
        <v>1</v>
      </c>
      <c r="C19" s="20" t="s">
        <v>3</v>
      </c>
      <c r="D19" s="21">
        <v>-4.8</v>
      </c>
      <c r="E19" s="21">
        <v>61.6</v>
      </c>
      <c r="F19" s="21">
        <v>2.8</v>
      </c>
      <c r="G19" s="21">
        <v>-0.7</v>
      </c>
      <c r="H19" s="21">
        <v>-0.4</v>
      </c>
      <c r="I19" s="21">
        <v>-17.100000000000001</v>
      </c>
      <c r="J19" s="21">
        <v>-9.1999999999999993</v>
      </c>
      <c r="K19" s="21">
        <v>-6</v>
      </c>
      <c r="L19" s="21">
        <v>21.6</v>
      </c>
      <c r="M19" s="21">
        <v>11.8</v>
      </c>
      <c r="N19" s="21">
        <v>11.9</v>
      </c>
      <c r="O19" s="21">
        <v>4.8</v>
      </c>
      <c r="P19" s="21">
        <v>26.5</v>
      </c>
      <c r="Q19" s="21">
        <v>-0.2</v>
      </c>
      <c r="R19" s="21">
        <v>-3.3</v>
      </c>
      <c r="S19" s="21">
        <v>5.8</v>
      </c>
      <c r="T19" s="21">
        <v>11.2</v>
      </c>
      <c r="U19" s="21">
        <v>5.4</v>
      </c>
      <c r="V19" s="21">
        <v>1.1000000000000001</v>
      </c>
      <c r="W19" s="21">
        <v>-1.5</v>
      </c>
      <c r="X19" s="21">
        <v>1.7</v>
      </c>
      <c r="Y19" s="21">
        <v>-0.6</v>
      </c>
      <c r="Z19" s="21">
        <v>3.2</v>
      </c>
      <c r="AA19" s="21">
        <v>-2.8</v>
      </c>
      <c r="AB19" s="21">
        <v>-2.9</v>
      </c>
      <c r="AC19" s="21">
        <v>-0.9</v>
      </c>
      <c r="AD19" s="21">
        <v>-9.6999999999999993</v>
      </c>
      <c r="AE19" s="72">
        <v>4.7</v>
      </c>
    </row>
    <row r="20" spans="2:31" ht="12" customHeight="1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S20" s="50"/>
      <c r="T20" s="69"/>
    </row>
    <row r="21" spans="2:31" ht="12" customHeight="1" x14ac:dyDescent="0.2">
      <c r="B21" s="27"/>
      <c r="C21" s="74" t="s">
        <v>15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2:31" ht="12" customHeight="1" x14ac:dyDescent="0.2">
      <c r="B22" s="28" t="s">
        <v>8</v>
      </c>
      <c r="C22" s="29">
        <v>100</v>
      </c>
      <c r="D22" s="30">
        <v>53.3</v>
      </c>
      <c r="E22" s="30">
        <v>93.1</v>
      </c>
      <c r="F22" s="30">
        <v>148.9</v>
      </c>
      <c r="G22" s="30">
        <v>131.5</v>
      </c>
      <c r="H22" s="30" t="s">
        <v>3</v>
      </c>
      <c r="I22" s="30" t="s">
        <v>3</v>
      </c>
      <c r="J22" s="30" t="s">
        <v>3</v>
      </c>
      <c r="K22" s="30" t="s">
        <v>3</v>
      </c>
      <c r="L22" s="30" t="s">
        <v>3</v>
      </c>
      <c r="M22" s="30" t="s">
        <v>4</v>
      </c>
      <c r="N22" s="30" t="s">
        <v>4</v>
      </c>
      <c r="O22" s="30" t="s">
        <v>4</v>
      </c>
      <c r="P22" s="30" t="s">
        <v>4</v>
      </c>
      <c r="Q22" s="30" t="s">
        <v>4</v>
      </c>
      <c r="R22" s="30" t="s">
        <v>4</v>
      </c>
      <c r="S22" s="30" t="s">
        <v>4</v>
      </c>
      <c r="T22" s="30" t="s">
        <v>4</v>
      </c>
      <c r="U22" s="30" t="s">
        <v>4</v>
      </c>
      <c r="V22" s="30" t="s">
        <v>4</v>
      </c>
      <c r="W22" s="21" t="s">
        <v>4</v>
      </c>
      <c r="X22" s="21" t="s">
        <v>4</v>
      </c>
      <c r="Y22" s="20" t="s">
        <v>4</v>
      </c>
      <c r="Z22" s="20" t="s">
        <v>4</v>
      </c>
      <c r="AA22" s="20" t="s">
        <v>4</v>
      </c>
      <c r="AB22" s="20" t="s">
        <v>4</v>
      </c>
      <c r="AC22" s="20" t="s">
        <v>4</v>
      </c>
      <c r="AD22" s="20" t="s">
        <v>4</v>
      </c>
    </row>
    <row r="23" spans="2:31" ht="12" customHeight="1" x14ac:dyDescent="0.2">
      <c r="B23" s="60" t="s">
        <v>46</v>
      </c>
      <c r="C23" s="29">
        <v>100</v>
      </c>
      <c r="D23" s="30">
        <v>93.6</v>
      </c>
      <c r="E23" s="30">
        <v>74.2</v>
      </c>
      <c r="F23" s="30">
        <v>31.3</v>
      </c>
      <c r="G23" s="30">
        <v>17.7</v>
      </c>
      <c r="H23" s="30" t="s">
        <v>3</v>
      </c>
      <c r="I23" s="30" t="s">
        <v>3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 t="s">
        <v>3</v>
      </c>
      <c r="S23" s="30">
        <v>16.8</v>
      </c>
      <c r="T23" s="30">
        <v>151.30000000000001</v>
      </c>
      <c r="U23" s="30">
        <v>223.2</v>
      </c>
      <c r="V23" s="30">
        <v>229.8</v>
      </c>
      <c r="W23" s="30">
        <v>235.1</v>
      </c>
      <c r="X23" s="30">
        <v>240.3</v>
      </c>
      <c r="Y23" s="30">
        <v>240.6</v>
      </c>
      <c r="Z23" s="30">
        <v>250.7</v>
      </c>
      <c r="AA23" s="30">
        <v>250.4</v>
      </c>
      <c r="AB23" s="30">
        <v>247.5</v>
      </c>
      <c r="AC23" s="30">
        <v>246.4</v>
      </c>
      <c r="AD23" s="30">
        <v>249.9</v>
      </c>
      <c r="AE23" s="72">
        <v>227.5</v>
      </c>
    </row>
    <row r="24" spans="2:31" ht="12" customHeight="1" x14ac:dyDescent="0.2">
      <c r="B24" s="28" t="s">
        <v>11</v>
      </c>
      <c r="C24" s="29">
        <v>100</v>
      </c>
      <c r="D24" s="30">
        <v>153.69999999999999</v>
      </c>
      <c r="E24" s="30">
        <v>176.9</v>
      </c>
      <c r="F24" s="30">
        <v>176.9</v>
      </c>
      <c r="G24" s="30">
        <v>219.4</v>
      </c>
      <c r="H24" s="30" t="s">
        <v>3</v>
      </c>
      <c r="I24" s="30" t="s">
        <v>3</v>
      </c>
      <c r="J24" s="30" t="s">
        <v>3</v>
      </c>
      <c r="K24" s="30" t="s">
        <v>3</v>
      </c>
      <c r="L24" s="30" t="s">
        <v>3</v>
      </c>
      <c r="M24" s="30" t="s">
        <v>3</v>
      </c>
      <c r="N24" s="30" t="s">
        <v>3</v>
      </c>
      <c r="O24" s="30" t="s">
        <v>3</v>
      </c>
      <c r="P24" s="30" t="s">
        <v>3</v>
      </c>
      <c r="Q24" s="30" t="s">
        <v>3</v>
      </c>
      <c r="R24" s="30" t="s">
        <v>3</v>
      </c>
      <c r="S24" s="30">
        <v>2393.5</v>
      </c>
      <c r="T24" s="30">
        <v>2225</v>
      </c>
      <c r="U24" s="30">
        <v>2448.1</v>
      </c>
      <c r="V24" s="30">
        <v>2310.1999999999998</v>
      </c>
      <c r="W24" s="30">
        <v>2209.3000000000002</v>
      </c>
      <c r="X24" s="30">
        <v>2273.1</v>
      </c>
      <c r="Y24" s="30">
        <v>2407.4</v>
      </c>
      <c r="Z24" s="30">
        <v>2386.1</v>
      </c>
      <c r="AA24" s="30">
        <v>2577.8000000000002</v>
      </c>
      <c r="AB24" s="30">
        <v>2546.3000000000002</v>
      </c>
      <c r="AC24" s="30">
        <v>2393.5</v>
      </c>
      <c r="AD24" s="30">
        <v>2071.3000000000002</v>
      </c>
      <c r="AE24" s="72">
        <v>1953.7</v>
      </c>
    </row>
    <row r="25" spans="2:31" ht="12" customHeight="1" x14ac:dyDescent="0.2">
      <c r="B25" s="28" t="s">
        <v>7</v>
      </c>
      <c r="C25" s="29">
        <v>100</v>
      </c>
      <c r="D25" s="30">
        <v>149.80000000000001</v>
      </c>
      <c r="E25" s="30">
        <v>173.7</v>
      </c>
      <c r="F25" s="30">
        <v>198.4</v>
      </c>
      <c r="G25" s="30">
        <v>232.9</v>
      </c>
      <c r="H25" s="30">
        <v>234.8</v>
      </c>
      <c r="I25" s="30">
        <v>234.8</v>
      </c>
      <c r="J25" s="30">
        <v>186</v>
      </c>
      <c r="K25" s="30">
        <v>143.5</v>
      </c>
      <c r="L25" s="30">
        <v>172.1</v>
      </c>
      <c r="M25" s="30">
        <v>203.9</v>
      </c>
      <c r="N25" s="30">
        <v>215.5</v>
      </c>
      <c r="O25" s="30">
        <v>262.8</v>
      </c>
      <c r="P25" s="30">
        <v>283.60000000000002</v>
      </c>
      <c r="Q25" s="30">
        <v>231.6</v>
      </c>
      <c r="R25" s="30">
        <v>238.8</v>
      </c>
      <c r="S25" s="30">
        <v>220.7</v>
      </c>
      <c r="T25" s="30">
        <v>328</v>
      </c>
      <c r="U25" s="30">
        <v>348.2</v>
      </c>
      <c r="V25" s="30">
        <v>368.1</v>
      </c>
      <c r="W25" s="30">
        <v>373.3</v>
      </c>
      <c r="X25" s="30">
        <v>373.6</v>
      </c>
      <c r="Y25" s="30">
        <v>353.9</v>
      </c>
      <c r="Z25" s="30">
        <v>373.4</v>
      </c>
      <c r="AA25" s="30">
        <v>347.6</v>
      </c>
      <c r="AB25" s="30">
        <v>316.7</v>
      </c>
      <c r="AC25" s="30">
        <v>306.60000000000002</v>
      </c>
      <c r="AD25" s="30">
        <v>319.5</v>
      </c>
      <c r="AE25" s="72">
        <v>281.8</v>
      </c>
    </row>
    <row r="26" spans="2:31" ht="12" customHeight="1" x14ac:dyDescent="0.2">
      <c r="B26" s="28" t="s">
        <v>9</v>
      </c>
      <c r="C26" s="29">
        <v>100</v>
      </c>
      <c r="D26" s="30">
        <v>100.2</v>
      </c>
      <c r="E26" s="30">
        <v>195.7</v>
      </c>
      <c r="F26" s="30">
        <v>154.30000000000001</v>
      </c>
      <c r="G26" s="30">
        <v>148.5</v>
      </c>
      <c r="H26" s="30">
        <v>139.69999999999999</v>
      </c>
      <c r="I26" s="30">
        <v>168.1</v>
      </c>
      <c r="J26" s="30">
        <v>164.8</v>
      </c>
      <c r="K26" s="30">
        <v>168.8</v>
      </c>
      <c r="L26" s="30">
        <v>208.1</v>
      </c>
      <c r="M26" s="30">
        <v>245.4</v>
      </c>
      <c r="N26" s="30">
        <v>273.7</v>
      </c>
      <c r="O26" s="30">
        <v>282.89999999999998</v>
      </c>
      <c r="P26" s="30">
        <v>340.9</v>
      </c>
      <c r="Q26" s="30">
        <v>356.4</v>
      </c>
      <c r="R26" s="30">
        <v>338.6</v>
      </c>
      <c r="S26" s="30">
        <v>374.4</v>
      </c>
      <c r="T26" s="30">
        <v>377.5</v>
      </c>
      <c r="U26" s="30">
        <v>390.2</v>
      </c>
      <c r="V26" s="30">
        <v>390</v>
      </c>
      <c r="W26" s="30">
        <v>379.8</v>
      </c>
      <c r="X26" s="30">
        <v>388.6</v>
      </c>
      <c r="Y26" s="30">
        <v>391.1</v>
      </c>
      <c r="Z26" s="30">
        <v>401.4</v>
      </c>
      <c r="AA26" s="30">
        <v>391.4</v>
      </c>
      <c r="AB26" s="30">
        <v>388.6</v>
      </c>
      <c r="AC26" s="30">
        <v>390.9</v>
      </c>
      <c r="AD26" s="30">
        <v>333</v>
      </c>
      <c r="AE26" s="72">
        <v>380.5</v>
      </c>
    </row>
    <row r="27" spans="2:31" ht="12" customHeight="1" x14ac:dyDescent="0.2">
      <c r="B27" s="31" t="s">
        <v>1</v>
      </c>
      <c r="C27" s="29">
        <v>100</v>
      </c>
      <c r="D27" s="30">
        <v>95.2</v>
      </c>
      <c r="E27" s="30">
        <v>153.9</v>
      </c>
      <c r="F27" s="30">
        <v>158.19999999999999</v>
      </c>
      <c r="G27" s="30">
        <v>157.1</v>
      </c>
      <c r="H27" s="30">
        <v>156.4</v>
      </c>
      <c r="I27" s="30">
        <v>129.6</v>
      </c>
      <c r="J27" s="30">
        <v>117.6</v>
      </c>
      <c r="K27" s="30">
        <v>110.6</v>
      </c>
      <c r="L27" s="30">
        <v>134.5</v>
      </c>
      <c r="M27" s="30">
        <v>150.4</v>
      </c>
      <c r="N27" s="30">
        <v>168.4</v>
      </c>
      <c r="O27" s="30">
        <v>176.4</v>
      </c>
      <c r="P27" s="30">
        <v>223.2</v>
      </c>
      <c r="Q27" s="30">
        <v>222.7</v>
      </c>
      <c r="R27" s="30">
        <v>215.4</v>
      </c>
      <c r="S27" s="30">
        <v>227.9</v>
      </c>
      <c r="T27" s="30">
        <v>253.5</v>
      </c>
      <c r="U27" s="30">
        <v>267.10000000000002</v>
      </c>
      <c r="V27" s="30">
        <v>270</v>
      </c>
      <c r="W27" s="30">
        <v>266</v>
      </c>
      <c r="X27" s="30">
        <v>270.5</v>
      </c>
      <c r="Y27" s="30">
        <v>268.8</v>
      </c>
      <c r="Z27" s="30">
        <v>277.3</v>
      </c>
      <c r="AA27" s="30">
        <v>269.39999999999998</v>
      </c>
      <c r="AB27" s="30">
        <v>261.60000000000002</v>
      </c>
      <c r="AC27" s="30">
        <v>259.10000000000002</v>
      </c>
      <c r="AD27" s="30">
        <v>234</v>
      </c>
      <c r="AE27" s="72">
        <v>245.1</v>
      </c>
    </row>
    <row r="28" spans="2:31" ht="12" customHeight="1" x14ac:dyDescent="0.2"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S28" s="50"/>
      <c r="T28" s="69"/>
    </row>
    <row r="29" spans="2:31" ht="12" customHeight="1" x14ac:dyDescent="0.2">
      <c r="B29" s="1"/>
      <c r="C29" s="74" t="s">
        <v>12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2:31" ht="12" customHeight="1" x14ac:dyDescent="0.2">
      <c r="B30" s="5" t="s">
        <v>8</v>
      </c>
      <c r="C30" s="21">
        <v>32.9</v>
      </c>
      <c r="D30" s="21">
        <v>18.399999999999999</v>
      </c>
      <c r="E30" s="21">
        <v>19.899999999999999</v>
      </c>
      <c r="F30" s="21">
        <v>30.9</v>
      </c>
      <c r="G30" s="21">
        <v>27.5</v>
      </c>
      <c r="H30" s="21" t="s">
        <v>3</v>
      </c>
      <c r="I30" s="21" t="s">
        <v>3</v>
      </c>
      <c r="J30" s="21" t="s">
        <v>3</v>
      </c>
      <c r="K30" s="21" t="s">
        <v>3</v>
      </c>
      <c r="L30" s="21" t="s">
        <v>3</v>
      </c>
      <c r="M30" s="21" t="s">
        <v>4</v>
      </c>
      <c r="N30" s="21" t="s">
        <v>4</v>
      </c>
      <c r="O30" s="21" t="s">
        <v>4</v>
      </c>
      <c r="P30" s="21" t="s">
        <v>4</v>
      </c>
      <c r="Q30" s="21" t="s">
        <v>4</v>
      </c>
      <c r="R30" s="21" t="s">
        <v>4</v>
      </c>
      <c r="S30" s="21" t="s">
        <v>4</v>
      </c>
      <c r="T30" s="21" t="s">
        <v>4</v>
      </c>
      <c r="U30" s="21" t="s">
        <v>4</v>
      </c>
      <c r="V30" s="21" t="s">
        <v>4</v>
      </c>
      <c r="W30" s="21" t="s">
        <v>4</v>
      </c>
      <c r="X30" s="21" t="s">
        <v>4</v>
      </c>
      <c r="Y30" s="20" t="s">
        <v>4</v>
      </c>
      <c r="Z30" s="20" t="s">
        <v>4</v>
      </c>
      <c r="AA30" s="20" t="s">
        <v>4</v>
      </c>
      <c r="AB30" s="20" t="s">
        <v>4</v>
      </c>
      <c r="AC30" s="20" t="s">
        <v>4</v>
      </c>
      <c r="AD30" s="20" t="s">
        <v>4</v>
      </c>
    </row>
    <row r="31" spans="2:31" ht="12" customHeight="1" x14ac:dyDescent="0.2">
      <c r="B31" s="60" t="s">
        <v>46</v>
      </c>
      <c r="C31" s="21">
        <v>2.9</v>
      </c>
      <c r="D31" s="21">
        <v>2.8</v>
      </c>
      <c r="E31" s="21">
        <v>1.4</v>
      </c>
      <c r="F31" s="21">
        <v>0.6</v>
      </c>
      <c r="G31" s="21">
        <v>0.3</v>
      </c>
      <c r="H31" s="21" t="s">
        <v>3</v>
      </c>
      <c r="I31" s="21" t="s">
        <v>3</v>
      </c>
      <c r="J31" s="21" t="s">
        <v>3</v>
      </c>
      <c r="K31" s="21" t="s">
        <v>3</v>
      </c>
      <c r="L31" s="21" t="s">
        <v>3</v>
      </c>
      <c r="M31" s="21" t="s">
        <v>3</v>
      </c>
      <c r="N31" s="21" t="s">
        <v>3</v>
      </c>
      <c r="O31" s="21" t="s">
        <v>3</v>
      </c>
      <c r="P31" s="21" t="s">
        <v>3</v>
      </c>
      <c r="Q31" s="21" t="s">
        <v>3</v>
      </c>
      <c r="R31" s="21" t="s">
        <v>3</v>
      </c>
      <c r="S31" s="21">
        <v>0.2</v>
      </c>
      <c r="T31" s="21">
        <v>1.7</v>
      </c>
      <c r="U31" s="21">
        <f>U7*100/U11</f>
        <v>2.4</v>
      </c>
      <c r="V31" s="21">
        <v>2.4</v>
      </c>
      <c r="W31" s="21">
        <v>2.5</v>
      </c>
      <c r="X31" s="21">
        <v>2.5</v>
      </c>
      <c r="Y31" s="30">
        <v>2.6</v>
      </c>
      <c r="Z31" s="30">
        <v>2.6</v>
      </c>
      <c r="AA31" s="30">
        <v>2.7</v>
      </c>
      <c r="AB31" s="30">
        <v>2.7</v>
      </c>
      <c r="AC31" s="30">
        <v>2.7</v>
      </c>
      <c r="AD31" s="30">
        <v>3.1</v>
      </c>
      <c r="AE31" s="72">
        <v>2.7</v>
      </c>
    </row>
    <row r="32" spans="2:31" ht="12" customHeight="1" x14ac:dyDescent="0.2">
      <c r="B32" s="5" t="s">
        <v>11</v>
      </c>
      <c r="C32" s="21">
        <v>0.9</v>
      </c>
      <c r="D32" s="21">
        <v>1.5</v>
      </c>
      <c r="E32" s="21">
        <v>1</v>
      </c>
      <c r="F32" s="21">
        <v>1</v>
      </c>
      <c r="G32" s="21">
        <v>1.3</v>
      </c>
      <c r="H32" s="21" t="s">
        <v>3</v>
      </c>
      <c r="I32" s="21" t="s">
        <v>3</v>
      </c>
      <c r="J32" s="21" t="s">
        <v>3</v>
      </c>
      <c r="K32" s="21" t="s">
        <v>3</v>
      </c>
      <c r="L32" s="21" t="s">
        <v>3</v>
      </c>
      <c r="M32" s="21" t="s">
        <v>3</v>
      </c>
      <c r="N32" s="21" t="s">
        <v>3</v>
      </c>
      <c r="O32" s="21" t="s">
        <v>3</v>
      </c>
      <c r="P32" s="21" t="s">
        <v>3</v>
      </c>
      <c r="Q32" s="21" t="s">
        <v>3</v>
      </c>
      <c r="R32" s="21" t="s">
        <v>3</v>
      </c>
      <c r="S32" s="21">
        <v>9.4</v>
      </c>
      <c r="T32" s="21">
        <v>7.9</v>
      </c>
      <c r="U32" s="21">
        <f>U8*100/U11</f>
        <v>8.1999999999999993</v>
      </c>
      <c r="V32" s="21">
        <v>7.7</v>
      </c>
      <c r="W32" s="21">
        <v>7.5</v>
      </c>
      <c r="X32" s="21">
        <v>7.5</v>
      </c>
      <c r="Y32" s="30">
        <v>8</v>
      </c>
      <c r="Z32" s="30">
        <v>7.7</v>
      </c>
      <c r="AA32" s="30">
        <v>8.6</v>
      </c>
      <c r="AB32" s="30">
        <v>8.6999999999999993</v>
      </c>
      <c r="AC32" s="30">
        <v>8.3000000000000007</v>
      </c>
      <c r="AD32" s="30">
        <v>7.9</v>
      </c>
      <c r="AE32" s="72">
        <v>7.1</v>
      </c>
    </row>
    <row r="33" spans="2:31" ht="12" customHeight="1" x14ac:dyDescent="0.2">
      <c r="B33" s="5" t="s">
        <v>7</v>
      </c>
      <c r="C33" s="21">
        <v>20.399999999999999</v>
      </c>
      <c r="D33" s="21">
        <v>32.200000000000003</v>
      </c>
      <c r="E33" s="21">
        <v>23.1</v>
      </c>
      <c r="F33" s="21">
        <v>25.6</v>
      </c>
      <c r="G33" s="21">
        <v>30.3</v>
      </c>
      <c r="H33" s="21">
        <v>30.7</v>
      </c>
      <c r="I33" s="21">
        <v>37</v>
      </c>
      <c r="J33" s="21">
        <v>32.299999999999997</v>
      </c>
      <c r="K33" s="21">
        <v>26.5</v>
      </c>
      <c r="L33" s="21">
        <v>26.2</v>
      </c>
      <c r="M33" s="21">
        <v>27.7</v>
      </c>
      <c r="N33" s="21">
        <v>26.2</v>
      </c>
      <c r="O33" s="21">
        <v>30.4</v>
      </c>
      <c r="P33" s="21">
        <v>26</v>
      </c>
      <c r="Q33" s="21">
        <v>21.2</v>
      </c>
      <c r="R33" s="21">
        <v>22.7</v>
      </c>
      <c r="S33" s="21">
        <v>19.8</v>
      </c>
      <c r="T33" s="21">
        <v>26.4</v>
      </c>
      <c r="U33" s="21">
        <f>U9*100/U11</f>
        <v>26.6</v>
      </c>
      <c r="V33" s="21">
        <v>27.9</v>
      </c>
      <c r="W33" s="21">
        <v>28.7</v>
      </c>
      <c r="X33" s="21">
        <v>28.2</v>
      </c>
      <c r="Y33" s="30">
        <v>26.9</v>
      </c>
      <c r="Z33" s="30">
        <v>27.5</v>
      </c>
      <c r="AA33" s="30">
        <v>26.4</v>
      </c>
      <c r="AB33" s="30">
        <v>24.7</v>
      </c>
      <c r="AC33" s="30">
        <v>24.2</v>
      </c>
      <c r="AD33" s="30">
        <v>27.9</v>
      </c>
      <c r="AE33" s="72">
        <v>23.5</v>
      </c>
    </row>
    <row r="34" spans="2:31" ht="12" customHeight="1" x14ac:dyDescent="0.2">
      <c r="B34" s="5" t="s">
        <v>9</v>
      </c>
      <c r="C34" s="21">
        <v>43</v>
      </c>
      <c r="D34" s="21">
        <v>45.2</v>
      </c>
      <c r="E34" s="21">
        <v>54.7</v>
      </c>
      <c r="F34" s="21">
        <v>41.9</v>
      </c>
      <c r="G34" s="21">
        <v>40.6</v>
      </c>
      <c r="H34" s="21">
        <v>38.4</v>
      </c>
      <c r="I34" s="21">
        <v>55.7</v>
      </c>
      <c r="J34" s="21">
        <v>60.2</v>
      </c>
      <c r="K34" s="21">
        <v>65.5</v>
      </c>
      <c r="L34" s="21">
        <v>66.400000000000006</v>
      </c>
      <c r="M34" s="21">
        <v>70.099999999999994</v>
      </c>
      <c r="N34" s="21">
        <v>69.8</v>
      </c>
      <c r="O34" s="21">
        <v>68.900000000000006</v>
      </c>
      <c r="P34" s="21">
        <v>65.599999999999994</v>
      </c>
      <c r="Q34" s="21">
        <v>68.7</v>
      </c>
      <c r="R34" s="21">
        <v>67.5</v>
      </c>
      <c r="S34" s="21">
        <v>70.599999999999994</v>
      </c>
      <c r="T34" s="21">
        <v>64</v>
      </c>
      <c r="U34" s="21">
        <f>U10*100/U11</f>
        <v>62.8</v>
      </c>
      <c r="V34" s="21">
        <v>62</v>
      </c>
      <c r="W34" s="21">
        <v>61.3</v>
      </c>
      <c r="X34" s="21">
        <v>61.7</v>
      </c>
      <c r="Y34" s="30">
        <v>62.5</v>
      </c>
      <c r="Z34" s="30">
        <v>62.2</v>
      </c>
      <c r="AA34" s="30">
        <v>62.4</v>
      </c>
      <c r="AB34" s="30">
        <v>63.8</v>
      </c>
      <c r="AC34" s="30">
        <v>64.8</v>
      </c>
      <c r="AD34" s="30">
        <v>61.1</v>
      </c>
      <c r="AE34" s="72">
        <v>66.7</v>
      </c>
    </row>
    <row r="35" spans="2:31" ht="12" customHeight="1" x14ac:dyDescent="0.2">
      <c r="B35" s="7" t="s">
        <v>1</v>
      </c>
      <c r="C35" s="23">
        <v>100</v>
      </c>
      <c r="D35" s="23">
        <v>100</v>
      </c>
      <c r="E35" s="23">
        <v>100</v>
      </c>
      <c r="F35" s="23">
        <v>100</v>
      </c>
      <c r="G35" s="23">
        <v>100</v>
      </c>
      <c r="H35" s="23">
        <v>100</v>
      </c>
      <c r="I35" s="23">
        <v>100</v>
      </c>
      <c r="J35" s="23">
        <v>100</v>
      </c>
      <c r="K35" s="23">
        <v>100</v>
      </c>
      <c r="L35" s="23">
        <v>100</v>
      </c>
      <c r="M35" s="23">
        <v>100</v>
      </c>
      <c r="N35" s="23">
        <v>100</v>
      </c>
      <c r="O35" s="23">
        <v>100</v>
      </c>
      <c r="P35" s="23">
        <v>100</v>
      </c>
      <c r="Q35" s="23">
        <v>100</v>
      </c>
      <c r="R35" s="23">
        <v>100</v>
      </c>
      <c r="S35" s="23">
        <v>100</v>
      </c>
      <c r="T35" s="23">
        <v>100</v>
      </c>
      <c r="U35" s="23">
        <f>U11*100/U11</f>
        <v>100</v>
      </c>
      <c r="V35" s="23">
        <v>100</v>
      </c>
      <c r="W35" s="23">
        <v>100</v>
      </c>
      <c r="X35" s="23">
        <v>100</v>
      </c>
      <c r="Y35" s="23">
        <v>100</v>
      </c>
      <c r="Z35" s="30">
        <v>100</v>
      </c>
      <c r="AA35" s="30">
        <v>100</v>
      </c>
      <c r="AB35" s="30">
        <v>100</v>
      </c>
      <c r="AC35" s="30">
        <v>100</v>
      </c>
      <c r="AD35" s="30">
        <v>100</v>
      </c>
      <c r="AE35" s="30">
        <v>100</v>
      </c>
    </row>
  </sheetData>
  <mergeCells count="4">
    <mergeCell ref="C5:Y5"/>
    <mergeCell ref="C13:Y13"/>
    <mergeCell ref="C21:Y21"/>
    <mergeCell ref="C29:Y29"/>
  </mergeCells>
  <phoneticPr fontId="1" type="noConversion"/>
  <hyperlinks>
    <hyperlink ref="A1:O1" location="Inhalt!A5" display="Inhalt!A5" xr:uid="{00000000-0004-0000-0100-000000000000}"/>
    <hyperlink ref="A1:B1" location="Inhalt!A4" display="Inhalt!A4" xr:uid="{00000000-0004-0000-01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&amp;L&amp;"Arial,Standard"&amp;8 1990 - 2017 Berlin und Brandenburg</oddHeader>
    <oddFooter>&amp;R&amp;7&amp;K000000Amt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3"/>
  <sheetViews>
    <sheetView workbookViewId="0">
      <pane xSplit="2" ySplit="3" topLeftCell="I4" activePane="bottomRight" state="frozen"/>
      <selection sqref="A1:B1"/>
      <selection pane="topRight" sqref="A1:B1"/>
      <selection pane="bottomLeft" sqref="A1:B1"/>
      <selection pane="bottomRight" activeCell="O36" sqref="O36"/>
    </sheetView>
  </sheetViews>
  <sheetFormatPr baseColWidth="10" defaultColWidth="11.42578125" defaultRowHeight="12" customHeight="1" x14ac:dyDescent="0.2"/>
  <cols>
    <col min="1" max="1" width="4.7109375" style="3" customWidth="1"/>
    <col min="2" max="2" width="35.7109375" style="4" customWidth="1"/>
    <col min="3" max="18" width="8.7109375" style="4" customWidth="1"/>
    <col min="19" max="19" width="8.7109375" style="2" customWidth="1"/>
    <col min="20" max="21" width="8.7109375" style="67" customWidth="1"/>
    <col min="22" max="24" width="8.7109375" style="69" customWidth="1"/>
    <col min="25" max="16384" width="11.42578125" style="4"/>
  </cols>
  <sheetData>
    <row r="1" spans="1:31" s="57" customFormat="1" ht="40.15" customHeight="1" x14ac:dyDescent="0.2">
      <c r="A1" s="55">
        <v>2</v>
      </c>
      <c r="B1" s="63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S1" s="56"/>
      <c r="T1" s="66"/>
      <c r="U1" s="66"/>
      <c r="V1" s="71"/>
      <c r="W1" s="71"/>
      <c r="X1" s="71"/>
    </row>
    <row r="2" spans="1:31" ht="13.9" customHeight="1" x14ac:dyDescent="0.2">
      <c r="B2" s="62" t="s">
        <v>10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31" ht="19.899999999999999" customHeight="1" x14ac:dyDescent="0.2">
      <c r="B3" s="9" t="s">
        <v>0</v>
      </c>
      <c r="C3" s="10">
        <v>1996</v>
      </c>
      <c r="D3" s="10">
        <v>1997</v>
      </c>
      <c r="E3" s="10">
        <v>1998</v>
      </c>
      <c r="F3" s="10">
        <v>1999</v>
      </c>
      <c r="G3" s="10">
        <v>2000</v>
      </c>
      <c r="H3" s="10">
        <v>2001</v>
      </c>
      <c r="I3" s="10">
        <v>2002</v>
      </c>
      <c r="J3" s="10">
        <v>2003</v>
      </c>
      <c r="K3" s="10">
        <v>2004</v>
      </c>
      <c r="L3" s="10">
        <v>2005</v>
      </c>
      <c r="M3" s="10">
        <v>2006</v>
      </c>
      <c r="N3" s="10">
        <v>2007</v>
      </c>
      <c r="O3" s="11">
        <v>2008</v>
      </c>
      <c r="P3" s="11">
        <v>2009</v>
      </c>
      <c r="Q3" s="11">
        <v>2010</v>
      </c>
      <c r="R3" s="11">
        <v>2011</v>
      </c>
      <c r="S3" s="10">
        <v>2012</v>
      </c>
      <c r="T3" s="68">
        <v>2013</v>
      </c>
      <c r="U3" s="68">
        <v>2014</v>
      </c>
      <c r="V3" s="68">
        <v>2015</v>
      </c>
      <c r="W3" s="68">
        <v>2016</v>
      </c>
      <c r="X3" s="68">
        <v>2017</v>
      </c>
      <c r="Y3" s="68">
        <v>2018</v>
      </c>
      <c r="Z3" s="68">
        <v>2019</v>
      </c>
      <c r="AA3" s="68">
        <v>2020</v>
      </c>
      <c r="AB3" s="68">
        <v>2021</v>
      </c>
      <c r="AC3" s="68">
        <v>2022</v>
      </c>
      <c r="AD3" s="68">
        <v>2023</v>
      </c>
      <c r="AE3" s="78">
        <v>2024</v>
      </c>
    </row>
    <row r="4" spans="1:31" ht="12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31" ht="12" customHeight="1" x14ac:dyDescent="0.2">
      <c r="B5" s="3"/>
      <c r="C5" s="74" t="s">
        <v>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5"/>
    </row>
    <row r="6" spans="1:31" ht="12" customHeight="1" x14ac:dyDescent="0.2">
      <c r="B6" s="14" t="s">
        <v>8</v>
      </c>
      <c r="C6" s="24">
        <v>7422.5</v>
      </c>
      <c r="D6" s="24">
        <v>7073</v>
      </c>
      <c r="E6" s="24">
        <v>6285.5</v>
      </c>
      <c r="F6" s="24">
        <v>6272</v>
      </c>
      <c r="G6" s="24">
        <v>5758.8</v>
      </c>
      <c r="H6" s="24">
        <v>6066.3</v>
      </c>
      <c r="I6" s="24">
        <v>6380.4</v>
      </c>
      <c r="J6" s="24">
        <v>6075.4</v>
      </c>
      <c r="K6" s="24">
        <v>3474.1</v>
      </c>
      <c r="L6" s="24">
        <v>2276.5</v>
      </c>
      <c r="M6" s="24">
        <v>1028.2</v>
      </c>
      <c r="N6" s="24">
        <v>2004.8</v>
      </c>
      <c r="O6" s="24">
        <v>1616.6</v>
      </c>
      <c r="P6" s="24">
        <v>1289</v>
      </c>
      <c r="Q6" s="24">
        <v>823.8</v>
      </c>
      <c r="R6" s="24">
        <v>904.2</v>
      </c>
      <c r="S6" s="24">
        <v>894.6</v>
      </c>
      <c r="T6" s="24">
        <v>4066.8</v>
      </c>
      <c r="U6" s="24">
        <v>3976</v>
      </c>
      <c r="V6" s="24">
        <v>4133.8999999999996</v>
      </c>
      <c r="W6" s="24">
        <v>4144.6000000000004</v>
      </c>
      <c r="X6" s="24">
        <v>4173.3999999999996</v>
      </c>
      <c r="Y6" s="24">
        <v>3566.4</v>
      </c>
      <c r="Z6" s="4">
        <v>3180.5</v>
      </c>
      <c r="AA6" s="4">
        <v>3274.3</v>
      </c>
      <c r="AB6" s="4">
        <v>3414</v>
      </c>
      <c r="AC6" s="4">
        <v>3535.8</v>
      </c>
      <c r="AD6" s="4">
        <v>3093.1</v>
      </c>
      <c r="AE6" s="4">
        <v>2435.1</v>
      </c>
    </row>
    <row r="7" spans="1:31" ht="12" customHeight="1" x14ac:dyDescent="0.2">
      <c r="B7" s="60" t="s">
        <v>46</v>
      </c>
      <c r="C7" s="24">
        <v>552.1</v>
      </c>
      <c r="D7" s="24">
        <v>510.5</v>
      </c>
      <c r="E7" s="24">
        <v>501.4</v>
      </c>
      <c r="F7" s="24">
        <v>542.29999999999995</v>
      </c>
      <c r="G7" s="24">
        <v>813.5</v>
      </c>
      <c r="H7" s="24">
        <v>812.1</v>
      </c>
      <c r="I7" s="24">
        <v>948.7</v>
      </c>
      <c r="J7" s="24">
        <v>916.8</v>
      </c>
      <c r="K7" s="24">
        <v>905.7</v>
      </c>
      <c r="L7" s="24">
        <v>789.6</v>
      </c>
      <c r="M7" s="24">
        <v>780.7</v>
      </c>
      <c r="N7" s="24">
        <v>772.5</v>
      </c>
      <c r="O7" s="24">
        <v>704</v>
      </c>
      <c r="P7" s="24">
        <v>722</v>
      </c>
      <c r="Q7" s="24">
        <v>667.1</v>
      </c>
      <c r="R7" s="24">
        <v>667.5</v>
      </c>
      <c r="S7" s="24">
        <v>703.4</v>
      </c>
      <c r="T7" s="24">
        <v>589</v>
      </c>
      <c r="U7" s="24">
        <v>690.8</v>
      </c>
      <c r="V7" s="24">
        <v>692.4</v>
      </c>
      <c r="W7" s="24">
        <v>670.5</v>
      </c>
      <c r="X7" s="24">
        <v>712.3</v>
      </c>
      <c r="Y7" s="24">
        <v>555.29999999999995</v>
      </c>
      <c r="Z7" s="4">
        <v>577.6</v>
      </c>
      <c r="AA7" s="4">
        <v>538.79999999999995</v>
      </c>
      <c r="AB7" s="4">
        <v>1053.5</v>
      </c>
      <c r="AC7" s="4">
        <v>1438.9</v>
      </c>
      <c r="AD7" s="4">
        <v>1416.6</v>
      </c>
      <c r="AE7" s="4">
        <v>1438.2</v>
      </c>
    </row>
    <row r="8" spans="1:31" ht="12" customHeight="1" x14ac:dyDescent="0.2">
      <c r="B8" s="14" t="s">
        <v>11</v>
      </c>
      <c r="C8" s="24">
        <v>8.4</v>
      </c>
      <c r="D8" s="24">
        <v>337.7</v>
      </c>
      <c r="E8" s="24">
        <v>303.3</v>
      </c>
      <c r="F8" s="24">
        <v>434.9</v>
      </c>
      <c r="G8" s="24">
        <v>538.20000000000005</v>
      </c>
      <c r="H8" s="24">
        <v>648.79999999999995</v>
      </c>
      <c r="I8" s="24">
        <v>680.4</v>
      </c>
      <c r="J8" s="24">
        <v>851.9</v>
      </c>
      <c r="K8" s="24">
        <v>1691.3</v>
      </c>
      <c r="L8" s="24">
        <v>1923.5</v>
      </c>
      <c r="M8" s="24">
        <v>2117.5</v>
      </c>
      <c r="N8" s="24">
        <v>2246.1</v>
      </c>
      <c r="O8" s="24">
        <v>2431</v>
      </c>
      <c r="P8" s="24">
        <v>2594</v>
      </c>
      <c r="Q8" s="24">
        <v>2620.9</v>
      </c>
      <c r="R8" s="24">
        <v>3172.3</v>
      </c>
      <c r="S8" s="24">
        <v>3495</v>
      </c>
      <c r="T8" s="24">
        <v>3877.3</v>
      </c>
      <c r="U8" s="24">
        <v>3844.8</v>
      </c>
      <c r="V8" s="24">
        <v>3802.5</v>
      </c>
      <c r="W8" s="24">
        <v>3967.8</v>
      </c>
      <c r="X8" s="24">
        <v>3964.1</v>
      </c>
      <c r="Y8" s="24">
        <v>4037.7</v>
      </c>
      <c r="Z8" s="4">
        <v>3940.4</v>
      </c>
      <c r="AA8" s="4">
        <v>3971.1</v>
      </c>
      <c r="AB8" s="4">
        <v>4116.3999999999996</v>
      </c>
      <c r="AC8" s="4">
        <v>3898.9</v>
      </c>
      <c r="AD8" s="4">
        <v>3653.9</v>
      </c>
      <c r="AE8" s="4">
        <v>3574.4</v>
      </c>
    </row>
    <row r="9" spans="1:31" ht="12" customHeight="1" x14ac:dyDescent="0.2">
      <c r="B9" s="14" t="s">
        <v>7</v>
      </c>
      <c r="C9" s="24">
        <v>781.5</v>
      </c>
      <c r="D9" s="24">
        <v>871.3</v>
      </c>
      <c r="E9" s="24">
        <v>896.9</v>
      </c>
      <c r="F9" s="24">
        <v>970.9</v>
      </c>
      <c r="G9" s="24">
        <v>1402.6</v>
      </c>
      <c r="H9" s="24">
        <v>1428.6</v>
      </c>
      <c r="I9" s="24">
        <v>1420.7</v>
      </c>
      <c r="J9" s="24">
        <v>1470.8</v>
      </c>
      <c r="K9" s="24">
        <v>1324.1</v>
      </c>
      <c r="L9" s="24">
        <v>1264.9000000000001</v>
      </c>
      <c r="M9" s="24">
        <v>1376.2</v>
      </c>
      <c r="N9" s="24">
        <v>1411.4</v>
      </c>
      <c r="O9" s="24">
        <v>1341.9</v>
      </c>
      <c r="P9" s="24">
        <v>1219.7</v>
      </c>
      <c r="Q9" s="24">
        <v>1048.9000000000001</v>
      </c>
      <c r="R9" s="24">
        <v>1112.0999999999999</v>
      </c>
      <c r="S9" s="24">
        <v>869.8</v>
      </c>
      <c r="T9" s="24">
        <v>861.6</v>
      </c>
      <c r="U9" s="24">
        <v>592.79999999999995</v>
      </c>
      <c r="V9" s="24">
        <v>592.79999999999995</v>
      </c>
      <c r="W9" s="24">
        <v>560.29999999999995</v>
      </c>
      <c r="X9" s="24">
        <v>581.20000000000005</v>
      </c>
      <c r="Y9" s="24">
        <v>615.79999999999995</v>
      </c>
      <c r="Z9" s="4">
        <v>511.5</v>
      </c>
      <c r="AA9" s="4">
        <v>499.3</v>
      </c>
      <c r="AB9" s="4">
        <v>454.7</v>
      </c>
      <c r="AC9" s="4">
        <v>435.9</v>
      </c>
      <c r="AD9" s="4">
        <v>443</v>
      </c>
      <c r="AE9" s="4">
        <v>394.2</v>
      </c>
    </row>
    <row r="10" spans="1:31" ht="12" customHeight="1" x14ac:dyDescent="0.2">
      <c r="B10" s="14" t="s">
        <v>9</v>
      </c>
      <c r="C10" s="24">
        <v>1412.7</v>
      </c>
      <c r="D10" s="24">
        <v>795.5</v>
      </c>
      <c r="E10" s="24">
        <v>800</v>
      </c>
      <c r="F10" s="24">
        <v>1256.0999999999999</v>
      </c>
      <c r="G10" s="24">
        <v>854.9</v>
      </c>
      <c r="H10" s="24">
        <v>1346.4</v>
      </c>
      <c r="I10" s="24">
        <v>1129.5999999999999</v>
      </c>
      <c r="J10" s="24">
        <v>1464.3</v>
      </c>
      <c r="K10" s="24">
        <v>1559.8</v>
      </c>
      <c r="L10" s="24">
        <v>1842.5</v>
      </c>
      <c r="M10" s="24">
        <v>2369.5</v>
      </c>
      <c r="N10" s="24">
        <v>3095.9</v>
      </c>
      <c r="O10" s="24">
        <v>2834.1</v>
      </c>
      <c r="P10" s="24">
        <v>2836.6</v>
      </c>
      <c r="Q10" s="24">
        <v>2720.6</v>
      </c>
      <c r="R10" s="24">
        <v>2667.6</v>
      </c>
      <c r="S10" s="24">
        <v>2530.3000000000002</v>
      </c>
      <c r="T10" s="24">
        <v>2492.9</v>
      </c>
      <c r="U10" s="24">
        <v>2721.9</v>
      </c>
      <c r="V10" s="24">
        <v>2705.8</v>
      </c>
      <c r="W10" s="24">
        <v>2369.6</v>
      </c>
      <c r="X10" s="24">
        <v>2300.3000000000002</v>
      </c>
      <c r="Y10" s="24">
        <v>2389</v>
      </c>
      <c r="Z10" s="4">
        <v>2535.5</v>
      </c>
      <c r="AA10" s="4">
        <v>2625.6</v>
      </c>
      <c r="AB10" s="4">
        <v>2850</v>
      </c>
      <c r="AC10" s="4">
        <v>2678.1</v>
      </c>
      <c r="AD10" s="4">
        <v>2760.3</v>
      </c>
      <c r="AE10" s="4">
        <v>3147.8</v>
      </c>
    </row>
    <row r="11" spans="1:31" ht="12" customHeight="1" x14ac:dyDescent="0.2">
      <c r="B11" s="7" t="s">
        <v>1</v>
      </c>
      <c r="C11" s="24">
        <v>10177.200000000001</v>
      </c>
      <c r="D11" s="24">
        <v>9587.9</v>
      </c>
      <c r="E11" s="24">
        <v>8787.1</v>
      </c>
      <c r="F11" s="24">
        <v>9476.2000000000007</v>
      </c>
      <c r="G11" s="24">
        <v>9368</v>
      </c>
      <c r="H11" s="24">
        <v>10302.9</v>
      </c>
      <c r="I11" s="24">
        <v>10559.8</v>
      </c>
      <c r="J11" s="24">
        <v>10779.2</v>
      </c>
      <c r="K11" s="24">
        <v>8955</v>
      </c>
      <c r="L11" s="24">
        <v>8097</v>
      </c>
      <c r="M11" s="24">
        <v>7672.1</v>
      </c>
      <c r="N11" s="24">
        <v>9530.7000000000007</v>
      </c>
      <c r="O11" s="24">
        <v>8927.1</v>
      </c>
      <c r="P11" s="24">
        <v>8661.2999999999993</v>
      </c>
      <c r="Q11" s="24">
        <v>7881.3</v>
      </c>
      <c r="R11" s="24">
        <v>8523.7000000000007</v>
      </c>
      <c r="S11" s="24">
        <v>8493.1</v>
      </c>
      <c r="T11" s="24">
        <v>11887.6</v>
      </c>
      <c r="U11" s="24">
        <v>11826.3</v>
      </c>
      <c r="V11" s="24">
        <v>11927.3</v>
      </c>
      <c r="W11" s="24">
        <v>11712.9</v>
      </c>
      <c r="X11" s="24">
        <v>11731.3</v>
      </c>
      <c r="Y11" s="24">
        <v>11164.1</v>
      </c>
      <c r="Z11" s="4">
        <v>10745.4</v>
      </c>
      <c r="AA11" s="4">
        <v>10909.1</v>
      </c>
      <c r="AB11" s="4">
        <v>11888.7</v>
      </c>
      <c r="AC11" s="4">
        <v>11987.6</v>
      </c>
      <c r="AD11" s="4">
        <v>11366.9</v>
      </c>
      <c r="AE11" s="4">
        <v>10989.7</v>
      </c>
    </row>
    <row r="12" spans="1:31" ht="12" customHeight="1" x14ac:dyDescent="0.2">
      <c r="T12" s="69"/>
      <c r="U12" s="69"/>
      <c r="Y12" s="12"/>
    </row>
    <row r="13" spans="1:31" ht="12" customHeight="1" x14ac:dyDescent="0.2">
      <c r="B13" s="3"/>
      <c r="C13" s="74" t="s">
        <v>6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5"/>
    </row>
    <row r="14" spans="1:31" ht="12" customHeight="1" x14ac:dyDescent="0.2">
      <c r="B14" s="14" t="s">
        <v>8</v>
      </c>
      <c r="C14" s="24" t="s">
        <v>3</v>
      </c>
      <c r="D14" s="25">
        <v>-4.7</v>
      </c>
      <c r="E14" s="25">
        <v>-11.1</v>
      </c>
      <c r="F14" s="25">
        <v>-0.2</v>
      </c>
      <c r="G14" s="25">
        <v>-8.1999999999999993</v>
      </c>
      <c r="H14" s="25">
        <v>5.3</v>
      </c>
      <c r="I14" s="25">
        <v>5.2</v>
      </c>
      <c r="J14" s="25">
        <v>-4.8</v>
      </c>
      <c r="K14" s="25">
        <v>-42.8</v>
      </c>
      <c r="L14" s="25">
        <v>-34.5</v>
      </c>
      <c r="M14" s="25">
        <v>-54.8</v>
      </c>
      <c r="N14" s="25">
        <v>95</v>
      </c>
      <c r="O14" s="25">
        <v>-19.399999999999999</v>
      </c>
      <c r="P14" s="25">
        <v>-20.3</v>
      </c>
      <c r="Q14" s="25">
        <v>-36.1</v>
      </c>
      <c r="R14" s="25">
        <v>9.8000000000000007</v>
      </c>
      <c r="S14" s="25">
        <v>-1.1000000000000001</v>
      </c>
      <c r="T14" s="25">
        <v>354.5</v>
      </c>
      <c r="U14" s="25">
        <v>-2.2000000000000002</v>
      </c>
      <c r="V14" s="25">
        <v>4</v>
      </c>
      <c r="W14" s="25">
        <v>0.3</v>
      </c>
      <c r="X14" s="25">
        <v>0.7</v>
      </c>
      <c r="Y14" s="25">
        <v>-14.5</v>
      </c>
      <c r="Z14" s="25">
        <v>-10.8</v>
      </c>
      <c r="AA14" s="25">
        <v>2.9</v>
      </c>
      <c r="AB14" s="25">
        <v>4.3</v>
      </c>
      <c r="AC14" s="25">
        <v>3.6</v>
      </c>
      <c r="AD14" s="25">
        <v>-12.5</v>
      </c>
      <c r="AE14" s="79">
        <v>-21.3</v>
      </c>
    </row>
    <row r="15" spans="1:31" ht="12" customHeight="1" x14ac:dyDescent="0.2">
      <c r="B15" s="60" t="s">
        <v>46</v>
      </c>
      <c r="C15" s="24" t="s">
        <v>3</v>
      </c>
      <c r="D15" s="25">
        <v>-7.5</v>
      </c>
      <c r="E15" s="25">
        <v>-1.8</v>
      </c>
      <c r="F15" s="25">
        <v>8.1999999999999993</v>
      </c>
      <c r="G15" s="25">
        <v>50</v>
      </c>
      <c r="H15" s="25">
        <v>-0.2</v>
      </c>
      <c r="I15" s="25">
        <v>16.8</v>
      </c>
      <c r="J15" s="25">
        <v>-3.4</v>
      </c>
      <c r="K15" s="25">
        <v>-1.2</v>
      </c>
      <c r="L15" s="25">
        <v>-12.8</v>
      </c>
      <c r="M15" s="25">
        <v>-1.1000000000000001</v>
      </c>
      <c r="N15" s="25">
        <v>-1.1000000000000001</v>
      </c>
      <c r="O15" s="25">
        <v>-8.9</v>
      </c>
      <c r="P15" s="25">
        <v>2.6</v>
      </c>
      <c r="Q15" s="25">
        <v>-7.6</v>
      </c>
      <c r="R15" s="25">
        <v>0.1</v>
      </c>
      <c r="S15" s="25">
        <v>5.4</v>
      </c>
      <c r="T15" s="25">
        <v>-16.3</v>
      </c>
      <c r="U15" s="25">
        <v>17.3</v>
      </c>
      <c r="V15" s="25">
        <v>0.2</v>
      </c>
      <c r="W15" s="25">
        <v>-3.2</v>
      </c>
      <c r="X15" s="25">
        <v>6.2</v>
      </c>
      <c r="Y15" s="25">
        <v>-22</v>
      </c>
      <c r="Z15" s="25">
        <v>4</v>
      </c>
      <c r="AA15" s="25">
        <v>-6.7</v>
      </c>
      <c r="AB15" s="25">
        <v>95.5</v>
      </c>
      <c r="AC15" s="25">
        <v>36.6</v>
      </c>
      <c r="AD15" s="25">
        <v>-1.5</v>
      </c>
      <c r="AE15" s="79">
        <v>1.5</v>
      </c>
    </row>
    <row r="16" spans="1:31" ht="12" customHeight="1" x14ac:dyDescent="0.2">
      <c r="B16" s="14" t="s">
        <v>11</v>
      </c>
      <c r="C16" s="20" t="s">
        <v>3</v>
      </c>
      <c r="D16" s="21" t="s">
        <v>2</v>
      </c>
      <c r="E16" s="21">
        <v>-10.199999999999999</v>
      </c>
      <c r="F16" s="21">
        <v>43.4</v>
      </c>
      <c r="G16" s="21">
        <v>23.8</v>
      </c>
      <c r="H16" s="21">
        <v>20.5</v>
      </c>
      <c r="I16" s="21">
        <v>4.9000000000000004</v>
      </c>
      <c r="J16" s="21">
        <v>25.2</v>
      </c>
      <c r="K16" s="21">
        <v>98.5</v>
      </c>
      <c r="L16" s="21">
        <v>13.7</v>
      </c>
      <c r="M16" s="21">
        <v>10.1</v>
      </c>
      <c r="N16" s="25">
        <v>6.1</v>
      </c>
      <c r="O16" s="25">
        <v>8.1999999999999993</v>
      </c>
      <c r="P16" s="25">
        <v>6.7</v>
      </c>
      <c r="Q16" s="25">
        <v>1</v>
      </c>
      <c r="R16" s="25">
        <v>21</v>
      </c>
      <c r="S16" s="25">
        <v>10.1</v>
      </c>
      <c r="T16" s="25">
        <v>10.9</v>
      </c>
      <c r="U16" s="25">
        <v>-0.8</v>
      </c>
      <c r="V16" s="25">
        <v>-1.1000000000000001</v>
      </c>
      <c r="W16" s="25">
        <v>4.3</v>
      </c>
      <c r="X16" s="25">
        <v>-0.1</v>
      </c>
      <c r="Y16" s="25">
        <v>1.8</v>
      </c>
      <c r="Z16" s="25">
        <v>-2.4</v>
      </c>
      <c r="AA16" s="25">
        <v>0.8</v>
      </c>
      <c r="AB16" s="25">
        <v>3.7</v>
      </c>
      <c r="AC16" s="25">
        <v>-5.3</v>
      </c>
      <c r="AD16" s="25">
        <v>-6.3</v>
      </c>
      <c r="AE16" s="79">
        <v>-2.2000000000000002</v>
      </c>
    </row>
    <row r="17" spans="1:31" ht="12" customHeight="1" x14ac:dyDescent="0.2">
      <c r="B17" s="14" t="s">
        <v>7</v>
      </c>
      <c r="C17" s="20" t="s">
        <v>3</v>
      </c>
      <c r="D17" s="21">
        <v>11.5</v>
      </c>
      <c r="E17" s="21">
        <v>2.9</v>
      </c>
      <c r="F17" s="21">
        <v>8.3000000000000007</v>
      </c>
      <c r="G17" s="21">
        <v>44.5</v>
      </c>
      <c r="H17" s="21">
        <v>1.9</v>
      </c>
      <c r="I17" s="21">
        <v>-0.5</v>
      </c>
      <c r="J17" s="21">
        <v>3.5</v>
      </c>
      <c r="K17" s="21">
        <v>-10</v>
      </c>
      <c r="L17" s="21">
        <v>-4.5</v>
      </c>
      <c r="M17" s="21">
        <v>8.8000000000000007</v>
      </c>
      <c r="N17" s="25">
        <v>2.6</v>
      </c>
      <c r="O17" s="25">
        <v>-4.9000000000000004</v>
      </c>
      <c r="P17" s="25">
        <v>-9.1</v>
      </c>
      <c r="Q17" s="25">
        <v>-14</v>
      </c>
      <c r="R17" s="25">
        <v>6</v>
      </c>
      <c r="S17" s="25">
        <v>-21.8</v>
      </c>
      <c r="T17" s="25">
        <v>-0.9</v>
      </c>
      <c r="U17" s="25">
        <v>-31.2</v>
      </c>
      <c r="V17" s="25">
        <v>0</v>
      </c>
      <c r="W17" s="25">
        <v>-5.5</v>
      </c>
      <c r="X17" s="25">
        <v>3.7</v>
      </c>
      <c r="Y17" s="25">
        <v>5.9</v>
      </c>
      <c r="Z17" s="25">
        <v>-16.899999999999999</v>
      </c>
      <c r="AA17" s="25">
        <v>-2.4</v>
      </c>
      <c r="AB17" s="25">
        <v>-8.9</v>
      </c>
      <c r="AC17" s="25">
        <v>-4.0999999999999996</v>
      </c>
      <c r="AD17" s="25">
        <v>1.6</v>
      </c>
      <c r="AE17" s="79">
        <v>-11</v>
      </c>
    </row>
    <row r="18" spans="1:31" ht="12" customHeight="1" x14ac:dyDescent="0.2">
      <c r="B18" s="14" t="s">
        <v>9</v>
      </c>
      <c r="C18" s="20" t="s">
        <v>3</v>
      </c>
      <c r="D18" s="21">
        <v>-43.7</v>
      </c>
      <c r="E18" s="21">
        <v>0.6</v>
      </c>
      <c r="F18" s="21">
        <v>57</v>
      </c>
      <c r="G18" s="21">
        <v>-31.9</v>
      </c>
      <c r="H18" s="21">
        <v>57.5</v>
      </c>
      <c r="I18" s="21">
        <v>-16.100000000000001</v>
      </c>
      <c r="J18" s="21">
        <v>29.6</v>
      </c>
      <c r="K18" s="21">
        <v>6.5</v>
      </c>
      <c r="L18" s="21">
        <v>18.100000000000001</v>
      </c>
      <c r="M18" s="21">
        <v>28.6</v>
      </c>
      <c r="N18" s="25">
        <v>30.7</v>
      </c>
      <c r="O18" s="25">
        <v>-8.5</v>
      </c>
      <c r="P18" s="25">
        <v>0.1</v>
      </c>
      <c r="Q18" s="25">
        <v>-4.0999999999999996</v>
      </c>
      <c r="R18" s="25">
        <v>-2</v>
      </c>
      <c r="S18" s="25">
        <v>-5.0999999999999996</v>
      </c>
      <c r="T18" s="25">
        <v>-1.5</v>
      </c>
      <c r="U18" s="25">
        <v>9.1999999999999993</v>
      </c>
      <c r="V18" s="25">
        <v>-0.6</v>
      </c>
      <c r="W18" s="25">
        <v>-12.4</v>
      </c>
      <c r="X18" s="25">
        <v>-2.9</v>
      </c>
      <c r="Y18" s="25">
        <v>3.9</v>
      </c>
      <c r="Z18" s="25">
        <v>6.1</v>
      </c>
      <c r="AA18" s="25">
        <v>3.6</v>
      </c>
      <c r="AB18" s="25">
        <v>8.5</v>
      </c>
      <c r="AC18" s="25">
        <v>-6</v>
      </c>
      <c r="AD18" s="25">
        <v>3.1</v>
      </c>
      <c r="AE18" s="79">
        <v>14</v>
      </c>
    </row>
    <row r="19" spans="1:31" ht="12" customHeight="1" x14ac:dyDescent="0.2">
      <c r="B19" s="7" t="s">
        <v>1</v>
      </c>
      <c r="C19" s="20" t="s">
        <v>3</v>
      </c>
      <c r="D19" s="21">
        <v>-5.8</v>
      </c>
      <c r="E19" s="21">
        <v>-8.4</v>
      </c>
      <c r="F19" s="21">
        <v>7.8</v>
      </c>
      <c r="G19" s="21">
        <v>-1.1000000000000001</v>
      </c>
      <c r="H19" s="21">
        <v>10</v>
      </c>
      <c r="I19" s="21">
        <v>2.5</v>
      </c>
      <c r="J19" s="21">
        <v>2.1</v>
      </c>
      <c r="K19" s="21">
        <v>-16.899999999999999</v>
      </c>
      <c r="L19" s="21">
        <v>-9.6</v>
      </c>
      <c r="M19" s="21">
        <v>-5.2</v>
      </c>
      <c r="N19" s="25">
        <v>24.2</v>
      </c>
      <c r="O19" s="25">
        <v>-6.3</v>
      </c>
      <c r="P19" s="25">
        <v>-3</v>
      </c>
      <c r="Q19" s="25">
        <v>-9</v>
      </c>
      <c r="R19" s="25">
        <v>8.1999999999999993</v>
      </c>
      <c r="S19" s="25">
        <v>-0.4</v>
      </c>
      <c r="T19" s="25">
        <v>40</v>
      </c>
      <c r="U19" s="25">
        <v>-0.5</v>
      </c>
      <c r="V19" s="25">
        <v>0.9</v>
      </c>
      <c r="W19" s="25">
        <v>-1.8</v>
      </c>
      <c r="X19" s="25">
        <v>0.2</v>
      </c>
      <c r="Y19" s="25">
        <v>-4.8</v>
      </c>
      <c r="Z19" s="25">
        <v>-3.8</v>
      </c>
      <c r="AA19" s="25">
        <v>1.5</v>
      </c>
      <c r="AB19" s="25">
        <v>9</v>
      </c>
      <c r="AC19" s="25">
        <v>0.8</v>
      </c>
      <c r="AD19" s="25">
        <v>-5.2</v>
      </c>
      <c r="AE19" s="79">
        <v>-3.3</v>
      </c>
    </row>
    <row r="20" spans="1:31" s="33" customFormat="1" ht="12" customHeight="1" x14ac:dyDescent="0.2">
      <c r="A20" s="3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2"/>
      <c r="T20" s="70"/>
      <c r="U20" s="70"/>
      <c r="V20" s="69"/>
      <c r="W20" s="69"/>
      <c r="X20" s="69"/>
      <c r="Y20" s="35"/>
    </row>
    <row r="21" spans="1:31" ht="12" customHeight="1" x14ac:dyDescent="0.2">
      <c r="B21" s="3"/>
      <c r="C21" s="74" t="s">
        <v>15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5"/>
    </row>
    <row r="22" spans="1:31" s="33" customFormat="1" ht="12" customHeight="1" x14ac:dyDescent="0.2">
      <c r="A22" s="32"/>
      <c r="B22" s="34" t="s">
        <v>8</v>
      </c>
      <c r="C22" s="29">
        <v>100</v>
      </c>
      <c r="D22" s="30">
        <v>95.3</v>
      </c>
      <c r="E22" s="30">
        <v>84.7</v>
      </c>
      <c r="F22" s="30">
        <v>84.5</v>
      </c>
      <c r="G22" s="30">
        <v>77.599999999999994</v>
      </c>
      <c r="H22" s="30">
        <v>81.7</v>
      </c>
      <c r="I22" s="30">
        <v>86</v>
      </c>
      <c r="J22" s="30">
        <v>81.900000000000006</v>
      </c>
      <c r="K22" s="30">
        <v>46.8</v>
      </c>
      <c r="L22" s="30">
        <v>30.7</v>
      </c>
      <c r="M22" s="30">
        <v>13.9</v>
      </c>
      <c r="N22" s="30">
        <v>27</v>
      </c>
      <c r="O22" s="30">
        <v>21.8</v>
      </c>
      <c r="P22" s="30">
        <v>17.399999999999999</v>
      </c>
      <c r="Q22" s="30">
        <v>11.1</v>
      </c>
      <c r="R22" s="30">
        <v>12.2</v>
      </c>
      <c r="S22" s="30">
        <v>12.1</v>
      </c>
      <c r="T22" s="30">
        <v>54.8</v>
      </c>
      <c r="U22" s="30">
        <v>53.6</v>
      </c>
      <c r="V22" s="30">
        <v>55.7</v>
      </c>
      <c r="W22" s="30">
        <v>55.8</v>
      </c>
      <c r="X22" s="30">
        <v>56.2</v>
      </c>
      <c r="Y22" s="30">
        <v>48</v>
      </c>
      <c r="Z22" s="30">
        <v>42.8</v>
      </c>
      <c r="AA22" s="30">
        <v>44.1</v>
      </c>
      <c r="AB22" s="30">
        <v>46</v>
      </c>
      <c r="AC22" s="30">
        <v>47.6</v>
      </c>
      <c r="AD22" s="30">
        <v>41.7</v>
      </c>
      <c r="AE22" s="80">
        <v>32.799999999999997</v>
      </c>
    </row>
    <row r="23" spans="1:31" s="33" customFormat="1" ht="12" customHeight="1" x14ac:dyDescent="0.2">
      <c r="A23" s="32"/>
      <c r="B23" s="60" t="s">
        <v>46</v>
      </c>
      <c r="C23" s="29">
        <v>100</v>
      </c>
      <c r="D23" s="30">
        <v>92.5</v>
      </c>
      <c r="E23" s="30">
        <v>90.8</v>
      </c>
      <c r="F23" s="30">
        <v>98.2</v>
      </c>
      <c r="G23" s="30">
        <v>147.30000000000001</v>
      </c>
      <c r="H23" s="30">
        <v>147.1</v>
      </c>
      <c r="I23" s="30">
        <v>171.8</v>
      </c>
      <c r="J23" s="30">
        <v>166.1</v>
      </c>
      <c r="K23" s="30">
        <v>164</v>
      </c>
      <c r="L23" s="30">
        <v>143</v>
      </c>
      <c r="M23" s="30">
        <v>141.4</v>
      </c>
      <c r="N23" s="30">
        <v>139.9</v>
      </c>
      <c r="O23" s="30">
        <v>127.5</v>
      </c>
      <c r="P23" s="30">
        <v>130.80000000000001</v>
      </c>
      <c r="Q23" s="30">
        <v>120.8</v>
      </c>
      <c r="R23" s="30">
        <v>120.9</v>
      </c>
      <c r="S23" s="30">
        <v>127.4</v>
      </c>
      <c r="T23" s="30">
        <v>106.7</v>
      </c>
      <c r="U23" s="30">
        <v>125.1</v>
      </c>
      <c r="V23" s="30">
        <v>125.4</v>
      </c>
      <c r="W23" s="30">
        <v>121.4</v>
      </c>
      <c r="X23" s="30">
        <v>129</v>
      </c>
      <c r="Y23" s="30">
        <v>100.6</v>
      </c>
      <c r="Z23" s="30">
        <v>104.6</v>
      </c>
      <c r="AA23" s="30">
        <v>97.6</v>
      </c>
      <c r="AB23" s="30">
        <v>190.8</v>
      </c>
      <c r="AC23" s="30">
        <v>260.60000000000002</v>
      </c>
      <c r="AD23" s="30">
        <v>256.60000000000002</v>
      </c>
      <c r="AE23" s="80">
        <v>260.5</v>
      </c>
    </row>
    <row r="24" spans="1:31" s="33" customFormat="1" ht="12" customHeight="1" x14ac:dyDescent="0.2">
      <c r="A24" s="32"/>
      <c r="B24" s="34" t="s">
        <v>11</v>
      </c>
      <c r="C24" s="29">
        <v>100</v>
      </c>
      <c r="D24" s="30">
        <v>4020.2</v>
      </c>
      <c r="E24" s="30">
        <v>3610.7</v>
      </c>
      <c r="F24" s="30">
        <v>5177.3999999999996</v>
      </c>
      <c r="G24" s="30">
        <v>6407.1</v>
      </c>
      <c r="H24" s="30">
        <v>7723.8</v>
      </c>
      <c r="I24" s="30">
        <v>8100</v>
      </c>
      <c r="J24" s="30">
        <v>10141.700000000001</v>
      </c>
      <c r="K24" s="30">
        <v>20134.5</v>
      </c>
      <c r="L24" s="30">
        <v>22898.799999999999</v>
      </c>
      <c r="M24" s="30">
        <v>25208.3</v>
      </c>
      <c r="N24" s="30">
        <v>26739.3</v>
      </c>
      <c r="O24" s="30">
        <v>28940.5</v>
      </c>
      <c r="P24" s="30">
        <v>30881</v>
      </c>
      <c r="Q24" s="30">
        <v>31201.200000000001</v>
      </c>
      <c r="R24" s="30">
        <v>37765.5</v>
      </c>
      <c r="S24" s="30">
        <v>41607.1</v>
      </c>
      <c r="T24" s="30">
        <v>46158.3</v>
      </c>
      <c r="U24" s="30">
        <v>45771.4</v>
      </c>
      <c r="V24" s="30">
        <v>45267.9</v>
      </c>
      <c r="W24" s="30">
        <v>47235.7</v>
      </c>
      <c r="X24" s="30">
        <v>47191.7</v>
      </c>
      <c r="Y24" s="30">
        <v>48067.9</v>
      </c>
      <c r="Z24" s="30">
        <v>46909.5</v>
      </c>
      <c r="AA24" s="30">
        <v>47275</v>
      </c>
      <c r="AB24" s="30">
        <v>49004.800000000003</v>
      </c>
      <c r="AC24" s="30">
        <v>46415.5</v>
      </c>
      <c r="AD24" s="30">
        <v>43498.8</v>
      </c>
      <c r="AE24" s="80">
        <v>42552.4</v>
      </c>
    </row>
    <row r="25" spans="1:31" s="33" customFormat="1" ht="12" customHeight="1" x14ac:dyDescent="0.2">
      <c r="A25" s="32"/>
      <c r="B25" s="34" t="s">
        <v>7</v>
      </c>
      <c r="C25" s="29">
        <v>100</v>
      </c>
      <c r="D25" s="30">
        <v>111.5</v>
      </c>
      <c r="E25" s="30">
        <v>114.8</v>
      </c>
      <c r="F25" s="30">
        <v>124.2</v>
      </c>
      <c r="G25" s="30">
        <v>179.5</v>
      </c>
      <c r="H25" s="30">
        <v>182.8</v>
      </c>
      <c r="I25" s="30">
        <v>181.8</v>
      </c>
      <c r="J25" s="30">
        <v>188.2</v>
      </c>
      <c r="K25" s="30">
        <v>169.4</v>
      </c>
      <c r="L25" s="30">
        <v>161.9</v>
      </c>
      <c r="M25" s="30">
        <v>176.1</v>
      </c>
      <c r="N25" s="30">
        <v>180.6</v>
      </c>
      <c r="O25" s="30">
        <v>171.7</v>
      </c>
      <c r="P25" s="30">
        <v>156.1</v>
      </c>
      <c r="Q25" s="30">
        <v>134.19999999999999</v>
      </c>
      <c r="R25" s="30">
        <v>142.30000000000001</v>
      </c>
      <c r="S25" s="30">
        <v>111.3</v>
      </c>
      <c r="T25" s="30">
        <v>110.2</v>
      </c>
      <c r="U25" s="30">
        <v>75.900000000000006</v>
      </c>
      <c r="V25" s="30">
        <v>75.900000000000006</v>
      </c>
      <c r="W25" s="30">
        <v>71.7</v>
      </c>
      <c r="X25" s="30">
        <v>74.400000000000006</v>
      </c>
      <c r="Y25" s="30">
        <v>78.8</v>
      </c>
      <c r="Z25" s="30">
        <v>65.5</v>
      </c>
      <c r="AA25" s="30">
        <v>63.9</v>
      </c>
      <c r="AB25" s="30">
        <v>58.2</v>
      </c>
      <c r="AC25" s="30">
        <v>55.8</v>
      </c>
      <c r="AD25" s="30">
        <v>56.7</v>
      </c>
      <c r="AE25" s="80">
        <v>50.4</v>
      </c>
    </row>
    <row r="26" spans="1:31" s="33" customFormat="1" ht="12" customHeight="1" x14ac:dyDescent="0.2">
      <c r="A26" s="32"/>
      <c r="B26" s="34" t="s">
        <v>9</v>
      </c>
      <c r="C26" s="29">
        <v>100</v>
      </c>
      <c r="D26" s="30">
        <v>56.3</v>
      </c>
      <c r="E26" s="30">
        <v>56.6</v>
      </c>
      <c r="F26" s="30">
        <v>88.9</v>
      </c>
      <c r="G26" s="30">
        <v>60.5</v>
      </c>
      <c r="H26" s="30">
        <v>95.3</v>
      </c>
      <c r="I26" s="30">
        <v>80</v>
      </c>
      <c r="J26" s="30">
        <v>103.7</v>
      </c>
      <c r="K26" s="30">
        <v>110.4</v>
      </c>
      <c r="L26" s="30">
        <v>130.4</v>
      </c>
      <c r="M26" s="30">
        <v>167.7</v>
      </c>
      <c r="N26" s="30">
        <v>219.1</v>
      </c>
      <c r="O26" s="30">
        <v>200.6</v>
      </c>
      <c r="P26" s="30">
        <v>200.8</v>
      </c>
      <c r="Q26" s="30">
        <v>192.6</v>
      </c>
      <c r="R26" s="30">
        <v>188.8</v>
      </c>
      <c r="S26" s="30">
        <v>179.1</v>
      </c>
      <c r="T26" s="30">
        <v>176.5</v>
      </c>
      <c r="U26" s="30">
        <v>192.7</v>
      </c>
      <c r="V26" s="30">
        <v>191.5</v>
      </c>
      <c r="W26" s="30">
        <v>167.7</v>
      </c>
      <c r="X26" s="30">
        <v>162.80000000000001</v>
      </c>
      <c r="Y26" s="30">
        <v>103.9</v>
      </c>
      <c r="Z26" s="30">
        <v>179.5</v>
      </c>
      <c r="AA26" s="30">
        <v>185.9</v>
      </c>
      <c r="AB26" s="30">
        <v>201.7</v>
      </c>
      <c r="AC26" s="30">
        <v>189.6</v>
      </c>
      <c r="AD26" s="30">
        <v>195.4</v>
      </c>
      <c r="AE26" s="80">
        <v>222.8</v>
      </c>
    </row>
    <row r="27" spans="1:31" s="33" customFormat="1" ht="12" customHeight="1" x14ac:dyDescent="0.2">
      <c r="A27" s="32"/>
      <c r="B27" s="31" t="s">
        <v>1</v>
      </c>
      <c r="C27" s="29">
        <v>100</v>
      </c>
      <c r="D27" s="30">
        <v>94.2</v>
      </c>
      <c r="E27" s="30">
        <v>86.3</v>
      </c>
      <c r="F27" s="30">
        <v>93.1</v>
      </c>
      <c r="G27" s="30">
        <v>92</v>
      </c>
      <c r="H27" s="30">
        <v>101.2</v>
      </c>
      <c r="I27" s="30">
        <v>103.8</v>
      </c>
      <c r="J27" s="30">
        <v>105.9</v>
      </c>
      <c r="K27" s="30">
        <v>88</v>
      </c>
      <c r="L27" s="30">
        <v>79.599999999999994</v>
      </c>
      <c r="M27" s="30">
        <v>75.400000000000006</v>
      </c>
      <c r="N27" s="30">
        <v>93.6</v>
      </c>
      <c r="O27" s="30">
        <v>87.7</v>
      </c>
      <c r="P27" s="30">
        <v>85.1</v>
      </c>
      <c r="Q27" s="30">
        <v>77.400000000000006</v>
      </c>
      <c r="R27" s="30">
        <v>83.8</v>
      </c>
      <c r="S27" s="30">
        <v>83.5</v>
      </c>
      <c r="T27" s="30">
        <v>116.8</v>
      </c>
      <c r="U27" s="30">
        <v>116.2</v>
      </c>
      <c r="V27" s="30">
        <v>117.2</v>
      </c>
      <c r="W27" s="30">
        <v>115.1</v>
      </c>
      <c r="X27" s="30">
        <v>128</v>
      </c>
      <c r="Y27" s="30">
        <v>95.2</v>
      </c>
      <c r="Z27" s="30">
        <v>105.6</v>
      </c>
      <c r="AA27" s="30">
        <v>107.2</v>
      </c>
      <c r="AB27" s="30">
        <v>116.8</v>
      </c>
      <c r="AC27" s="30">
        <v>117.8</v>
      </c>
      <c r="AD27" s="30">
        <v>111.7</v>
      </c>
      <c r="AE27" s="80">
        <v>108</v>
      </c>
    </row>
    <row r="28" spans="1:31" ht="12" customHeight="1" x14ac:dyDescent="0.2"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"/>
      <c r="Q28" s="12"/>
      <c r="R28" s="12"/>
      <c r="T28" s="69"/>
      <c r="U28" s="69"/>
      <c r="Y28" s="12"/>
    </row>
    <row r="29" spans="1:31" ht="12" customHeight="1" x14ac:dyDescent="0.2">
      <c r="B29" s="3"/>
      <c r="C29" s="74" t="s">
        <v>12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5"/>
    </row>
    <row r="30" spans="1:31" ht="12" customHeight="1" x14ac:dyDescent="0.2">
      <c r="B30" s="14" t="s">
        <v>8</v>
      </c>
      <c r="C30" s="21">
        <v>72.900000000000006</v>
      </c>
      <c r="D30" s="21">
        <v>73.8</v>
      </c>
      <c r="E30" s="21">
        <v>71.5</v>
      </c>
      <c r="F30" s="21">
        <v>66.2</v>
      </c>
      <c r="G30" s="21">
        <v>61.5</v>
      </c>
      <c r="H30" s="21">
        <v>58.9</v>
      </c>
      <c r="I30" s="21">
        <v>60.4</v>
      </c>
      <c r="J30" s="21">
        <v>56.4</v>
      </c>
      <c r="K30" s="21">
        <v>38.799999999999997</v>
      </c>
      <c r="L30" s="21">
        <v>28.1</v>
      </c>
      <c r="M30" s="21">
        <v>13.4</v>
      </c>
      <c r="N30" s="21">
        <v>21</v>
      </c>
      <c r="O30" s="21">
        <v>18.100000000000001</v>
      </c>
      <c r="P30" s="21">
        <v>14.9</v>
      </c>
      <c r="Q30" s="21">
        <v>10.5</v>
      </c>
      <c r="R30" s="21">
        <v>10.6</v>
      </c>
      <c r="S30" s="21">
        <v>10.5</v>
      </c>
      <c r="T30" s="21">
        <v>34.200000000000003</v>
      </c>
      <c r="U30" s="21">
        <f>U6*100/U11</f>
        <v>33.6</v>
      </c>
      <c r="V30" s="21">
        <v>34.700000000000003</v>
      </c>
      <c r="W30" s="21">
        <v>35.4</v>
      </c>
      <c r="X30" s="21">
        <v>35.6</v>
      </c>
      <c r="Y30" s="30">
        <v>31.9</v>
      </c>
      <c r="Z30" s="30">
        <v>29.6</v>
      </c>
      <c r="AA30" s="30">
        <v>30</v>
      </c>
      <c r="AB30" s="30">
        <v>28.7</v>
      </c>
      <c r="AC30" s="30">
        <v>29.5</v>
      </c>
      <c r="AD30" s="30">
        <v>27.2</v>
      </c>
      <c r="AE30" s="79">
        <v>22.2</v>
      </c>
    </row>
    <row r="31" spans="1:31" ht="12" customHeight="1" x14ac:dyDescent="0.2">
      <c r="B31" s="60" t="s">
        <v>46</v>
      </c>
      <c r="C31" s="21">
        <v>5.4</v>
      </c>
      <c r="D31" s="21">
        <v>5.3</v>
      </c>
      <c r="E31" s="21">
        <v>5.7</v>
      </c>
      <c r="F31" s="21">
        <v>5.7</v>
      </c>
      <c r="G31" s="21">
        <v>8.6999999999999993</v>
      </c>
      <c r="H31" s="21">
        <v>7.9</v>
      </c>
      <c r="I31" s="21">
        <v>9</v>
      </c>
      <c r="J31" s="21">
        <v>8.5</v>
      </c>
      <c r="K31" s="21">
        <v>10.1</v>
      </c>
      <c r="L31" s="21">
        <v>9.8000000000000007</v>
      </c>
      <c r="M31" s="21">
        <v>10.199999999999999</v>
      </c>
      <c r="N31" s="21">
        <v>8.1</v>
      </c>
      <c r="O31" s="21">
        <v>7.9</v>
      </c>
      <c r="P31" s="21">
        <v>8.3000000000000007</v>
      </c>
      <c r="Q31" s="21">
        <v>8.5</v>
      </c>
      <c r="R31" s="21">
        <v>7.8</v>
      </c>
      <c r="S31" s="21">
        <v>8.3000000000000007</v>
      </c>
      <c r="T31" s="21">
        <v>5</v>
      </c>
      <c r="U31" s="21">
        <f>U7*100/U11</f>
        <v>5.8</v>
      </c>
      <c r="V31" s="21">
        <v>5.8</v>
      </c>
      <c r="W31" s="21">
        <v>5.7</v>
      </c>
      <c r="X31" s="21">
        <v>6.1</v>
      </c>
      <c r="Y31" s="30">
        <v>5</v>
      </c>
      <c r="Z31" s="30">
        <v>5.4</v>
      </c>
      <c r="AA31" s="30">
        <v>4.9000000000000004</v>
      </c>
      <c r="AB31" s="30">
        <v>8.9</v>
      </c>
      <c r="AC31" s="30">
        <v>12</v>
      </c>
      <c r="AD31" s="30">
        <v>12.5</v>
      </c>
      <c r="AE31" s="79">
        <v>13.1</v>
      </c>
    </row>
    <row r="32" spans="1:31" ht="12" customHeight="1" x14ac:dyDescent="0.2">
      <c r="B32" s="14" t="s">
        <v>11</v>
      </c>
      <c r="C32" s="21">
        <v>0.1</v>
      </c>
      <c r="D32" s="21">
        <v>3.5</v>
      </c>
      <c r="E32" s="21">
        <v>3.5</v>
      </c>
      <c r="F32" s="21">
        <v>4.5999999999999996</v>
      </c>
      <c r="G32" s="21">
        <v>5.8</v>
      </c>
      <c r="H32" s="21">
        <v>6.3</v>
      </c>
      <c r="I32" s="21">
        <v>6.4</v>
      </c>
      <c r="J32" s="21">
        <v>7.9</v>
      </c>
      <c r="K32" s="21">
        <v>18.899999999999999</v>
      </c>
      <c r="L32" s="21">
        <v>23.8</v>
      </c>
      <c r="M32" s="21">
        <v>27.6</v>
      </c>
      <c r="N32" s="21">
        <v>23.6</v>
      </c>
      <c r="O32" s="21">
        <v>27.2</v>
      </c>
      <c r="P32" s="21">
        <v>29.9</v>
      </c>
      <c r="Q32" s="21">
        <v>33.299999999999997</v>
      </c>
      <c r="R32" s="21">
        <v>37.200000000000003</v>
      </c>
      <c r="S32" s="21">
        <v>41.2</v>
      </c>
      <c r="T32" s="21">
        <v>32.6</v>
      </c>
      <c r="U32" s="21">
        <f>U8*100/U11</f>
        <v>32.5</v>
      </c>
      <c r="V32" s="21">
        <v>31.9</v>
      </c>
      <c r="W32" s="21">
        <v>33.9</v>
      </c>
      <c r="X32" s="21">
        <v>33.799999999999997</v>
      </c>
      <c r="Y32" s="30">
        <v>36.200000000000003</v>
      </c>
      <c r="Z32" s="30">
        <v>36.700000000000003</v>
      </c>
      <c r="AA32" s="30">
        <v>36.4</v>
      </c>
      <c r="AB32" s="30">
        <v>34.6</v>
      </c>
      <c r="AC32" s="30">
        <v>32.5</v>
      </c>
      <c r="AD32" s="30">
        <v>32.1</v>
      </c>
      <c r="AE32" s="79">
        <v>32.5</v>
      </c>
    </row>
    <row r="33" spans="2:31" ht="12" customHeight="1" x14ac:dyDescent="0.2">
      <c r="B33" s="14" t="s">
        <v>7</v>
      </c>
      <c r="C33" s="21">
        <v>7.7</v>
      </c>
      <c r="D33" s="21">
        <v>9.1</v>
      </c>
      <c r="E33" s="21">
        <v>10.199999999999999</v>
      </c>
      <c r="F33" s="21">
        <v>10.3</v>
      </c>
      <c r="G33" s="21">
        <v>15</v>
      </c>
      <c r="H33" s="21">
        <v>13.9</v>
      </c>
      <c r="I33" s="21">
        <v>13.5</v>
      </c>
      <c r="J33" s="21">
        <v>13.6</v>
      </c>
      <c r="K33" s="21">
        <v>14.8</v>
      </c>
      <c r="L33" s="21">
        <v>15.6</v>
      </c>
      <c r="M33" s="21">
        <v>17.899999999999999</v>
      </c>
      <c r="N33" s="21">
        <v>14.8</v>
      </c>
      <c r="O33" s="21">
        <v>15</v>
      </c>
      <c r="P33" s="21">
        <v>14.1</v>
      </c>
      <c r="Q33" s="21">
        <v>13.3</v>
      </c>
      <c r="R33" s="21">
        <v>13.1</v>
      </c>
      <c r="S33" s="21">
        <v>10.199999999999999</v>
      </c>
      <c r="T33" s="21">
        <v>7.2</v>
      </c>
      <c r="U33" s="21">
        <f>U9*100/U11</f>
        <v>5</v>
      </c>
      <c r="V33" s="21">
        <v>5</v>
      </c>
      <c r="W33" s="21">
        <v>4.8</v>
      </c>
      <c r="X33" s="21">
        <v>5</v>
      </c>
      <c r="Y33" s="30">
        <v>5.5</v>
      </c>
      <c r="Z33" s="30">
        <v>4.8</v>
      </c>
      <c r="AA33" s="30">
        <v>4.5999999999999996</v>
      </c>
      <c r="AB33" s="30">
        <v>3.8</v>
      </c>
      <c r="AC33" s="30">
        <v>3.6</v>
      </c>
      <c r="AD33" s="30">
        <v>3.9</v>
      </c>
      <c r="AE33" s="79">
        <v>3.6</v>
      </c>
    </row>
    <row r="34" spans="2:31" ht="12" customHeight="1" x14ac:dyDescent="0.2">
      <c r="B34" s="14" t="s">
        <v>9</v>
      </c>
      <c r="C34" s="21">
        <v>13.9</v>
      </c>
      <c r="D34" s="21">
        <v>8.3000000000000007</v>
      </c>
      <c r="E34" s="21">
        <v>9.1</v>
      </c>
      <c r="F34" s="21">
        <v>13.3</v>
      </c>
      <c r="G34" s="21">
        <v>9.1</v>
      </c>
      <c r="H34" s="21">
        <v>13.1</v>
      </c>
      <c r="I34" s="21">
        <v>10.7</v>
      </c>
      <c r="J34" s="21">
        <v>13.6</v>
      </c>
      <c r="K34" s="21">
        <v>17.399999999999999</v>
      </c>
      <c r="L34" s="21">
        <v>22.8</v>
      </c>
      <c r="M34" s="21">
        <v>30.9</v>
      </c>
      <c r="N34" s="21">
        <v>32.5</v>
      </c>
      <c r="O34" s="21">
        <v>31.8</v>
      </c>
      <c r="P34" s="21">
        <v>32.799999999999997</v>
      </c>
      <c r="Q34" s="21">
        <v>34.5</v>
      </c>
      <c r="R34" s="21">
        <v>31.3</v>
      </c>
      <c r="S34" s="21">
        <v>29.8</v>
      </c>
      <c r="T34" s="21">
        <v>21</v>
      </c>
      <c r="U34" s="21">
        <f>U10*100/U11</f>
        <v>23</v>
      </c>
      <c r="V34" s="21">
        <v>22.7</v>
      </c>
      <c r="W34" s="21">
        <v>20.2</v>
      </c>
      <c r="X34" s="21">
        <v>19.600000000000001</v>
      </c>
      <c r="Y34" s="30">
        <v>21.4</v>
      </c>
      <c r="Z34" s="30">
        <v>23.6</v>
      </c>
      <c r="AA34" s="30">
        <v>24.1</v>
      </c>
      <c r="AB34" s="30">
        <v>24</v>
      </c>
      <c r="AC34" s="30">
        <v>22.3</v>
      </c>
      <c r="AD34" s="30">
        <v>24.3</v>
      </c>
      <c r="AE34" s="79">
        <v>28.6</v>
      </c>
    </row>
    <row r="35" spans="2:31" ht="12" customHeight="1" x14ac:dyDescent="0.2">
      <c r="B35" s="7" t="s">
        <v>1</v>
      </c>
      <c r="C35" s="23">
        <v>100</v>
      </c>
      <c r="D35" s="23">
        <v>100</v>
      </c>
      <c r="E35" s="23">
        <v>100</v>
      </c>
      <c r="F35" s="23">
        <v>100</v>
      </c>
      <c r="G35" s="23">
        <v>100</v>
      </c>
      <c r="H35" s="23">
        <v>100</v>
      </c>
      <c r="I35" s="23">
        <v>100</v>
      </c>
      <c r="J35" s="23">
        <v>100</v>
      </c>
      <c r="K35" s="23">
        <v>100</v>
      </c>
      <c r="L35" s="23">
        <v>100</v>
      </c>
      <c r="M35" s="23">
        <v>100</v>
      </c>
      <c r="N35" s="23">
        <v>100</v>
      </c>
      <c r="O35" s="23">
        <v>100</v>
      </c>
      <c r="P35" s="23">
        <v>100</v>
      </c>
      <c r="Q35" s="23">
        <v>100</v>
      </c>
      <c r="R35" s="23">
        <v>100</v>
      </c>
      <c r="S35" s="23">
        <v>100</v>
      </c>
      <c r="T35" s="23">
        <v>100</v>
      </c>
      <c r="U35" s="23">
        <f>U11*100/U11</f>
        <v>100</v>
      </c>
      <c r="V35" s="23">
        <v>100</v>
      </c>
      <c r="W35" s="23">
        <v>100</v>
      </c>
      <c r="X35" s="23">
        <v>100</v>
      </c>
      <c r="Y35" s="23">
        <v>100</v>
      </c>
      <c r="Z35" s="30">
        <v>100</v>
      </c>
      <c r="AA35" s="30">
        <v>100</v>
      </c>
      <c r="AB35" s="30">
        <v>100</v>
      </c>
      <c r="AC35" s="30">
        <v>100</v>
      </c>
      <c r="AD35" s="30">
        <v>100</v>
      </c>
      <c r="AE35" s="30">
        <v>100</v>
      </c>
    </row>
    <row r="36" spans="2:31" ht="12" customHeight="1" x14ac:dyDescent="0.2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Y36" s="12"/>
    </row>
    <row r="37" spans="2:31" ht="12" customHeight="1" x14ac:dyDescent="0.2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Y37" s="12"/>
    </row>
    <row r="38" spans="2:31" ht="12" customHeight="1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Y38" s="12"/>
    </row>
    <row r="39" spans="2:31" ht="12" customHeight="1" x14ac:dyDescent="0.2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Y39" s="12"/>
    </row>
    <row r="40" spans="2:31" ht="12" customHeight="1" x14ac:dyDescent="0.2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Y40" s="12"/>
    </row>
    <row r="41" spans="2:31" ht="12" customHeight="1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Y41" s="12"/>
    </row>
    <row r="42" spans="2:31" ht="12" customHeight="1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Y42" s="12"/>
    </row>
    <row r="43" spans="2:31" ht="12" customHeight="1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Y43" s="12"/>
    </row>
  </sheetData>
  <mergeCells count="4">
    <mergeCell ref="C5:Y5"/>
    <mergeCell ref="C13:Y13"/>
    <mergeCell ref="C21:Y21"/>
    <mergeCell ref="C29:Y29"/>
  </mergeCells>
  <phoneticPr fontId="1" type="noConversion"/>
  <hyperlinks>
    <hyperlink ref="A1:O1" location="Inhalt!A10" display="Inhalt!A10" xr:uid="{00000000-0004-0000-0200-000000000000}"/>
    <hyperlink ref="A1:B1" location="Inhalt!A7" display="Inhalt!A7" xr:uid="{00000000-0004-0000-02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&amp;L&amp;"Arial,Standard"&amp;8 1990 - 2017 Berlin und Brandenburg</oddHeader>
    <oddFooter>&amp;R&amp;7&amp;K000000Amt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K36" sqref="K36"/>
    </sheetView>
  </sheetViews>
  <sheetFormatPr baseColWidth="10" defaultColWidth="11.42578125" defaultRowHeight="12.75" x14ac:dyDescent="0.2"/>
  <cols>
    <col min="1" max="1" width="1.7109375" style="49" customWidth="1"/>
    <col min="2" max="2" width="25.7109375" style="36" customWidth="1"/>
    <col min="3" max="3" width="15.7109375" style="36" customWidth="1"/>
    <col min="4" max="4" width="1.7109375" style="36" customWidth="1"/>
    <col min="5" max="5" width="25.7109375" style="36" customWidth="1"/>
    <col min="6" max="16384" width="11.42578125" style="36"/>
  </cols>
  <sheetData>
    <row r="1" spans="1:5" ht="11.1" customHeight="1" x14ac:dyDescent="0.2">
      <c r="A1" s="36"/>
      <c r="B1" s="37"/>
    </row>
    <row r="2" spans="1:5" ht="11.1" customHeight="1" x14ac:dyDescent="0.2">
      <c r="A2" s="36"/>
      <c r="B2" s="37"/>
    </row>
    <row r="3" spans="1:5" ht="11.1" customHeight="1" x14ac:dyDescent="0.2">
      <c r="A3" s="36"/>
      <c r="B3" s="38"/>
    </row>
    <row r="4" spans="1:5" ht="11.1" customHeight="1" x14ac:dyDescent="0.2">
      <c r="A4" s="36"/>
      <c r="B4" s="39"/>
    </row>
    <row r="5" spans="1:5" ht="11.1" customHeight="1" x14ac:dyDescent="0.2">
      <c r="A5" s="36"/>
      <c r="B5" s="38"/>
    </row>
    <row r="6" spans="1:5" ht="11.1" customHeight="1" x14ac:dyDescent="0.2">
      <c r="A6" s="36"/>
      <c r="B6" s="38"/>
    </row>
    <row r="7" spans="1:5" ht="11.1" customHeight="1" x14ac:dyDescent="0.2">
      <c r="A7" s="36"/>
      <c r="B7" s="37"/>
    </row>
    <row r="8" spans="1:5" ht="80.45" customHeight="1" x14ac:dyDescent="0.2">
      <c r="A8" s="36"/>
    </row>
    <row r="9" spans="1:5" ht="10.9" customHeight="1" x14ac:dyDescent="0.2">
      <c r="A9" s="40" t="s">
        <v>16</v>
      </c>
      <c r="B9" s="41"/>
      <c r="C9" s="41"/>
      <c r="D9" s="42" t="s">
        <v>17</v>
      </c>
      <c r="E9" s="43"/>
    </row>
    <row r="10" spans="1:5" ht="10.9" customHeight="1" x14ac:dyDescent="0.2">
      <c r="A10" s="41"/>
      <c r="B10" s="41"/>
      <c r="C10" s="41"/>
      <c r="D10" s="43"/>
      <c r="E10" s="43"/>
    </row>
    <row r="11" spans="1:5" ht="10.9" customHeight="1" x14ac:dyDescent="0.2">
      <c r="A11" s="41"/>
      <c r="B11" s="44" t="s">
        <v>18</v>
      </c>
      <c r="C11" s="41"/>
      <c r="D11" s="43">
        <v>0</v>
      </c>
      <c r="E11" s="43" t="s">
        <v>19</v>
      </c>
    </row>
    <row r="12" spans="1:5" ht="10.9" customHeight="1" x14ac:dyDescent="0.2">
      <c r="A12" s="41"/>
      <c r="B12" s="41" t="s">
        <v>47</v>
      </c>
      <c r="C12" s="41"/>
      <c r="D12" s="41"/>
      <c r="E12" s="43" t="s">
        <v>20</v>
      </c>
    </row>
    <row r="13" spans="1:5" ht="10.9" customHeight="1" x14ac:dyDescent="0.2">
      <c r="A13" s="41"/>
      <c r="B13" s="41" t="s">
        <v>48</v>
      </c>
      <c r="C13" s="41"/>
      <c r="D13" s="41"/>
      <c r="E13" s="43" t="s">
        <v>21</v>
      </c>
    </row>
    <row r="14" spans="1:5" ht="10.9" customHeight="1" x14ac:dyDescent="0.2">
      <c r="A14" s="41"/>
      <c r="B14" s="41" t="s">
        <v>22</v>
      </c>
      <c r="C14" s="41"/>
      <c r="D14" s="43" t="s">
        <v>4</v>
      </c>
      <c r="E14" s="43" t="s">
        <v>23</v>
      </c>
    </row>
    <row r="15" spans="1:5" ht="10.9" customHeight="1" x14ac:dyDescent="0.2">
      <c r="A15" s="41"/>
      <c r="B15" s="41" t="s">
        <v>24</v>
      </c>
      <c r="C15" s="41"/>
      <c r="D15" s="43" t="s">
        <v>25</v>
      </c>
      <c r="E15" s="43" t="s">
        <v>26</v>
      </c>
    </row>
    <row r="16" spans="1:5" ht="10.9" customHeight="1" x14ac:dyDescent="0.2">
      <c r="A16" s="41"/>
      <c r="B16" s="44"/>
      <c r="C16" s="45"/>
      <c r="D16" s="43" t="s">
        <v>27</v>
      </c>
      <c r="E16" s="43" t="s">
        <v>28</v>
      </c>
    </row>
    <row r="17" spans="1:5" ht="10.9" customHeight="1" x14ac:dyDescent="0.2">
      <c r="A17" s="41"/>
      <c r="B17" s="41" t="s">
        <v>29</v>
      </c>
      <c r="C17" s="45"/>
      <c r="D17" s="43" t="s">
        <v>30</v>
      </c>
      <c r="E17" s="43" t="s">
        <v>31</v>
      </c>
    </row>
    <row r="18" spans="1:5" ht="10.9" customHeight="1" x14ac:dyDescent="0.2">
      <c r="A18" s="41"/>
      <c r="B18" s="41" t="s">
        <v>32</v>
      </c>
      <c r="C18" s="45"/>
      <c r="D18" s="43" t="s">
        <v>3</v>
      </c>
      <c r="E18" s="43" t="s">
        <v>33</v>
      </c>
    </row>
    <row r="19" spans="1:5" ht="10.9" customHeight="1" x14ac:dyDescent="0.2">
      <c r="A19" s="45"/>
      <c r="B19" s="46"/>
      <c r="C19" s="45"/>
      <c r="D19" s="41"/>
      <c r="E19" s="43" t="s">
        <v>34</v>
      </c>
    </row>
    <row r="20" spans="1:5" ht="10.9" customHeight="1" x14ac:dyDescent="0.2">
      <c r="A20" s="45"/>
      <c r="B20" s="46"/>
      <c r="C20" s="45"/>
      <c r="D20" s="43" t="s">
        <v>2</v>
      </c>
      <c r="E20" s="43" t="s">
        <v>35</v>
      </c>
    </row>
    <row r="21" spans="1:5" ht="10.9" customHeight="1" x14ac:dyDescent="0.2">
      <c r="A21" s="45"/>
      <c r="B21" s="46"/>
      <c r="C21" s="45"/>
      <c r="D21" s="43" t="s">
        <v>36</v>
      </c>
      <c r="E21" s="43" t="s">
        <v>37</v>
      </c>
    </row>
    <row r="22" spans="1:5" ht="10.9" customHeight="1" x14ac:dyDescent="0.2">
      <c r="A22" s="45"/>
      <c r="B22" s="46"/>
      <c r="C22" s="45"/>
      <c r="D22" s="43" t="s">
        <v>38</v>
      </c>
      <c r="E22" s="43" t="s">
        <v>39</v>
      </c>
    </row>
    <row r="23" spans="1:5" ht="10.9" customHeight="1" x14ac:dyDescent="0.2">
      <c r="A23" s="45"/>
      <c r="B23" s="46"/>
      <c r="C23" s="45"/>
      <c r="D23" s="43" t="s">
        <v>40</v>
      </c>
      <c r="E23" s="43" t="s">
        <v>41</v>
      </c>
    </row>
    <row r="24" spans="1:5" ht="10.9" customHeight="1" x14ac:dyDescent="0.2">
      <c r="A24" s="45"/>
      <c r="B24" s="46"/>
      <c r="C24" s="45"/>
      <c r="D24" s="41"/>
      <c r="E24" s="43"/>
    </row>
    <row r="25" spans="1:5" ht="10.9" customHeight="1" x14ac:dyDescent="0.2">
      <c r="A25" s="45"/>
      <c r="B25" s="46"/>
      <c r="C25" s="45"/>
      <c r="D25" s="41"/>
      <c r="E25" s="43"/>
    </row>
    <row r="26" spans="1:5" ht="10.9" customHeight="1" x14ac:dyDescent="0.2">
      <c r="A26" s="41"/>
      <c r="B26" s="44" t="s">
        <v>42</v>
      </c>
      <c r="C26" s="45"/>
    </row>
    <row r="27" spans="1:5" ht="10.9" customHeight="1" x14ac:dyDescent="0.2">
      <c r="A27" s="41"/>
      <c r="B27" s="47" t="s">
        <v>53</v>
      </c>
      <c r="C27" s="45"/>
    </row>
    <row r="28" spans="1:5" ht="10.9" customHeight="1" x14ac:dyDescent="0.2">
      <c r="A28" s="41"/>
      <c r="B28" s="47"/>
      <c r="C28" s="45"/>
    </row>
    <row r="29" spans="1:5" ht="30" customHeight="1" x14ac:dyDescent="0.2">
      <c r="A29" s="41"/>
      <c r="B29" s="47"/>
      <c r="C29" s="45"/>
    </row>
    <row r="30" spans="1:5" ht="18" customHeight="1" x14ac:dyDescent="0.2">
      <c r="A30" s="36"/>
      <c r="B30" s="77" t="s">
        <v>43</v>
      </c>
      <c r="C30" s="77"/>
      <c r="D30" s="77"/>
    </row>
    <row r="31" spans="1:5" ht="18" customHeight="1" x14ac:dyDescent="0.2">
      <c r="A31" s="45"/>
      <c r="B31" s="77"/>
      <c r="C31" s="77"/>
      <c r="D31" s="77"/>
    </row>
    <row r="32" spans="1:5" ht="10.9" customHeight="1" x14ac:dyDescent="0.2">
      <c r="A32" s="45"/>
      <c r="B32" s="48" t="s">
        <v>44</v>
      </c>
      <c r="C32" s="45"/>
    </row>
    <row r="33" spans="1:3" ht="10.9" customHeight="1" x14ac:dyDescent="0.2">
      <c r="A33" s="45"/>
      <c r="C33" s="45"/>
    </row>
  </sheetData>
  <sheetProtection selectLockedCells="1"/>
  <mergeCells count="1">
    <mergeCell ref="B30:D31"/>
  </mergeCells>
  <hyperlinks>
    <hyperlink ref="B32" r:id="rId1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</vt:lpstr>
      <vt:lpstr>1</vt:lpstr>
      <vt:lpstr>2</vt:lpstr>
      <vt:lpstr>Impressum</vt:lpstr>
      <vt:lpstr>'1'!Drucktitel</vt:lpstr>
      <vt:lpstr>'2'!Drucktitel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1990 - 2017 Berlin und Brandenburg</dc:title>
  <dc:subject>Umwelt</dc:subject>
  <dc:creator>Amt für Statistik Berlin-Brandenburg</dc:creator>
  <cp:keywords>Umwelt</cp:keywords>
  <dc:description>Umwelt</dc:description>
  <cp:lastModifiedBy>Hänke Dr., Sebastian</cp:lastModifiedBy>
  <cp:lastPrinted>2020-08-17T06:59:25Z</cp:lastPrinted>
  <dcterms:created xsi:type="dcterms:W3CDTF">2010-05-12T11:51:19Z</dcterms:created>
  <dcterms:modified xsi:type="dcterms:W3CDTF">2026-05-07T12:38:41Z</dcterms:modified>
  <cp:category>Umwelt</cp:category>
</cp:coreProperties>
</file>