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2-BB\02-STB\"/>
    </mc:Choice>
  </mc:AlternateContent>
  <xr:revisionPtr revIDLastSave="0" documentId="13_ncr:1_{1CDD9DC9-9363-439B-81A3-00CEA6B05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8" i="28" l="1"/>
  <c r="A41" i="28"/>
  <c r="A48" i="27"/>
  <c r="A41" i="27"/>
  <c r="A48" i="26"/>
  <c r="A41" i="26"/>
</calcChain>
</file>

<file path=xl/sharedStrings.xml><?xml version="1.0" encoding="utf-8"?>
<sst xmlns="http://schemas.openxmlformats.org/spreadsheetml/2006/main" count="197" uniqueCount="88">
  <si>
    <t>darunter</t>
  </si>
  <si>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</si>
  <si>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</si>
  <si>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</si>
  <si>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</si>
  <si>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</si>
  <si>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</si>
  <si>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</si>
  <si>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</si>
  <si>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</si>
  <si>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</si>
  <si>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</si>
  <si>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</si>
  <si>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</si>
  <si>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</si>
  <si>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</si>
  <si>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</si>
  <si>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</si>
  <si>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</si>
  <si>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</si>
  <si>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</si>
  <si>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</si>
  <si>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</si>
  <si>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</si>
  <si>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</si>
  <si>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</si>
  <si>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</si>
  <si>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</si>
  <si>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</si>
  <si>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</si>
  <si>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</si>
  <si>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</si>
  <si>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</si>
  <si>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</si>
  <si>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</si>
  <si>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</si>
  <si>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</si>
  <si>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</si>
  <si>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</si>
  <si>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</si>
  <si>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</si>
  <si>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</si>
  <si>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insgesamt</t>
  </si>
  <si>
    <t>Insgesamt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</si>
  <si>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</si>
  <si>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</si>
  <si>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</si>
  <si>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</si>
  <si>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</si>
  <si>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Beherbergung</t>
  </si>
  <si>
    <t>Gastronomie</t>
  </si>
  <si>
    <t>Hotels,
Gasthöfe
und 
Pensionen</t>
  </si>
  <si>
    <t>Restaurants,
Gaststätten,
Imbissstuben,
Cafés,
Eissalons 
u. Ä.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</si>
  <si>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</si>
  <si>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</si>
  <si>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</si>
  <si>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</si>
  <si>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</si>
  <si>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</si>
  <si>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</si>
  <si>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</si>
  <si>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</si>
  <si>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</si>
  <si>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</si>
  <si>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</si>
  <si>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</si>
  <si>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</si>
  <si>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</si>
  <si>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</si>
  <si>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</si>
  <si>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</si>
  <si>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</si>
  <si>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</si>
  <si>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</si>
  <si>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>Caterer,
Erbringung
sonstiger
Verpflegungs-
dienstleistungen</t>
  </si>
  <si>
    <t>Potsdam, 2026</t>
  </si>
  <si>
    <t>Umsatz - real - ausgewählter Bereiche des Gastgewerbes im Land Brandenburg seit 2025</t>
  </si>
  <si>
    <t>Tätige Personen ausgewählter Bereiche des Gastgewerbes im Land Brandenburg seit 2025</t>
  </si>
  <si>
    <t>1   Umsatz - nominal - ausgewählter Bereiche des Gastgewerbes im Land Brandenburg seit 2025</t>
  </si>
  <si>
    <t>2   Umsatz - real - ausgewählter Bereiche des Gastgewerbes im Land Brandenburg seit 2025</t>
  </si>
  <si>
    <t>3   Tätige Personen ausgewählter Bereiche des Gastgewerbes im Land Brandenburg seit 2025</t>
  </si>
  <si>
    <t>G IV 5 - m 04/26</t>
  </si>
  <si>
    <r>
      <t xml:space="preserve">Erschienen im </t>
    </r>
    <r>
      <rPr>
        <b/>
        <sz val="8"/>
        <rFont val="Arial"/>
        <family val="2"/>
      </rPr>
      <t>Juni 2026</t>
    </r>
  </si>
  <si>
    <r>
      <t xml:space="preserve">Umsatz und Beschäftigung im 
Gastgewerbe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</si>
  <si>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</si>
  <si>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schnitt 2025</t>
  </si>
  <si>
    <t xml:space="preserve"> April 2026  </t>
  </si>
  <si>
    <t>Umsatz - nominal - ausgewählter Bereiche des Gastgewerbes im Land Brandenburg seit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</si>
</sst>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*."/>
    <numFmt numFmtId="165" formatCode="#\ ##0.0;\–\ #\ ##0.0;&quot;...&quot;"/>
    <numFmt numFmtId="166" formatCode="mmmm\ yyyy"/>
    <numFmt numFmtId="167" formatCode="0.0;\–\ 0.0;\–\ 0.0"/>
  </numFmts>
  <fonts count="2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  <font>
      <sz val="8"/>
      <color indexed="45"/>
      <name val="Arial"/>
      <family val="2"/>
    </font>
    <font>
      <b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</cellStyleXfs>
  <cellXfs count="87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0" fontId="9" fillId="0" borderId="0" xfId="0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0" xfId="10" applyFont="1" applyBorder="1"/>
    <xf numFmtId="0" fontId="3" fillId="0" borderId="0" xfId="10" applyFont="1" applyBorder="1" applyAlignment="1">
      <alignment horizontal="center" vertical="top"/>
    </xf>
    <xf numFmtId="0" fontId="3" fillId="0" borderId="0" xfId="10" applyFont="1" applyBorder="1" applyAlignment="1">
      <alignment vertical="top"/>
    </xf>
    <xf numFmtId="0" fontId="3" fillId="0" borderId="2" xfId="11" applyFont="1" applyBorder="1" applyAlignment="1">
      <alignment horizontal="centerContinuous" vertical="center" wrapText="1"/>
    </xf>
    <xf numFmtId="0" fontId="3" fillId="0" borderId="8" xfId="11" applyFont="1" applyBorder="1" applyAlignment="1">
      <alignment horizontal="centerContinuous" vertical="center" wrapText="1"/>
    </xf>
    <xf numFmtId="0" fontId="3" fillId="0" borderId="2" xfId="1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3" xfId="10" applyFont="1" applyBorder="1"/>
    <xf numFmtId="1" fontId="4" fillId="0" borderId="0" xfId="8" applyFont="1" applyBorder="1" applyAlignment="1">
      <alignment horizontal="left"/>
    </xf>
    <xf numFmtId="0" fontId="3" fillId="0" borderId="0" xfId="8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8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8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5" fontId="5" fillId="0" borderId="0" xfId="10" applyNumberFormat="1" applyFont="1" applyFill="1" applyBorder="1" applyAlignment="1">
      <alignment horizontal="right"/>
    </xf>
    <xf numFmtId="0" fontId="3" fillId="0" borderId="0" xfId="11" applyFont="1"/>
    <xf numFmtId="165" fontId="24" fillId="0" borderId="0" xfId="8" applyNumberFormat="1" applyFont="1" applyBorder="1" applyAlignment="1">
      <alignment horizontal="right"/>
    </xf>
    <xf numFmtId="167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8" applyFont="1" applyBorder="1" applyAlignment="1">
      <alignment horizontal="center"/>
    </xf>
    <xf numFmtId="1" fontId="25" fillId="0" borderId="0" xfId="2" applyNumberFormat="1" applyFont="1" applyBorder="1" applyAlignment="1">
      <alignment horizontal="left" vertical="center"/>
    </xf>
    <xf numFmtId="1" fontId="12" fillId="0" borderId="0" xfId="2" applyNumberFormat="1" applyFont="1" applyBorder="1" applyAlignment="1">
      <alignment horizontal="left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9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7" xfId="11" applyFont="1" applyBorder="1" applyAlignment="1">
      <alignment horizontal="center" vertical="center" wrapText="1"/>
    </xf>
    <xf numFmtId="0" fontId="3" fillId="0" borderId="10" xfId="11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 wrapText="1"/>
    </xf>
    <xf numFmtId="1" fontId="14" fillId="0" borderId="0" xfId="2" applyNumberFormat="1" applyFont="1" applyBorder="1" applyAlignment="1">
      <alignment horizontal="left" vertical="center"/>
    </xf>
  </cellXfs>
  <cellStyles count="12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Tabelle2_1" xfId="11" xr:uid="{F23722A9-65A7-4149-B28E-DE71151E567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IV 5 -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19050</xdr:rowOff>
        </xdr:from>
        <xdr:to>
          <xdr:col>6</xdr:col>
          <xdr:colOff>1990725</xdr:colOff>
          <xdr:row>40</xdr:row>
          <xdr:rowOff>104775</xdr:rowOff>
        </xdr:to>
        <xdr:sp macro="" textlink="">
          <xdr:nvSpPr>
            <xdr:cNvPr id="23555" name="Object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6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>
      <selection activeCell="C7" sqref="C7"/>
    </sheetView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1"/>
    </row>
    <row r="2" spans="1:4" ht="40.15" customHeight="1" x14ac:dyDescent="0.45">
      <c r="B2" s="15" t="s">
        <v>1</v>
      </c>
      <c r="D2" s="72"/>
    </row>
    <row r="3" spans="1:4" ht="34.5" x14ac:dyDescent="0.45">
      <c r="B3" s="15" t="s">
        <v>2</v>
      </c>
      <c r="D3" s="72"/>
    </row>
    <row r="4" spans="1:4" ht="6.6" customHeight="1" x14ac:dyDescent="0.2">
      <c r="D4" s="72"/>
    </row>
    <row r="5" spans="1:4" ht="20.25" x14ac:dyDescent="0.3">
      <c r="C5" s="43" t="s">
        <v>81</v>
      </c>
      <c r="D5" s="72"/>
    </row>
    <row r="6" spans="1:4" s="16" customFormat="1" ht="34.9" customHeight="1" x14ac:dyDescent="0.2">
      <c r="D6" s="72"/>
    </row>
    <row r="7" spans="1:4" ht="84" customHeight="1" x14ac:dyDescent="0.2">
      <c r="C7" s="41" t="s">
        <v>83</v>
      </c>
      <c r="D7" s="72"/>
    </row>
    <row r="8" spans="1:4" x14ac:dyDescent="0.2">
      <c r="D8" s="72"/>
    </row>
    <row r="9" spans="1:4" ht="30" x14ac:dyDescent="0.2">
      <c r="C9" s="17" t="s">
        <v>46</v>
      </c>
      <c r="D9" s="72"/>
    </row>
    <row r="10" spans="1:4" ht="7.15" customHeight="1" x14ac:dyDescent="0.2">
      <c r="D10" s="72"/>
    </row>
    <row r="11" spans="1:4" ht="15" x14ac:dyDescent="0.2">
      <c r="C11" s="17"/>
      <c r="D11" s="72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3</v>
      </c>
      <c r="B21" s="19"/>
    </row>
    <row r="23" spans="1:2" ht="11.1" customHeight="1" x14ac:dyDescent="0.2">
      <c r="A23" s="20"/>
      <c r="B23" s="22" t="s">
        <v>4</v>
      </c>
    </row>
    <row r="24" spans="1:2" ht="11.1" customHeight="1" x14ac:dyDescent="0.2">
      <c r="A24" s="20"/>
      <c r="B24" s="42" t="s">
        <v>81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73</v>
      </c>
    </row>
    <row r="27" spans="1:2" ht="11.1" customHeight="1" x14ac:dyDescent="0.2">
      <c r="A27" s="20"/>
      <c r="B27" s="42" t="s">
        <v>82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5</v>
      </c>
      <c r="B34" s="26"/>
      <c r="C34" s="26"/>
      <c r="D34" s="27" t="s">
        <v>6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7</v>
      </c>
      <c r="C36" s="26"/>
      <c r="D36" s="28">
        <v>0</v>
      </c>
      <c r="E36" s="28" t="s">
        <v>8</v>
      </c>
    </row>
    <row r="37" spans="1:5" ht="10.9" customHeight="1" x14ac:dyDescent="0.2">
      <c r="A37" s="26"/>
      <c r="B37" s="26" t="s">
        <v>40</v>
      </c>
      <c r="C37" s="26"/>
      <c r="D37" s="26"/>
      <c r="E37" s="28" t="s">
        <v>9</v>
      </c>
    </row>
    <row r="38" spans="1:5" ht="10.9" customHeight="1" x14ac:dyDescent="0.2">
      <c r="A38" s="26"/>
      <c r="B38" s="26" t="s">
        <v>41</v>
      </c>
      <c r="C38" s="26"/>
      <c r="D38" s="26"/>
      <c r="E38" s="28" t="s">
        <v>10</v>
      </c>
    </row>
    <row r="39" spans="1:5" ht="10.9" customHeight="1" x14ac:dyDescent="0.2">
      <c r="A39" s="26"/>
      <c r="B39" s="26" t="s">
        <v>11</v>
      </c>
      <c r="C39" s="26"/>
      <c r="D39" s="28" t="s">
        <v>12</v>
      </c>
      <c r="E39" s="28" t="s">
        <v>13</v>
      </c>
    </row>
    <row r="40" spans="1:5" ht="10.9" customHeight="1" x14ac:dyDescent="0.2">
      <c r="A40" s="26"/>
      <c r="B40" s="26" t="s">
        <v>14</v>
      </c>
      <c r="C40" s="26"/>
      <c r="D40" s="28" t="s">
        <v>15</v>
      </c>
      <c r="E40" s="28" t="s">
        <v>16</v>
      </c>
    </row>
    <row r="41" spans="1:5" ht="10.9" customHeight="1" x14ac:dyDescent="0.2">
      <c r="A41" s="26"/>
      <c r="B41" s="29"/>
      <c r="C41" s="30"/>
      <c r="D41" s="28" t="s">
        <v>17</v>
      </c>
      <c r="E41" s="28" t="s">
        <v>18</v>
      </c>
    </row>
    <row r="42" spans="1:5" ht="10.9" customHeight="1" x14ac:dyDescent="0.2">
      <c r="A42" s="26"/>
      <c r="B42" s="26" t="s">
        <v>44</v>
      </c>
      <c r="C42" s="30"/>
      <c r="D42" s="28" t="s">
        <v>19</v>
      </c>
      <c r="E42" s="28" t="s">
        <v>20</v>
      </c>
    </row>
    <row r="43" spans="1:5" ht="10.9" customHeight="1" x14ac:dyDescent="0.2">
      <c r="A43" s="26"/>
      <c r="B43" s="26" t="s">
        <v>45</v>
      </c>
      <c r="C43" s="30"/>
      <c r="D43" s="28" t="s">
        <v>21</v>
      </c>
      <c r="E43" s="28" t="s">
        <v>22</v>
      </c>
    </row>
    <row r="44" spans="1:5" ht="10.9" customHeight="1" x14ac:dyDescent="0.2">
      <c r="A44" s="30"/>
      <c r="B44" s="31"/>
      <c r="C44" s="30"/>
      <c r="D44" s="26"/>
      <c r="E44" s="28" t="s">
        <v>23</v>
      </c>
    </row>
    <row r="45" spans="1:5" ht="10.9" customHeight="1" x14ac:dyDescent="0.2">
      <c r="A45" s="30"/>
      <c r="B45" s="31"/>
      <c r="C45" s="30"/>
      <c r="D45" s="28" t="s">
        <v>24</v>
      </c>
      <c r="E45" s="28" t="s">
        <v>25</v>
      </c>
    </row>
    <row r="46" spans="1:5" ht="10.9" customHeight="1" x14ac:dyDescent="0.2">
      <c r="A46" s="30"/>
      <c r="B46" s="31"/>
      <c r="C46" s="30"/>
      <c r="D46" s="28" t="s">
        <v>26</v>
      </c>
      <c r="E46" s="28" t="s">
        <v>27</v>
      </c>
    </row>
    <row r="47" spans="1:5" ht="10.9" customHeight="1" x14ac:dyDescent="0.2">
      <c r="A47" s="30"/>
      <c r="B47" s="31"/>
      <c r="C47" s="30"/>
      <c r="D47" s="28" t="s">
        <v>28</v>
      </c>
      <c r="E47" s="28" t="s">
        <v>29</v>
      </c>
    </row>
    <row r="48" spans="1:5" ht="10.9" customHeight="1" x14ac:dyDescent="0.2">
      <c r="A48" s="30"/>
      <c r="B48" s="31"/>
      <c r="C48" s="30"/>
      <c r="D48" s="28" t="s">
        <v>30</v>
      </c>
      <c r="E48" s="28" t="s">
        <v>31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32</v>
      </c>
      <c r="C51" s="30"/>
    </row>
    <row r="52" spans="1:5" ht="10.9" customHeight="1" x14ac:dyDescent="0.2">
      <c r="A52" s="26"/>
      <c r="B52" s="32" t="s">
        <v>75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3" t="s">
        <v>33</v>
      </c>
      <c r="C55" s="73"/>
      <c r="D55" s="73"/>
    </row>
    <row r="56" spans="1:5" ht="18" customHeight="1" x14ac:dyDescent="0.2">
      <c r="A56" s="30"/>
      <c r="B56" s="73"/>
      <c r="C56" s="73"/>
      <c r="D56" s="73"/>
    </row>
    <row r="57" spans="1:5" ht="10.9" customHeight="1" x14ac:dyDescent="0.2">
      <c r="A57" s="30"/>
      <c r="B57" s="33" t="s">
        <v>34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B8" sqref="B8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4" t="s">
        <v>35</v>
      </c>
      <c r="B1" s="74"/>
      <c r="C1" s="1"/>
      <c r="D1" s="75"/>
    </row>
    <row r="2" spans="1:4" s="5" customFormat="1" ht="20.65" customHeight="1" x14ac:dyDescent="0.2">
      <c r="A2" s="4"/>
      <c r="C2" s="6" t="s">
        <v>36</v>
      </c>
      <c r="D2" s="76"/>
    </row>
    <row r="3" spans="1:4" s="5" customFormat="1" ht="12" customHeight="1" x14ac:dyDescent="0.2">
      <c r="A3" s="4"/>
      <c r="C3" s="7"/>
      <c r="D3" s="76"/>
    </row>
    <row r="4" spans="1:4" s="5" customFormat="1" ht="12" customHeight="1" x14ac:dyDescent="0.2">
      <c r="A4" s="4"/>
      <c r="B4" s="9" t="s">
        <v>37</v>
      </c>
      <c r="D4" s="76"/>
    </row>
    <row r="5" spans="1:4" s="5" customFormat="1" ht="12" customHeight="1" x14ac:dyDescent="0.2">
      <c r="A5" s="4"/>
      <c r="B5" s="9" t="s">
        <v>38</v>
      </c>
      <c r="C5" s="11"/>
      <c r="D5" s="76"/>
    </row>
    <row r="6" spans="1:4" s="5" customFormat="1" ht="24" customHeight="1" x14ac:dyDescent="0.2">
      <c r="A6" s="4"/>
      <c r="B6" s="12" t="s">
        <v>39</v>
      </c>
      <c r="C6" s="10"/>
      <c r="D6" s="76"/>
    </row>
    <row r="7" spans="1:4" s="5" customFormat="1" ht="12" customHeight="1" x14ac:dyDescent="0.2">
      <c r="A7" s="4"/>
      <c r="B7" s="8"/>
      <c r="C7" s="10"/>
      <c r="D7" s="76"/>
    </row>
    <row r="8" spans="1:4" x14ac:dyDescent="0.2">
      <c r="A8" s="34">
        <v>1</v>
      </c>
      <c r="B8" s="35" t="s">
        <v>87</v>
      </c>
      <c r="C8" s="40">
        <v>4</v>
      </c>
    </row>
    <row r="9" spans="1:4" ht="12.75" x14ac:dyDescent="0.2">
      <c r="A9"/>
      <c r="B9" s="35"/>
      <c r="C9" s="9"/>
    </row>
    <row r="10" spans="1:4" x14ac:dyDescent="0.2">
      <c r="A10" s="37">
        <v>2</v>
      </c>
      <c r="B10" s="35" t="s">
        <v>76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77</v>
      </c>
      <c r="C12" s="40">
        <v>6</v>
      </c>
    </row>
    <row r="13" spans="1:4" x14ac:dyDescent="0.2">
      <c r="A13" s="39"/>
      <c r="B13" s="35"/>
    </row>
    <row r="22" spans="6:6" x14ac:dyDescent="0.2">
      <c r="F22" s="36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5B729C21-E0BE-4577-9D2A-45BF0B176DBB}"/>
    <hyperlink ref="B8" location="'T1'!A1" display="Umsatz - nominal - ausgewählter Bereiche des Gastgewerbes im Land Brandenburg seit 2021" xr:uid="{AF76B601-F1B5-4FC4-B019-565712828FB7}"/>
    <hyperlink ref="C8" location="'T1'!A1" display="'T1'!A1" xr:uid="{589556DE-055C-42B6-A090-4C0144147BB4}"/>
    <hyperlink ref="C10" location="'T2'!A1" display="'T2'!A1" xr:uid="{6F2EA84A-E421-4715-B576-EA48D5E88C94}"/>
    <hyperlink ref="B10" location="'T2'!A1" display="Umsatz - real - ausgewählter Bereiche des Gastgewerbes im Land Brandenburg seit 2021" xr:uid="{7ED6927A-843B-4BCD-9A50-EF4D554B9788}"/>
    <hyperlink ref="B12" location="'T3'!A1" display="Tätige Personen ausgewählter Bereiche des Gastgewerbes im Land Brandenburg seit 2021" xr:uid="{0CF8BC16-49C7-4114-90A0-D9612951CAFB}"/>
    <hyperlink ref="A10" location="'T2'!A1" display="'T2'!A1" xr:uid="{EAA98239-4A80-486A-9E99-E6E3978DBBB6}"/>
    <hyperlink ref="C12" location="'T3'!A1" display="'T3'!A1" xr:uid="{2EB8EE3A-282F-4417-99B6-0486AF734639}"/>
    <hyperlink ref="A12" location="'T3'!A1" display="'T3'!A1" xr:uid="{49B7FDF8-590B-4F07-9DEF-CB669C0B1180}"/>
    <hyperlink ref="B5" r:id="rId2" xr:uid="{3ADBF08C-C027-44B3-89DC-072C7F0CDA7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7074-2B27-4A6D-8DA5-C48DFA233CE7}">
  <sheetPr codeName="Tabelle4"/>
  <dimension ref="A1:K48"/>
  <sheetViews>
    <sheetView topLeftCell="A10"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8" t="s">
        <v>78</v>
      </c>
      <c r="B1" s="79"/>
      <c r="C1" s="79"/>
      <c r="D1" s="79"/>
      <c r="E1" s="79"/>
      <c r="F1" s="79"/>
      <c r="G1" s="79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80" t="s">
        <v>48</v>
      </c>
      <c r="B4" s="83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1"/>
      <c r="B5" s="84"/>
      <c r="C5" s="83" t="s">
        <v>42</v>
      </c>
      <c r="D5" s="53" t="s">
        <v>0</v>
      </c>
      <c r="E5" s="83" t="s">
        <v>42</v>
      </c>
      <c r="F5" s="51" t="s">
        <v>0</v>
      </c>
      <c r="G5" s="52"/>
    </row>
    <row r="6" spans="1:11" s="45" customFormat="1" ht="72" customHeight="1" x14ac:dyDescent="0.2">
      <c r="A6" s="82"/>
      <c r="B6" s="85"/>
      <c r="C6" s="85"/>
      <c r="D6" s="54" t="s">
        <v>51</v>
      </c>
      <c r="E6" s="85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84.1</v>
      </c>
      <c r="C10" s="59">
        <v>72.2</v>
      </c>
      <c r="D10" s="59">
        <v>69.2</v>
      </c>
      <c r="E10" s="59">
        <v>93</v>
      </c>
      <c r="F10" s="59">
        <v>84.6</v>
      </c>
      <c r="G10" s="59">
        <v>121.2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84.9</v>
      </c>
      <c r="C11" s="59">
        <v>75.900000000000006</v>
      </c>
      <c r="D11" s="59">
        <v>77.3</v>
      </c>
      <c r="E11" s="59">
        <v>92.2</v>
      </c>
      <c r="F11" s="59">
        <v>86.5</v>
      </c>
      <c r="G11" s="59">
        <v>112.5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101.7</v>
      </c>
      <c r="C12" s="59">
        <v>98.1</v>
      </c>
      <c r="D12" s="59">
        <v>100.1</v>
      </c>
      <c r="E12" s="59">
        <v>106.3</v>
      </c>
      <c r="F12" s="59">
        <v>101.5</v>
      </c>
      <c r="G12" s="59">
        <v>123.7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90.2</v>
      </c>
      <c r="C13" s="61">
        <v>82.1</v>
      </c>
      <c r="D13" s="61">
        <v>82.2</v>
      </c>
      <c r="E13" s="61">
        <v>97.1</v>
      </c>
      <c r="F13" s="61">
        <v>90.9</v>
      </c>
      <c r="G13" s="61">
        <v>119.1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108.9</v>
      </c>
      <c r="C14" s="61">
        <v>111.1</v>
      </c>
      <c r="D14" s="61">
        <v>109.1</v>
      </c>
      <c r="E14" s="61">
        <v>110.3</v>
      </c>
      <c r="F14" s="61">
        <v>108.9</v>
      </c>
      <c r="G14" s="61">
        <v>118.4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127.8</v>
      </c>
      <c r="C15" s="61">
        <v>142.4</v>
      </c>
      <c r="D15" s="61">
        <v>141.19999999999999</v>
      </c>
      <c r="E15" s="61">
        <v>122.7</v>
      </c>
      <c r="F15" s="61">
        <v>122.8</v>
      </c>
      <c r="G15" s="61">
        <v>127.1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130.1</v>
      </c>
      <c r="C16" s="61">
        <v>144.80000000000001</v>
      </c>
      <c r="D16" s="61">
        <v>136.4</v>
      </c>
      <c r="E16" s="61">
        <v>124.9</v>
      </c>
      <c r="F16" s="61">
        <v>124</v>
      </c>
      <c r="G16" s="61">
        <v>132.30000000000001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122.2</v>
      </c>
      <c r="C17" s="61">
        <v>132.80000000000001</v>
      </c>
      <c r="D17" s="61">
        <v>128.9</v>
      </c>
      <c r="E17" s="61">
        <v>119.3</v>
      </c>
      <c r="F17" s="61">
        <v>118.6</v>
      </c>
      <c r="G17" s="61">
        <v>126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132.30000000000001</v>
      </c>
      <c r="C18" s="61">
        <v>141.4</v>
      </c>
      <c r="D18" s="61">
        <v>128.80000000000001</v>
      </c>
      <c r="E18" s="61">
        <v>130.5</v>
      </c>
      <c r="F18" s="61">
        <v>130.5</v>
      </c>
      <c r="G18" s="61">
        <v>136.19999999999999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129.30000000000001</v>
      </c>
      <c r="C19" s="61">
        <v>134.69999999999999</v>
      </c>
      <c r="D19" s="61">
        <v>123.1</v>
      </c>
      <c r="E19" s="61">
        <v>129.5</v>
      </c>
      <c r="F19" s="61">
        <v>136.1</v>
      </c>
      <c r="G19" s="61">
        <v>116.9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125.7</v>
      </c>
      <c r="C20" s="61">
        <v>141.1</v>
      </c>
      <c r="D20" s="61">
        <v>137.9</v>
      </c>
      <c r="E20" s="61">
        <v>120.1</v>
      </c>
      <c r="F20" s="61">
        <v>117.2</v>
      </c>
      <c r="G20" s="61">
        <v>133.30000000000001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129.1</v>
      </c>
      <c r="C21" s="61">
        <v>139.1</v>
      </c>
      <c r="D21" s="61">
        <v>129.9</v>
      </c>
      <c r="E21" s="61">
        <v>126.7</v>
      </c>
      <c r="F21" s="61">
        <v>127.9</v>
      </c>
      <c r="G21" s="61">
        <v>128.80000000000001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115.6</v>
      </c>
      <c r="C22" s="61">
        <v>124</v>
      </c>
      <c r="D22" s="61">
        <v>120.4</v>
      </c>
      <c r="E22" s="61">
        <v>113.7</v>
      </c>
      <c r="F22" s="61">
        <v>110.7</v>
      </c>
      <c r="G22" s="61">
        <v>127.7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101.8</v>
      </c>
      <c r="C23" s="61">
        <v>97.7</v>
      </c>
      <c r="D23" s="61">
        <v>101.6</v>
      </c>
      <c r="E23" s="61">
        <v>106.8</v>
      </c>
      <c r="F23" s="61">
        <v>99</v>
      </c>
      <c r="G23" s="61">
        <v>133.19999999999999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101</v>
      </c>
      <c r="C24" s="61">
        <v>93.7</v>
      </c>
      <c r="D24" s="61">
        <v>99.7</v>
      </c>
      <c r="E24" s="61">
        <v>107.7</v>
      </c>
      <c r="F24" s="61">
        <v>103.7</v>
      </c>
      <c r="G24" s="61">
        <v>122.9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106.2</v>
      </c>
      <c r="C25" s="61">
        <v>105.1</v>
      </c>
      <c r="D25" s="61">
        <v>107.2</v>
      </c>
      <c r="E25" s="61">
        <v>109.4</v>
      </c>
      <c r="F25" s="61">
        <v>104.4</v>
      </c>
      <c r="G25" s="61">
        <v>127.9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94.9</v>
      </c>
      <c r="C27" s="61">
        <v>89.3</v>
      </c>
      <c r="D27" s="61">
        <v>88.9</v>
      </c>
      <c r="E27" s="61">
        <v>100.4</v>
      </c>
      <c r="F27" s="61">
        <v>95.4</v>
      </c>
      <c r="G27" s="61">
        <v>119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111.9</v>
      </c>
      <c r="C29" s="65">
        <v>114.8</v>
      </c>
      <c r="D29" s="65">
        <v>112.1</v>
      </c>
      <c r="E29" s="65">
        <v>113.1</v>
      </c>
      <c r="F29" s="65">
        <v>110.5</v>
      </c>
      <c r="G29" s="65">
        <v>125.5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86.9</v>
      </c>
      <c r="C32" s="61">
        <v>76.3</v>
      </c>
      <c r="D32" s="61">
        <v>74.2</v>
      </c>
      <c r="E32" s="61">
        <v>95.1</v>
      </c>
      <c r="F32" s="61">
        <v>85.6</v>
      </c>
      <c r="G32" s="61">
        <v>125.9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85.5</v>
      </c>
      <c r="C33" s="61">
        <v>78</v>
      </c>
      <c r="D33" s="61">
        <v>78.7</v>
      </c>
      <c r="E33" s="61">
        <v>92</v>
      </c>
      <c r="F33" s="61">
        <v>83.2</v>
      </c>
      <c r="G33" s="61">
        <v>120.4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101.5</v>
      </c>
      <c r="C34" s="61">
        <v>98.3</v>
      </c>
      <c r="D34" s="61">
        <v>100.1</v>
      </c>
      <c r="E34" s="61">
        <v>105.8</v>
      </c>
      <c r="F34" s="61">
        <v>97.9</v>
      </c>
      <c r="G34" s="61">
        <v>132.6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91.3</v>
      </c>
      <c r="C35" s="61">
        <v>84.2</v>
      </c>
      <c r="D35" s="61">
        <v>84.3</v>
      </c>
      <c r="E35" s="61">
        <v>97.6</v>
      </c>
      <c r="F35" s="61">
        <v>88.9</v>
      </c>
      <c r="G35" s="61">
        <v>126.3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103.4</v>
      </c>
      <c r="C36" s="61">
        <v>105.1</v>
      </c>
      <c r="D36" s="61">
        <v>104.2</v>
      </c>
      <c r="E36" s="61">
        <v>105</v>
      </c>
      <c r="F36" s="61">
        <v>101.4</v>
      </c>
      <c r="G36" s="61">
        <v>119.3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86</v>
      </c>
      <c r="B38" s="61">
        <v>94.3</v>
      </c>
      <c r="C38" s="61">
        <v>89.5</v>
      </c>
      <c r="D38" s="61">
        <v>89.3</v>
      </c>
      <c r="E38" s="61">
        <v>99.5</v>
      </c>
      <c r="F38" s="61">
        <v>92</v>
      </c>
      <c r="G38" s="61">
        <v>124.6</v>
      </c>
      <c r="H38" s="61"/>
      <c r="I38" s="61"/>
      <c r="J38" s="61"/>
      <c r="K38" s="61"/>
    </row>
    <row r="39" spans="1:11" s="44" customFormat="1" ht="12" customHeight="1" x14ac:dyDescent="0.2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</row>
    <row r="40" spans="1:11" s="44" customFormat="1" ht="12" customHeight="1" x14ac:dyDescent="0.2">
      <c r="B40" s="77" t="s">
        <v>72</v>
      </c>
      <c r="C40" s="77"/>
      <c r="D40" s="77"/>
      <c r="E40" s="77"/>
      <c r="F40" s="77"/>
      <c r="G40" s="77"/>
    </row>
    <row r="41" spans="1:11" s="44" customFormat="1" ht="12" customHeight="1" x14ac:dyDescent="0.2">
      <c r="A41" s="57">
        <f>A31</f>
        <v>2026</v>
      </c>
    </row>
    <row r="42" spans="1:11" s="44" customFormat="1" ht="12" customHeight="1" x14ac:dyDescent="0.2">
      <c r="A42" s="58" t="s">
        <v>54</v>
      </c>
      <c r="B42" s="67">
        <v>3.4</v>
      </c>
      <c r="C42" s="67">
        <v>5.8</v>
      </c>
      <c r="D42" s="67">
        <v>7.2</v>
      </c>
      <c r="E42" s="67">
        <v>2.2999999999999998</v>
      </c>
      <c r="F42" s="67">
        <v>1.2</v>
      </c>
      <c r="G42" s="67">
        <v>3.9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0.7</v>
      </c>
      <c r="C43" s="67">
        <v>2.8</v>
      </c>
      <c r="D43" s="67">
        <v>1.8</v>
      </c>
      <c r="E43" s="67">
        <v>-0.3</v>
      </c>
      <c r="F43" s="67">
        <v>-3.9</v>
      </c>
      <c r="G43" s="67">
        <v>7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-0.2</v>
      </c>
      <c r="C44" s="67">
        <v>0.2</v>
      </c>
      <c r="D44" s="70">
        <v>0</v>
      </c>
      <c r="E44" s="67">
        <v>-0.5</v>
      </c>
      <c r="F44" s="67">
        <v>-3.6</v>
      </c>
      <c r="G44" s="67">
        <v>7.3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1.2</v>
      </c>
      <c r="C45" s="67">
        <v>2.7</v>
      </c>
      <c r="D45" s="67">
        <v>2.6</v>
      </c>
      <c r="E45" s="67">
        <v>0.5</v>
      </c>
      <c r="F45" s="67">
        <v>-2.2000000000000002</v>
      </c>
      <c r="G45" s="67">
        <v>6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-5</v>
      </c>
      <c r="C46" s="67">
        <v>-5.4</v>
      </c>
      <c r="D46" s="67">
        <v>-4.5</v>
      </c>
      <c r="E46" s="67">
        <v>-4.8</v>
      </c>
      <c r="F46" s="67">
        <v>-6.9</v>
      </c>
      <c r="G46" s="67">
        <v>0.7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3" t="str">
        <f>A38</f>
        <v xml:space="preserve"> April 2026  </v>
      </c>
      <c r="B48" s="67">
        <v>-0.6</v>
      </c>
      <c r="C48" s="67">
        <v>0.1</v>
      </c>
      <c r="D48" s="67">
        <v>0.4</v>
      </c>
      <c r="E48" s="67">
        <v>-1</v>
      </c>
      <c r="F48" s="67">
        <v>-3.5</v>
      </c>
      <c r="G48" s="67">
        <v>4.7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!B8" display="1   Umsatz - nominal - ausgewählter Bereiche des Gastgewerbes im Land Brandenburg seit 2021" xr:uid="{9D613AA9-0CB6-4836-91C7-30A0E21E8DF0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7EA7-1020-46EE-82B1-A4DCF0DDCB06}">
  <sheetPr codeName="Tabelle5"/>
  <dimension ref="A1:K48"/>
  <sheetViews>
    <sheetView topLeftCell="A18"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86" t="s">
        <v>79</v>
      </c>
      <c r="B1" s="86"/>
      <c r="C1" s="86"/>
      <c r="D1" s="86"/>
      <c r="E1" s="86"/>
      <c r="F1" s="86"/>
      <c r="G1" s="86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80" t="s">
        <v>48</v>
      </c>
      <c r="B4" s="83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1"/>
      <c r="B5" s="84"/>
      <c r="C5" s="83" t="s">
        <v>42</v>
      </c>
      <c r="D5" s="53" t="s">
        <v>0</v>
      </c>
      <c r="E5" s="83" t="s">
        <v>42</v>
      </c>
      <c r="F5" s="51" t="s">
        <v>0</v>
      </c>
      <c r="G5" s="52"/>
    </row>
    <row r="6" spans="1:11" s="45" customFormat="1" ht="72" customHeight="1" x14ac:dyDescent="0.2">
      <c r="A6" s="82"/>
      <c r="B6" s="85"/>
      <c r="C6" s="85"/>
      <c r="D6" s="54" t="s">
        <v>51</v>
      </c>
      <c r="E6" s="85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60.2</v>
      </c>
      <c r="C10" s="59">
        <v>55.4</v>
      </c>
      <c r="D10" s="59">
        <v>53.6</v>
      </c>
      <c r="E10" s="59">
        <v>64.400000000000006</v>
      </c>
      <c r="F10" s="59">
        <v>57.9</v>
      </c>
      <c r="G10" s="59">
        <v>85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60.6</v>
      </c>
      <c r="C11" s="59">
        <v>58.1</v>
      </c>
      <c r="D11" s="59">
        <v>59.4</v>
      </c>
      <c r="E11" s="59">
        <v>63.6</v>
      </c>
      <c r="F11" s="59">
        <v>59</v>
      </c>
      <c r="G11" s="59">
        <v>78.3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72.599999999999994</v>
      </c>
      <c r="C12" s="59">
        <v>75.099999999999994</v>
      </c>
      <c r="D12" s="59">
        <v>77</v>
      </c>
      <c r="E12" s="59">
        <v>73</v>
      </c>
      <c r="F12" s="59">
        <v>69</v>
      </c>
      <c r="G12" s="59">
        <v>85.7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64.5</v>
      </c>
      <c r="C13" s="61">
        <v>62.9</v>
      </c>
      <c r="D13" s="61">
        <v>63.4</v>
      </c>
      <c r="E13" s="61">
        <v>67</v>
      </c>
      <c r="F13" s="61">
        <v>61.9</v>
      </c>
      <c r="G13" s="61">
        <v>83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77.5</v>
      </c>
      <c r="C14" s="61">
        <v>84.4</v>
      </c>
      <c r="D14" s="61">
        <v>83.6</v>
      </c>
      <c r="E14" s="61">
        <v>75.5</v>
      </c>
      <c r="F14" s="61">
        <v>73.8</v>
      </c>
      <c r="G14" s="61">
        <v>82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88.7</v>
      </c>
      <c r="C15" s="61">
        <v>101.4</v>
      </c>
      <c r="D15" s="61">
        <v>100.5</v>
      </c>
      <c r="E15" s="61">
        <v>83.7</v>
      </c>
      <c r="F15" s="61">
        <v>82.8</v>
      </c>
      <c r="G15" s="61">
        <v>87.7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91.1</v>
      </c>
      <c r="C16" s="61">
        <v>105.8</v>
      </c>
      <c r="D16" s="61">
        <v>100.6</v>
      </c>
      <c r="E16" s="61">
        <v>85</v>
      </c>
      <c r="F16" s="61">
        <v>83.4</v>
      </c>
      <c r="G16" s="61">
        <v>91.2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85.8</v>
      </c>
      <c r="C17" s="61">
        <v>97.2</v>
      </c>
      <c r="D17" s="61">
        <v>94.9</v>
      </c>
      <c r="E17" s="61">
        <v>81.400000000000006</v>
      </c>
      <c r="F17" s="61">
        <v>80</v>
      </c>
      <c r="G17" s="61">
        <v>86.9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92.6</v>
      </c>
      <c r="C18" s="61">
        <v>103.7</v>
      </c>
      <c r="D18" s="61">
        <v>96</v>
      </c>
      <c r="E18" s="61">
        <v>88.7</v>
      </c>
      <c r="F18" s="61">
        <v>87.7</v>
      </c>
      <c r="G18" s="61">
        <v>93.6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90.3</v>
      </c>
      <c r="C19" s="61">
        <v>98.7</v>
      </c>
      <c r="D19" s="61">
        <v>91.6</v>
      </c>
      <c r="E19" s="61">
        <v>87.9</v>
      </c>
      <c r="F19" s="61">
        <v>91.4</v>
      </c>
      <c r="G19" s="61">
        <v>80.3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86.7</v>
      </c>
      <c r="C20" s="61">
        <v>99.7</v>
      </c>
      <c r="D20" s="61">
        <v>97.4</v>
      </c>
      <c r="E20" s="61">
        <v>81.400000000000006</v>
      </c>
      <c r="F20" s="61">
        <v>78.5</v>
      </c>
      <c r="G20" s="61">
        <v>91.5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89.9</v>
      </c>
      <c r="C21" s="61">
        <v>100.7</v>
      </c>
      <c r="D21" s="61">
        <v>95</v>
      </c>
      <c r="E21" s="61">
        <v>86</v>
      </c>
      <c r="F21" s="61">
        <v>85.9</v>
      </c>
      <c r="G21" s="61">
        <v>88.5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80.099999999999994</v>
      </c>
      <c r="C22" s="61">
        <v>89.7</v>
      </c>
      <c r="D22" s="61">
        <v>87.3</v>
      </c>
      <c r="E22" s="61">
        <v>76.7</v>
      </c>
      <c r="F22" s="61">
        <v>73.8</v>
      </c>
      <c r="G22" s="61">
        <v>87.3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70.900000000000006</v>
      </c>
      <c r="C23" s="61">
        <v>72.3</v>
      </c>
      <c r="D23" s="61">
        <v>75.2</v>
      </c>
      <c r="E23" s="61">
        <v>71.900000000000006</v>
      </c>
      <c r="F23" s="61">
        <v>65.8</v>
      </c>
      <c r="G23" s="61">
        <v>90.7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70.2</v>
      </c>
      <c r="C24" s="61">
        <v>69.400000000000006</v>
      </c>
      <c r="D24" s="61">
        <v>73.8</v>
      </c>
      <c r="E24" s="61">
        <v>72.400000000000006</v>
      </c>
      <c r="F24" s="61">
        <v>68.900000000000006</v>
      </c>
      <c r="G24" s="61">
        <v>83.6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73.7</v>
      </c>
      <c r="C25" s="61">
        <v>77.099999999999994</v>
      </c>
      <c r="D25" s="61">
        <v>78.8</v>
      </c>
      <c r="E25" s="61">
        <v>73.7</v>
      </c>
      <c r="F25" s="61">
        <v>69.5</v>
      </c>
      <c r="G25" s="61">
        <v>87.2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67.7</v>
      </c>
      <c r="C27" s="61">
        <v>68.3</v>
      </c>
      <c r="D27" s="61">
        <v>68.400000000000006</v>
      </c>
      <c r="E27" s="61">
        <v>69.099999999999994</v>
      </c>
      <c r="F27" s="61">
        <v>64.900000000000006</v>
      </c>
      <c r="G27" s="61">
        <v>82.7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78.5</v>
      </c>
      <c r="C29" s="65">
        <v>84.5</v>
      </c>
      <c r="D29" s="65">
        <v>83</v>
      </c>
      <c r="E29" s="65">
        <v>77</v>
      </c>
      <c r="F29" s="65">
        <v>74.3</v>
      </c>
      <c r="G29" s="65">
        <v>86.4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58.2</v>
      </c>
      <c r="C32" s="61">
        <v>56.3</v>
      </c>
      <c r="D32" s="61">
        <v>55</v>
      </c>
      <c r="E32" s="61">
        <v>60.8</v>
      </c>
      <c r="F32" s="61">
        <v>53</v>
      </c>
      <c r="G32" s="61">
        <v>83.9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57.1</v>
      </c>
      <c r="C33" s="61">
        <v>57.1</v>
      </c>
      <c r="D33" s="61">
        <v>57.8</v>
      </c>
      <c r="E33" s="61">
        <v>58.6</v>
      </c>
      <c r="F33" s="61">
        <v>51.4</v>
      </c>
      <c r="G33" s="61">
        <v>80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67.2</v>
      </c>
      <c r="C34" s="61">
        <v>70.3</v>
      </c>
      <c r="D34" s="61">
        <v>71.7</v>
      </c>
      <c r="E34" s="61">
        <v>67.2</v>
      </c>
      <c r="F34" s="61">
        <v>60.4</v>
      </c>
      <c r="G34" s="61">
        <v>87.8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60.9</v>
      </c>
      <c r="C35" s="61">
        <v>61.2</v>
      </c>
      <c r="D35" s="61">
        <v>61.5</v>
      </c>
      <c r="E35" s="61">
        <v>62.2</v>
      </c>
      <c r="F35" s="61">
        <v>54.9</v>
      </c>
      <c r="G35" s="61">
        <v>83.9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68</v>
      </c>
      <c r="C36" s="61">
        <v>74</v>
      </c>
      <c r="D36" s="61">
        <v>73.5</v>
      </c>
      <c r="E36" s="61">
        <v>66.3</v>
      </c>
      <c r="F36" s="61">
        <v>62.3</v>
      </c>
      <c r="G36" s="61">
        <v>78.599999999999994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86</v>
      </c>
      <c r="B38" s="61">
        <v>62.6</v>
      </c>
      <c r="C38" s="61">
        <v>64.400000000000006</v>
      </c>
      <c r="D38" s="61">
        <v>64.5</v>
      </c>
      <c r="E38" s="61">
        <v>63.2</v>
      </c>
      <c r="F38" s="61">
        <v>56.8</v>
      </c>
      <c r="G38" s="61">
        <v>82.6</v>
      </c>
      <c r="H38" s="61"/>
      <c r="I38" s="61"/>
      <c r="J38" s="61"/>
      <c r="K38" s="61"/>
    </row>
    <row r="39" spans="1:11" s="44" customFormat="1" ht="12" customHeight="1" x14ac:dyDescent="0.2">
      <c r="A39" s="64"/>
      <c r="B39" s="69"/>
      <c r="C39" s="69"/>
      <c r="D39" s="69"/>
      <c r="E39" s="69"/>
      <c r="F39" s="69"/>
      <c r="G39" s="69"/>
    </row>
    <row r="40" spans="1:11" s="44" customFormat="1" ht="12" customHeight="1" x14ac:dyDescent="0.2">
      <c r="B40" s="77" t="s">
        <v>72</v>
      </c>
      <c r="C40" s="77"/>
      <c r="D40" s="77"/>
      <c r="E40" s="77"/>
      <c r="F40" s="77"/>
      <c r="G40" s="77"/>
    </row>
    <row r="41" spans="1:11" s="44" customFormat="1" ht="12" customHeight="1" x14ac:dyDescent="0.2">
      <c r="A41" s="57">
        <f>A31</f>
        <v>2026</v>
      </c>
    </row>
    <row r="42" spans="1:11" s="44" customFormat="1" ht="12" customHeight="1" x14ac:dyDescent="0.2">
      <c r="A42" s="58" t="s">
        <v>54</v>
      </c>
      <c r="B42" s="67">
        <v>-3.3</v>
      </c>
      <c r="C42" s="67">
        <v>1.5</v>
      </c>
      <c r="D42" s="67">
        <v>2.5</v>
      </c>
      <c r="E42" s="67">
        <v>-5.7</v>
      </c>
      <c r="F42" s="67">
        <v>-8.4</v>
      </c>
      <c r="G42" s="67">
        <v>-1.2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-5.7</v>
      </c>
      <c r="C43" s="67">
        <v>-1.8</v>
      </c>
      <c r="D43" s="67">
        <v>-2.7</v>
      </c>
      <c r="E43" s="67">
        <v>-7.8</v>
      </c>
      <c r="F43" s="67">
        <v>-12.8</v>
      </c>
      <c r="G43" s="67">
        <v>2.1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-7.4</v>
      </c>
      <c r="C44" s="67">
        <v>-6.5</v>
      </c>
      <c r="D44" s="67">
        <v>-7</v>
      </c>
      <c r="E44" s="67">
        <v>-8</v>
      </c>
      <c r="F44" s="67">
        <v>-12.5</v>
      </c>
      <c r="G44" s="67">
        <v>2.4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-5.6</v>
      </c>
      <c r="C45" s="67">
        <v>-2.7</v>
      </c>
      <c r="D45" s="67">
        <v>-3</v>
      </c>
      <c r="E45" s="67">
        <v>-7.2</v>
      </c>
      <c r="F45" s="67">
        <v>-11.3</v>
      </c>
      <c r="G45" s="67">
        <v>1.1000000000000001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-12.2</v>
      </c>
      <c r="C46" s="67">
        <v>-12.3</v>
      </c>
      <c r="D46" s="67">
        <v>-12.1</v>
      </c>
      <c r="E46" s="67">
        <v>-12.2</v>
      </c>
      <c r="F46" s="67">
        <v>-15.5</v>
      </c>
      <c r="G46" s="67">
        <v>-4.0999999999999996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3" t="str">
        <f>A38</f>
        <v xml:space="preserve"> April 2026  </v>
      </c>
      <c r="B48" s="67">
        <v>-7.5</v>
      </c>
      <c r="C48" s="67">
        <v>-5.7</v>
      </c>
      <c r="D48" s="67">
        <v>-5.8</v>
      </c>
      <c r="E48" s="67">
        <v>-8.5</v>
      </c>
      <c r="F48" s="67">
        <v>-12.5</v>
      </c>
      <c r="G48" s="67">
        <v>-0.2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!B10" display="2   Umsatz - real - ausgewählter Bereiche des Gastgewerbes im Land Brandenburg seit 2021" xr:uid="{823B313D-DC9B-4504-A694-F9E05AB05497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37D6-2192-4A9A-A050-DD30EA7201CF}">
  <sheetPr codeName="Tabelle6"/>
  <dimension ref="A1:K48"/>
  <sheetViews>
    <sheetView topLeftCell="A15"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86" t="s">
        <v>80</v>
      </c>
      <c r="B1" s="86"/>
      <c r="C1" s="86"/>
      <c r="D1" s="86"/>
      <c r="E1" s="86"/>
      <c r="F1" s="86"/>
      <c r="G1" s="86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80" t="s">
        <v>48</v>
      </c>
      <c r="B4" s="83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1"/>
      <c r="B5" s="84"/>
      <c r="C5" s="83" t="s">
        <v>42</v>
      </c>
      <c r="D5" s="53" t="s">
        <v>0</v>
      </c>
      <c r="E5" s="83" t="s">
        <v>42</v>
      </c>
      <c r="F5" s="51" t="s">
        <v>0</v>
      </c>
      <c r="G5" s="52"/>
    </row>
    <row r="6" spans="1:11" s="45" customFormat="1" ht="72" customHeight="1" x14ac:dyDescent="0.2">
      <c r="A6" s="82"/>
      <c r="B6" s="85"/>
      <c r="C6" s="85"/>
      <c r="D6" s="54" t="s">
        <v>51</v>
      </c>
      <c r="E6" s="85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89.3</v>
      </c>
      <c r="C10" s="59">
        <v>83.5</v>
      </c>
      <c r="D10" s="59">
        <v>81.7</v>
      </c>
      <c r="E10" s="59">
        <v>92.8</v>
      </c>
      <c r="F10" s="59">
        <v>87.3</v>
      </c>
      <c r="G10" s="59">
        <v>105.3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88.7</v>
      </c>
      <c r="C11" s="59">
        <v>82.7</v>
      </c>
      <c r="D11" s="59">
        <v>81.5</v>
      </c>
      <c r="E11" s="59">
        <v>92.4</v>
      </c>
      <c r="F11" s="59">
        <v>86.6</v>
      </c>
      <c r="G11" s="59">
        <v>105.5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90.1</v>
      </c>
      <c r="C12" s="59">
        <v>84.3</v>
      </c>
      <c r="D12" s="59">
        <v>82.1</v>
      </c>
      <c r="E12" s="59">
        <v>93.6</v>
      </c>
      <c r="F12" s="59">
        <v>88.3</v>
      </c>
      <c r="G12" s="59">
        <v>105.5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89.4</v>
      </c>
      <c r="C13" s="61">
        <v>83.5</v>
      </c>
      <c r="D13" s="61">
        <v>81.8</v>
      </c>
      <c r="E13" s="61">
        <v>93</v>
      </c>
      <c r="F13" s="61">
        <v>87.4</v>
      </c>
      <c r="G13" s="61">
        <v>105.4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93.2</v>
      </c>
      <c r="C14" s="61">
        <v>86.3</v>
      </c>
      <c r="D14" s="61">
        <v>83.4</v>
      </c>
      <c r="E14" s="61">
        <v>97.3</v>
      </c>
      <c r="F14" s="61">
        <v>93.8</v>
      </c>
      <c r="G14" s="61">
        <v>105.2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96.2</v>
      </c>
      <c r="C15" s="61">
        <v>88.2</v>
      </c>
      <c r="D15" s="61">
        <v>85.1</v>
      </c>
      <c r="E15" s="61">
        <v>100.9</v>
      </c>
      <c r="F15" s="61">
        <v>96.7</v>
      </c>
      <c r="G15" s="61">
        <v>109.8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97.1</v>
      </c>
      <c r="C16" s="61">
        <v>89.4</v>
      </c>
      <c r="D16" s="61">
        <v>86</v>
      </c>
      <c r="E16" s="61">
        <v>101.6</v>
      </c>
      <c r="F16" s="61">
        <v>97.3</v>
      </c>
      <c r="G16" s="61">
        <v>110.6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95.5</v>
      </c>
      <c r="C17" s="61">
        <v>87.9</v>
      </c>
      <c r="D17" s="61">
        <v>84.8</v>
      </c>
      <c r="E17" s="61">
        <v>99.9</v>
      </c>
      <c r="F17" s="61">
        <v>95.9</v>
      </c>
      <c r="G17" s="61">
        <v>108.5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98.9</v>
      </c>
      <c r="C18" s="61">
        <v>91.8</v>
      </c>
      <c r="D18" s="61">
        <v>88.8</v>
      </c>
      <c r="E18" s="61">
        <v>103.2</v>
      </c>
      <c r="F18" s="61">
        <v>100.1</v>
      </c>
      <c r="G18" s="61">
        <v>109.9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99.2</v>
      </c>
      <c r="C19" s="61">
        <v>91.3</v>
      </c>
      <c r="D19" s="61">
        <v>87.8</v>
      </c>
      <c r="E19" s="61">
        <v>103.9</v>
      </c>
      <c r="F19" s="61">
        <v>101.9</v>
      </c>
      <c r="G19" s="61">
        <v>108.2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99.8</v>
      </c>
      <c r="C20" s="61">
        <v>91.3</v>
      </c>
      <c r="D20" s="61">
        <v>88.3</v>
      </c>
      <c r="E20" s="61">
        <v>104.8</v>
      </c>
      <c r="F20" s="61">
        <v>102.3</v>
      </c>
      <c r="G20" s="61">
        <v>110.1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99.3</v>
      </c>
      <c r="C21" s="61">
        <v>91.5</v>
      </c>
      <c r="D21" s="61">
        <v>88.3</v>
      </c>
      <c r="E21" s="61">
        <v>104</v>
      </c>
      <c r="F21" s="61">
        <v>101.4</v>
      </c>
      <c r="G21" s="61">
        <v>109.4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96.9</v>
      </c>
      <c r="C22" s="61">
        <v>89.6</v>
      </c>
      <c r="D22" s="61">
        <v>87.1</v>
      </c>
      <c r="E22" s="61">
        <v>101.3</v>
      </c>
      <c r="F22" s="61">
        <v>97.9</v>
      </c>
      <c r="G22" s="61">
        <v>109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95.6</v>
      </c>
      <c r="C23" s="61">
        <v>86.6</v>
      </c>
      <c r="D23" s="61">
        <v>84.6</v>
      </c>
      <c r="E23" s="61">
        <v>100.8</v>
      </c>
      <c r="F23" s="61">
        <v>97.7</v>
      </c>
      <c r="G23" s="61">
        <v>107.8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94.9</v>
      </c>
      <c r="C24" s="61">
        <v>85.4</v>
      </c>
      <c r="D24" s="61">
        <v>83.8</v>
      </c>
      <c r="E24" s="61">
        <v>100.4</v>
      </c>
      <c r="F24" s="61">
        <v>97</v>
      </c>
      <c r="G24" s="61">
        <v>108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95.8</v>
      </c>
      <c r="C25" s="61">
        <v>87.2</v>
      </c>
      <c r="D25" s="61">
        <v>85.2</v>
      </c>
      <c r="E25" s="61">
        <v>100.8</v>
      </c>
      <c r="F25" s="61">
        <v>97.5</v>
      </c>
      <c r="G25" s="61">
        <v>108.3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90.3</v>
      </c>
      <c r="C27" s="61">
        <v>84.2</v>
      </c>
      <c r="D27" s="61">
        <v>82.2</v>
      </c>
      <c r="E27" s="61">
        <v>94</v>
      </c>
      <c r="F27" s="61">
        <v>89</v>
      </c>
      <c r="G27" s="61">
        <v>105.4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95</v>
      </c>
      <c r="C29" s="65">
        <v>87.5</v>
      </c>
      <c r="D29" s="65">
        <v>85</v>
      </c>
      <c r="E29" s="65">
        <v>99.4</v>
      </c>
      <c r="F29" s="65">
        <v>95.6</v>
      </c>
      <c r="G29" s="65">
        <v>107.9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92</v>
      </c>
      <c r="C32" s="61">
        <v>83.2</v>
      </c>
      <c r="D32" s="61">
        <v>81.3</v>
      </c>
      <c r="E32" s="61">
        <v>97</v>
      </c>
      <c r="F32" s="61">
        <v>92.6</v>
      </c>
      <c r="G32" s="61">
        <v>107.1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91.8</v>
      </c>
      <c r="C33" s="61">
        <v>81.7</v>
      </c>
      <c r="D33" s="61">
        <v>80.099999999999994</v>
      </c>
      <c r="E33" s="61">
        <v>97.5</v>
      </c>
      <c r="F33" s="61">
        <v>92.8</v>
      </c>
      <c r="G33" s="61">
        <v>108.5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93.2</v>
      </c>
      <c r="C34" s="61">
        <v>82.5</v>
      </c>
      <c r="D34" s="61">
        <v>79.900000000000006</v>
      </c>
      <c r="E34" s="61">
        <v>99.2</v>
      </c>
      <c r="F34" s="61">
        <v>94.9</v>
      </c>
      <c r="G34" s="61">
        <v>109.1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92.3</v>
      </c>
      <c r="C35" s="61">
        <v>82.5</v>
      </c>
      <c r="D35" s="61">
        <v>80.400000000000006</v>
      </c>
      <c r="E35" s="61">
        <v>97.9</v>
      </c>
      <c r="F35" s="61">
        <v>93.4</v>
      </c>
      <c r="G35" s="61">
        <v>108.3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92.4</v>
      </c>
      <c r="C36" s="61">
        <v>82.6</v>
      </c>
      <c r="D36" s="61">
        <v>79.7</v>
      </c>
      <c r="E36" s="61">
        <v>98</v>
      </c>
      <c r="F36" s="61">
        <v>93.6</v>
      </c>
      <c r="G36" s="61">
        <v>107.5</v>
      </c>
      <c r="H36" s="61"/>
      <c r="I36" s="61"/>
      <c r="J36" s="61"/>
      <c r="K36" s="61"/>
    </row>
    <row r="37" spans="1:11" s="48" customFormat="1" ht="12" customHeight="1" x14ac:dyDescent="0.2">
      <c r="A37" s="62" t="s">
        <v>70</v>
      </c>
    </row>
    <row r="38" spans="1:11" s="48" customFormat="1" ht="12" customHeight="1" x14ac:dyDescent="0.2">
      <c r="A38" s="63" t="s">
        <v>86</v>
      </c>
      <c r="B38" s="61">
        <v>92.3</v>
      </c>
      <c r="C38" s="61">
        <v>82.5</v>
      </c>
      <c r="D38" s="61">
        <v>80.3</v>
      </c>
      <c r="E38" s="61">
        <v>97.9</v>
      </c>
      <c r="F38" s="61">
        <v>93.5</v>
      </c>
      <c r="G38" s="61">
        <v>108.1</v>
      </c>
      <c r="H38" s="61"/>
      <c r="I38" s="61"/>
      <c r="J38" s="61"/>
      <c r="K38" s="61"/>
    </row>
    <row r="39" spans="1:11" s="44" customFormat="1" ht="12" customHeight="1" x14ac:dyDescent="0.2">
      <c r="A39" s="64"/>
      <c r="B39" s="69"/>
      <c r="C39" s="69"/>
      <c r="D39" s="69"/>
      <c r="E39" s="69"/>
      <c r="F39" s="69"/>
      <c r="G39" s="69"/>
    </row>
    <row r="40" spans="1:11" s="44" customFormat="1" ht="12" customHeight="1" x14ac:dyDescent="0.2">
      <c r="B40" s="77" t="s">
        <v>72</v>
      </c>
      <c r="C40" s="77"/>
      <c r="D40" s="77"/>
      <c r="E40" s="77"/>
      <c r="F40" s="77"/>
      <c r="G40" s="77"/>
    </row>
    <row r="41" spans="1:11" s="44" customFormat="1" ht="12" customHeight="1" x14ac:dyDescent="0.2">
      <c r="A41" s="57">
        <f>A31</f>
        <v>2026</v>
      </c>
    </row>
    <row r="42" spans="1:11" s="44" customFormat="1" ht="12" customHeight="1" x14ac:dyDescent="0.2">
      <c r="A42" s="58" t="s">
        <v>54</v>
      </c>
      <c r="B42" s="67">
        <v>3</v>
      </c>
      <c r="C42" s="67">
        <v>-0.4</v>
      </c>
      <c r="D42" s="67">
        <v>-0.5</v>
      </c>
      <c r="E42" s="67">
        <v>4.5</v>
      </c>
      <c r="F42" s="67">
        <v>6</v>
      </c>
      <c r="G42" s="67">
        <v>1.8</v>
      </c>
      <c r="H42" s="67"/>
      <c r="I42" s="67"/>
      <c r="J42" s="67"/>
      <c r="K42" s="67"/>
    </row>
    <row r="43" spans="1:11" s="48" customFormat="1" ht="12" customHeight="1" x14ac:dyDescent="0.2">
      <c r="A43" s="66" t="s">
        <v>55</v>
      </c>
      <c r="B43" s="67">
        <v>3.4</v>
      </c>
      <c r="C43" s="67">
        <v>-1.2</v>
      </c>
      <c r="D43" s="67">
        <v>-1.7</v>
      </c>
      <c r="E43" s="67">
        <v>5.5</v>
      </c>
      <c r="F43" s="67">
        <v>7.2</v>
      </c>
      <c r="G43" s="67">
        <v>2.8</v>
      </c>
      <c r="H43" s="67"/>
      <c r="I43" s="67"/>
      <c r="J43" s="67"/>
      <c r="K43" s="67"/>
    </row>
    <row r="44" spans="1:11" s="48" customFormat="1" ht="12" customHeight="1" x14ac:dyDescent="0.2">
      <c r="A44" s="66" t="s">
        <v>56</v>
      </c>
      <c r="B44" s="67">
        <v>3.5</v>
      </c>
      <c r="C44" s="67">
        <v>-2.2000000000000002</v>
      </c>
      <c r="D44" s="67">
        <v>-2.7</v>
      </c>
      <c r="E44" s="67">
        <v>6</v>
      </c>
      <c r="F44" s="67">
        <v>7.5</v>
      </c>
      <c r="G44" s="67">
        <v>3.5</v>
      </c>
      <c r="H44" s="67"/>
      <c r="I44" s="67"/>
      <c r="J44" s="67"/>
      <c r="K44" s="67"/>
    </row>
    <row r="45" spans="1:11" s="48" customFormat="1" ht="12" customHeight="1" x14ac:dyDescent="0.2">
      <c r="A45" s="62" t="s">
        <v>57</v>
      </c>
      <c r="B45" s="67">
        <v>3.3</v>
      </c>
      <c r="C45" s="67">
        <v>-1.3</v>
      </c>
      <c r="D45" s="67">
        <v>-1.6</v>
      </c>
      <c r="E45" s="67">
        <v>5.3</v>
      </c>
      <c r="F45" s="67">
        <v>6.9</v>
      </c>
      <c r="G45" s="67">
        <v>2.7</v>
      </c>
      <c r="H45" s="67"/>
      <c r="I45" s="67"/>
      <c r="J45" s="67"/>
      <c r="K45" s="67"/>
    </row>
    <row r="46" spans="1:11" s="48" customFormat="1" ht="12" customHeight="1" x14ac:dyDescent="0.2">
      <c r="A46" s="66" t="s">
        <v>58</v>
      </c>
      <c r="B46" s="67">
        <v>-0.8</v>
      </c>
      <c r="C46" s="67">
        <v>-4.3</v>
      </c>
      <c r="D46" s="67">
        <v>-4.3</v>
      </c>
      <c r="E46" s="67">
        <v>0.7</v>
      </c>
      <c r="F46" s="67">
        <v>-0.3</v>
      </c>
      <c r="G46" s="67">
        <v>2.2000000000000002</v>
      </c>
      <c r="H46" s="67"/>
      <c r="I46" s="67"/>
      <c r="J46" s="67"/>
      <c r="K46" s="67"/>
    </row>
    <row r="47" spans="1:11" s="48" customFormat="1" ht="12" customHeight="1" x14ac:dyDescent="0.2">
      <c r="A47" s="62" t="s">
        <v>70</v>
      </c>
      <c r="B47" s="65"/>
      <c r="C47" s="65"/>
      <c r="D47" s="65"/>
      <c r="E47" s="65"/>
      <c r="F47" s="65"/>
      <c r="G47" s="65"/>
    </row>
    <row r="48" spans="1:11" s="48" customFormat="1" ht="12" customHeight="1" x14ac:dyDescent="0.2">
      <c r="A48" s="63" t="str">
        <f>A38</f>
        <v xml:space="preserve"> April 2026  </v>
      </c>
      <c r="B48" s="67">
        <v>2.2000000000000002</v>
      </c>
      <c r="C48" s="67">
        <v>-2.1</v>
      </c>
      <c r="D48" s="67">
        <v>-2.2999999999999998</v>
      </c>
      <c r="E48" s="67">
        <v>4.0999999999999996</v>
      </c>
      <c r="F48" s="67">
        <v>5</v>
      </c>
      <c r="G48" s="67">
        <v>2.6</v>
      </c>
      <c r="H48" s="67"/>
      <c r="I48" s="67"/>
      <c r="J48" s="67"/>
      <c r="K48" s="67"/>
    </row>
  </sheetData>
  <mergeCells count="7">
    <mergeCell ref="B40:G40"/>
    <mergeCell ref="A1:G1"/>
    <mergeCell ref="A4:A6"/>
    <mergeCell ref="B4:B6"/>
    <mergeCell ref="C5:C6"/>
    <mergeCell ref="E5:E6"/>
    <mergeCell ref="B8:G8"/>
  </mergeCells>
  <hyperlinks>
    <hyperlink ref="A1:G1" location="Inhaltsverzeichnis!B12" display="3   Tätige Personen ausgewählter Bereiche des Gastgewerbes im Land Brandenburg seit 2021" xr:uid="{0B2833C2-6B1E-4A32-A750-581422DF2BB7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04/26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5" r:id="rId4">
          <objectPr defaultSize="0" autoPict="0" r:id="rId5">
            <anchor moveWithCells="1">
              <from>
                <xdr:col>0</xdr:col>
                <xdr:colOff>85725</xdr:colOff>
                <xdr:row>1</xdr:row>
                <xdr:rowOff>19050</xdr:rowOff>
              </from>
              <to>
                <xdr:col>6</xdr:col>
                <xdr:colOff>1990725</xdr:colOff>
                <xdr:row>40</xdr:row>
                <xdr:rowOff>104775</xdr:rowOff>
              </to>
            </anchor>
          </objectPr>
        </oleObject>
      </mc:Choice>
      <mc:Fallback>
        <oleObject progId="Document" shapeId="235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Gastgewerbe</dc:title>
  <dc:subject/>
  <dc:creator>Amt für Statistik Berlin-Brandenburg</dc:creator>
  <cp:keywords>Gastgewerbe, Umsatz, Tätige Personen</cp:keywords>
  <cp:lastModifiedBy>Trinks, Robby</cp:lastModifiedBy>
  <cp:lastPrinted>2025-06-28T10:57:50Z</cp:lastPrinted>
  <dcterms:created xsi:type="dcterms:W3CDTF">2015-06-30T10:30:59Z</dcterms:created>
  <dcterms:modified xsi:type="dcterms:W3CDTF">2026-06-24T09:34:55Z</dcterms:modified>
  <cp:category>Statistischer Bericht G IV 5 -m</cp:category>
</cp:coreProperties>
</file>