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Q:\AfS\85_Wahlen\VERÖFFENTLICHUNGEN\INTERNET\Lange Reihen\2026\ArbTab\"/>
    </mc:Choice>
  </mc:AlternateContent>
  <xr:revisionPtr revIDLastSave="0" documentId="13_ncr:1_{B432DD1C-1B25-4C06-94F7-526D66C7AD10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Inhaltsverzeichnis" sheetId="10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Impressum" sheetId="9" r:id="rId8"/>
  </sheets>
  <definedNames>
    <definedName name="alt" hidden="1">{"'Prod 00j at (2)'!$A$5:$N$1224"}</definedName>
    <definedName name="alte" hidden="1">{"'Prod 00j at (2)'!$A$5:$N$1224"}</definedName>
    <definedName name="b" hidden="1">{"'Prod 00j at (2)'!$A$5:$N$1224"}</definedName>
    <definedName name="_xlnm.Print_Titles" localSheetId="1">'1'!$A:$B,'1'!$1:$3</definedName>
    <definedName name="_xlnm.Print_Titles" localSheetId="2">'2'!$A:$B,'2'!$1:$3</definedName>
    <definedName name="_xlnm.Print_Titles" localSheetId="3">'3'!$A:$B,'3'!$1:$3</definedName>
    <definedName name="_xlnm.Print_Titles" localSheetId="4">'4'!$A:$B,'4'!$1:$3</definedName>
    <definedName name="_xlnm.Print_Titles" localSheetId="5">'5'!$A:$B,'5'!$1:$3</definedName>
    <definedName name="_xlnm.Print_Titles" localSheetId="6">'6'!$A:$B,'6'!$1:$3</definedName>
    <definedName name="Erläuterungen" hidden="1">{"'Prod 00j at (2)'!$A$5:$N$1224"}</definedName>
    <definedName name="HTML_CodePage" hidden="1">1252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  <definedName name="nepp" hidden="1">{"'Prod 00j at (2)'!$A$5:$N$1224"}</definedName>
    <definedName name="neu" hidden="1">{"'Prod 00j at (2)'!$A$5:$N$1224"}</definedName>
    <definedName name="neue" hidden="1">{"'Prod 00j at (2)'!$A$5:$N$1224"}</definedName>
    <definedName name="neuer" hidden="1">{"'Prod 00j at (2)'!$A$5:$N$1224"}</definedName>
    <definedName name="neues" hidden="1">{"'Prod 00j at (2)'!$A$5:$N$1224"}</definedName>
    <definedName name="SatzMax" hidden="1">24</definedName>
    <definedName name="SatzPos" hidden="1">1</definedName>
    <definedName name="scv" hidden="1">{"'Prod 00j at (2)'!$A$5:$N$1224"}</definedName>
    <definedName name="TAB12NEU" hidden="1">{"'Prod 00j at (2)'!$A$5:$N$1224"}</definedName>
    <definedName name="vor_neu" hidden="1">{"'Prod 00j at (2)'!$A$5:$N$1224"}</definedName>
    <definedName name="wrn.Bestellformular." hidden="1">{#N/A,#N/A,FALSE,"Bestellformular"}</definedName>
    <definedName name="wrn.Statistische._.Information.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yy" hidden="1">{"'Prod 00j at (2)'!$A$5:$N$1224"}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5" l="1"/>
  <c r="D9" i="5"/>
  <c r="E9" i="5"/>
  <c r="F9" i="5"/>
  <c r="G9" i="5"/>
  <c r="H9" i="5"/>
  <c r="I9" i="5"/>
  <c r="J9" i="5"/>
  <c r="K9" i="5"/>
  <c r="C9" i="3"/>
  <c r="D9" i="3"/>
  <c r="E9" i="3"/>
  <c r="F9" i="3"/>
  <c r="G9" i="3"/>
  <c r="H9" i="3"/>
  <c r="I9" i="3"/>
  <c r="J9" i="3"/>
  <c r="K9" i="3"/>
  <c r="K9" i="1"/>
  <c r="J9" i="1"/>
  <c r="I9" i="1"/>
  <c r="H9" i="1"/>
  <c r="G9" i="1"/>
  <c r="F9" i="1"/>
  <c r="E9" i="1"/>
  <c r="D9" i="1"/>
  <c r="C9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<sst xmlns="http://schemas.openxmlformats.org/spreadsheetml/2006/main" count="489" uniqueCount="89">
  <si>
    <t>_____</t>
  </si>
  <si>
    <t>x</t>
  </si>
  <si>
    <t>Wahlberechtigte</t>
  </si>
  <si>
    <t>%</t>
  </si>
  <si>
    <t>Messzahl 1990 ≙ 100</t>
  </si>
  <si>
    <t>Anzahl</t>
  </si>
  <si>
    <t>Merkmal</t>
  </si>
  <si>
    <t xml:space="preserve"> </t>
  </si>
  <si>
    <t>Sonstige</t>
  </si>
  <si>
    <t>FDP</t>
  </si>
  <si>
    <t>CDU</t>
  </si>
  <si>
    <t>SPD</t>
  </si>
  <si>
    <t>Gültige Zweitstimmen</t>
  </si>
  <si>
    <t>Berlin-Ost</t>
  </si>
  <si>
    <t>Berlin-West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</si>
  <si>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</si>
  <si>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</si>
  <si>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</si>
  <si>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</si>
  <si>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</si>
  <si>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</si>
  <si>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</si>
  <si>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</si>
  <si>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</si>
  <si>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</si>
  <si>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</si>
  <si>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</si>
  <si>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</si>
  <si>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</si>
  <si>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</si>
  <si>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</si>
  <si>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</si>
  <si>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</si>
  <si>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</si>
  <si>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</si>
  <si>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</si>
  <si>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</si>
  <si>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</si>
  <si>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</si>
  <si>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</si>
  <si>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</si>
  <si>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</si>
  <si>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Wählende</t>
  </si>
  <si>
    <t>Briefwählende</t>
  </si>
  <si>
    <t>Wahllokalwählende</t>
  </si>
  <si>
    <t>14480 Potsdam</t>
  </si>
  <si>
    <t>Impressum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</si>
  <si>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</si>
  <si>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Steinstraße 104–106</t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</si>
  <si>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</si>
  <si>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</si>
  <si>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</si>
  <si>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Inhaltsverzeichnis</t>
  </si>
  <si>
    <t xml:space="preserve">Wahlen zum Abgeordnetenhaus </t>
  </si>
  <si>
    <r>
      <rPr>
        <sz val="9"/>
        <rFont val="Source Sans Pro"/>
        <family val="2"/>
      </rPr>
      <t>Tabellen</t>
    </r>
    <r>
      <rPr>
        <b/>
        <sz val="9"/>
        <rFont val="Source Sans Pro"/>
        <family val="2"/>
      </rPr>
      <t xml:space="preserve"> Berlin</t>
    </r>
  </si>
  <si>
    <t xml:space="preserve">4 AfD: 2016 erstmalig angetreten. </t>
  </si>
  <si>
    <t>AfD ⁴</t>
  </si>
  <si>
    <t>1 Die Wahl vom 26. September 2021 wurde durch Urteil des Landesverfassungsgerichtshofs Berlin vom 16. November 2022 für ungültig erklärt.</t>
  </si>
  <si>
    <t>GRÜNE ²</t>
  </si>
  <si>
    <t>2 1990: GRÜNE/AL und B90/GR</t>
  </si>
  <si>
    <t>3 1990-2001: PDS; 2006: Die Linke.</t>
  </si>
  <si>
    <t>PIRATEN ⁵</t>
  </si>
  <si>
    <t>5 PIRATEN: 2011 erstmalig angetreten.</t>
  </si>
  <si>
    <t>2021¹</t>
  </si>
  <si>
    <t>Korrekturen in den Tabellen 2, 4 und 6</t>
  </si>
  <si>
    <t>Wahlberechtigte, Wählende und Briefwählende bei Wahlen zum Abgeordnetenhaus von Berlin 1990 bis 2023</t>
  </si>
  <si>
    <t>Zweitstimmen für ausgewählte Parteien bei Wahlen zum Abgeordnetenhaus von Berlin 1990 bis 2023</t>
  </si>
  <si>
    <t>Wahlberechtigte, Wählende und Briefwählende bei Wahlen zum Abgeordnetenhaus von Berlin 1990 bis 2023
Berlin-Ost</t>
  </si>
  <si>
    <t>Zweitstimmen für ausgewählte Parteien bei Wahlen zum Abgeordnetenhaus von Berlin 1990 bis 2023
Berlin-Ost</t>
  </si>
  <si>
    <t>Wahlberechtigte, Wählende und Briefwählende bei Wahlen zum Abgeordnetenhaus von Berlin 1990 bis 2023
Berlin-West</t>
  </si>
  <si>
    <t>Zweitstimmen für ausgewählte Parteien bei Wahlen zum Abgeordnetenhaus von Berlin 1990 bis 2023
Berlin-West</t>
  </si>
  <si>
    <t>Zweitstimmen für ausgewählte Parteien 
bei Wahlen zum Abgeordnetenhaus 
von Berlin 1990 bis 2023</t>
  </si>
  <si>
    <r>
      <t>Potsdam,</t>
    </r>
    <r>
      <rPr>
        <sz val="8"/>
        <color theme="1"/>
        <rFont val="Source Sans Pro"/>
        <family val="2"/>
      </rPr>
      <t xml:space="preserve"> </t>
    </r>
    <r>
      <rPr>
        <b/>
        <sz val="8"/>
        <color theme="1"/>
        <rFont val="Source Sans Pro"/>
        <family val="2"/>
      </rPr>
      <t>2023</t>
    </r>
  </si>
  <si>
    <t>DIE LINKE ³</t>
  </si>
  <si>
    <t>Veränderung gegenüber der Vorwahl in % ²</t>
  </si>
  <si>
    <r>
      <t xml:space="preserve">Briefwählende </t>
    </r>
    <r>
      <rPr>
        <sz val="8"/>
        <rFont val="Arial"/>
        <family val="2"/>
      </rPr>
      <t>³</t>
    </r>
  </si>
  <si>
    <t>Wahllokalwählende ³</t>
  </si>
  <si>
    <t>3 in % der Wählenden</t>
  </si>
  <si>
    <t>7 Bei AfD wird hier die Messzahl 2016 zugrunde gelegt.</t>
  </si>
  <si>
    <t>8 Bei PIRATEN wird hier die Messzahl 2011 zugrunde gelegt.</t>
  </si>
  <si>
    <t>Veränderung gegenüber der Vorwahl in % ⁶</t>
  </si>
  <si>
    <t>AfD ⁴ ⁷</t>
  </si>
  <si>
    <r>
      <t xml:space="preserve">PIRATEN ⁵ </t>
    </r>
    <r>
      <rPr>
        <sz val="8"/>
        <rFont val="Calibri"/>
        <family val="2"/>
      </rPr>
      <t>⁸</t>
    </r>
  </si>
  <si>
    <t>PIRATEN ⁵ ⁸</t>
  </si>
  <si>
    <t>6 Bei der Wahl 2023 bezieht sich die Veränderung aufgrund der Ungültigkeit der Wahl 2021 auf das Wahljahr 2016.</t>
  </si>
  <si>
    <r>
      <t xml:space="preserve">korrigierte Zahlen werden </t>
    </r>
    <r>
      <rPr>
        <sz val="8"/>
        <color rgb="FFFF0000"/>
        <rFont val="Source Sans Pro"/>
        <family val="2"/>
      </rPr>
      <t xml:space="preserve">rot </t>
    </r>
    <r>
      <rPr>
        <sz val="8"/>
        <rFont val="Source Sans Pro"/>
        <family val="2"/>
      </rPr>
      <t>dargestellt</t>
    </r>
  </si>
  <si>
    <t>korrigierte Ausgabe vom 30.07.2026</t>
  </si>
  <si>
    <t>2 Bei der Wahl 2023 bezieht sich die Veränderung aufgrund der Ungültigkeit der Wahl 2021 auf das Wahljahr 2016.</t>
  </si>
  <si>
    <t>PIRATEN 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</si>
</sst>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;\–\ #,##0.0"/>
    <numFmt numFmtId="165" formatCode="0_,_0"/>
    <numFmt numFmtId="166" formatCode="#,##0;\–\ #,##0"/>
    <numFmt numFmtId="167" formatCode="0.0"/>
    <numFmt numFmtId="168" formatCode="#\ ###\ ##0;\–\ #\ ###\ ##0"/>
  </numFmts>
  <fonts count="2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color indexed="12"/>
      <name val="Arial"/>
      <family val="2"/>
    </font>
    <font>
      <sz val="9"/>
      <color rgb="FF0000FF"/>
      <name val="Calibri"/>
      <family val="2"/>
      <scheme val="minor"/>
    </font>
    <font>
      <sz val="11"/>
      <color theme="1"/>
      <name val="Source Sans Pro"/>
      <family val="2"/>
    </font>
    <font>
      <sz val="8"/>
      <name val="Source Sans Pro"/>
      <family val="2"/>
    </font>
    <font>
      <b/>
      <sz val="8"/>
      <color indexed="23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sz val="10"/>
      <name val="Arial"/>
      <family val="2"/>
    </font>
    <font>
      <sz val="10"/>
      <name val="Source Sans Pro"/>
      <family val="2"/>
    </font>
    <font>
      <sz val="9"/>
      <name val="Source Sans Pro"/>
      <family val="2"/>
    </font>
    <font>
      <b/>
      <sz val="8"/>
      <color rgb="FF000000"/>
      <name val="Source Sans Pro"/>
      <family val="2"/>
    </font>
    <font>
      <b/>
      <sz val="8"/>
      <color rgb="FFF92246"/>
      <name val="Source Sans Pro"/>
      <family val="2"/>
    </font>
    <font>
      <i/>
      <sz val="9"/>
      <color rgb="FF0F348E"/>
      <name val="Source Sans Pro"/>
      <family val="2"/>
    </font>
    <font>
      <b/>
      <sz val="9"/>
      <name val="Source Sans Pro"/>
      <family val="2"/>
    </font>
    <font>
      <sz val="8"/>
      <color theme="1"/>
      <name val="Source Sans Pro"/>
      <family val="2"/>
    </font>
    <font>
      <b/>
      <sz val="8"/>
      <color theme="1"/>
      <name val="Source Sans Pro"/>
      <family val="2"/>
    </font>
    <font>
      <sz val="7"/>
      <color theme="1"/>
      <name val="Source Sans Pro"/>
      <family val="2"/>
    </font>
    <font>
      <sz val="9"/>
      <color rgb="FF0F348E"/>
      <name val="Source Sans Pro"/>
      <family val="2"/>
    </font>
    <font>
      <sz val="11"/>
      <name val="Source Sans Pro"/>
      <family val="2"/>
    </font>
    <font>
      <sz val="7"/>
      <name val="Source Sans Pro"/>
      <family val="2"/>
    </font>
    <font>
      <b/>
      <sz val="9"/>
      <color theme="4"/>
      <name val="Source Sans Pro"/>
      <family val="2"/>
    </font>
    <font>
      <sz val="9"/>
      <color theme="4"/>
      <name val="Source Sans Pro"/>
      <family val="2"/>
    </font>
    <font>
      <i/>
      <sz val="8"/>
      <color rgb="FFFF0000"/>
      <name val="Source Sans Pro"/>
      <family val="2"/>
    </font>
    <font>
      <sz val="8"/>
      <color rgb="FFFF0000"/>
      <name val="Source Sans Pro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9" fillId="0" borderId="0"/>
    <xf numFmtId="0" fontId="9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10" fillId="0" borderId="0" xfId="3" applyFont="1" applyAlignment="1">
      <alignment wrapText="1"/>
    </xf>
    <xf numFmtId="0" fontId="10" fillId="0" borderId="0" xfId="3" applyFont="1"/>
    <xf numFmtId="0" fontId="9" fillId="0" borderId="0" xfId="3"/>
    <xf numFmtId="0" fontId="5" fillId="0" borderId="0" xfId="3" applyFont="1"/>
    <xf numFmtId="0" fontId="6" fillId="0" borderId="0" xfId="3" applyFont="1"/>
    <xf numFmtId="0" fontId="5" fillId="0" borderId="0" xfId="3" applyFont="1" applyProtection="1">
      <protection locked="0"/>
    </xf>
    <xf numFmtId="0" fontId="12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0" fontId="12" fillId="0" borderId="0" xfId="4" applyFont="1" applyAlignment="1">
      <alignment horizontal="left" vertical="center"/>
    </xf>
    <xf numFmtId="0" fontId="5" fillId="0" borderId="0" xfId="4" applyFont="1" applyAlignment="1">
      <alignment horizontal="left" vertical="center"/>
    </xf>
    <xf numFmtId="0" fontId="7" fillId="0" borderId="0" xfId="4" applyFont="1" applyAlignment="1">
      <alignment vertical="center"/>
    </xf>
    <xf numFmtId="0" fontId="10" fillId="0" borderId="0" xfId="4" applyFont="1" applyAlignment="1">
      <alignment vertical="center"/>
    </xf>
    <xf numFmtId="0" fontId="8" fillId="0" borderId="0" xfId="4" applyFont="1" applyAlignment="1">
      <alignment vertical="center"/>
    </xf>
    <xf numFmtId="0" fontId="10" fillId="0" borderId="0" xfId="4" applyFont="1"/>
    <xf numFmtId="0" fontId="5" fillId="0" borderId="0" xfId="4" applyFont="1" applyAlignment="1" applyProtection="1">
      <alignment vertical="center"/>
      <protection locked="0"/>
    </xf>
    <xf numFmtId="0" fontId="14" fillId="0" borderId="0" xfId="1" applyFont="1" applyAlignment="1" applyProtection="1"/>
    <xf numFmtId="0" fontId="10" fillId="0" borderId="0" xfId="3" applyFont="1" applyAlignment="1">
      <alignment vertical="center"/>
    </xf>
    <xf numFmtId="0" fontId="4" fillId="0" borderId="0" xfId="0" applyFont="1"/>
    <xf numFmtId="0" fontId="4" fillId="0" borderId="0" xfId="0" applyFont="1" applyFill="1"/>
    <xf numFmtId="0" fontId="16" fillId="0" borderId="0" xfId="0" applyFont="1"/>
    <xf numFmtId="0" fontId="16" fillId="0" borderId="0" xfId="0" applyFont="1" applyFill="1"/>
    <xf numFmtId="0" fontId="18" fillId="0" borderId="0" xfId="0" applyFont="1"/>
    <xf numFmtId="0" fontId="15" fillId="0" borderId="0" xfId="3" applyFont="1" applyAlignment="1">
      <alignment horizontal="right"/>
    </xf>
    <xf numFmtId="0" fontId="11" fillId="0" borderId="0" xfId="3" applyFont="1"/>
    <xf numFmtId="0" fontId="19" fillId="0" borderId="0" xfId="1" applyFont="1" applyAlignment="1" applyProtection="1">
      <protection locked="0"/>
    </xf>
    <xf numFmtId="0" fontId="15" fillId="0" borderId="0" xfId="3" applyFont="1" applyAlignment="1" applyProtection="1">
      <alignment horizontal="left"/>
      <protection locked="0"/>
    </xf>
    <xf numFmtId="0" fontId="15" fillId="0" borderId="0" xfId="3" applyFont="1" applyProtection="1">
      <protection locked="0"/>
    </xf>
    <xf numFmtId="0" fontId="15" fillId="0" borderId="0" xfId="0" applyFont="1" applyAlignment="1">
      <alignment horizontal="left"/>
    </xf>
    <xf numFmtId="0" fontId="11" fillId="0" borderId="0" xfId="0" applyFont="1"/>
    <xf numFmtId="0" fontId="15" fillId="0" borderId="0" xfId="0" applyFont="1" applyAlignment="1">
      <alignment horizontal="right"/>
    </xf>
    <xf numFmtId="0" fontId="15" fillId="0" borderId="0" xfId="0" applyFont="1"/>
    <xf numFmtId="0" fontId="11" fillId="0" borderId="0" xfId="0" applyFont="1" applyAlignment="1">
      <alignment horizontal="left"/>
    </xf>
    <xf numFmtId="0" fontId="15" fillId="0" borderId="0" xfId="3" applyFont="1" applyAlignment="1">
      <alignment horizontal="left"/>
    </xf>
    <xf numFmtId="0" fontId="15" fillId="0" borderId="0" xfId="0" applyFont="1" applyAlignment="1">
      <alignment horizontal="left" vertical="top"/>
    </xf>
    <xf numFmtId="0" fontId="20" fillId="0" borderId="0" xfId="0" applyFont="1"/>
    <xf numFmtId="0" fontId="20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6" fontId="5" fillId="0" borderId="0" xfId="0" applyNumberFormat="1" applyFont="1"/>
    <xf numFmtId="164" fontId="5" fillId="0" borderId="0" xfId="0" applyNumberFormat="1" applyFont="1"/>
    <xf numFmtId="167" fontId="5" fillId="0" borderId="0" xfId="0" applyNumberFormat="1" applyFont="1"/>
    <xf numFmtId="0" fontId="21" fillId="0" borderId="0" xfId="0" applyFont="1"/>
    <xf numFmtId="0" fontId="21" fillId="0" borderId="0" xfId="0" applyFont="1" applyFill="1"/>
    <xf numFmtId="167" fontId="21" fillId="0" borderId="0" xfId="0" applyNumberFormat="1" applyFont="1"/>
    <xf numFmtId="168" fontId="16" fillId="0" borderId="0" xfId="0" applyNumberFormat="1" applyFont="1"/>
    <xf numFmtId="168" fontId="5" fillId="0" borderId="0" xfId="0" applyNumberFormat="1" applyFont="1"/>
    <xf numFmtId="168" fontId="5" fillId="0" borderId="0" xfId="0" applyNumberFormat="1" applyFont="1" applyFill="1"/>
    <xf numFmtId="168" fontId="5" fillId="0" borderId="0" xfId="0" applyNumberFormat="1" applyFont="1" applyAlignment="1">
      <alignment horizontal="right"/>
    </xf>
    <xf numFmtId="0" fontId="12" fillId="0" borderId="0" xfId="0" applyFont="1" applyFill="1"/>
    <xf numFmtId="0" fontId="10" fillId="0" borderId="0" xfId="3" applyFont="1" applyFill="1" applyAlignment="1">
      <alignment wrapText="1"/>
    </xf>
    <xf numFmtId="0" fontId="10" fillId="0" borderId="0" xfId="3" applyFont="1" applyFill="1"/>
    <xf numFmtId="0" fontId="12" fillId="0" borderId="0" xfId="4" applyFont="1" applyFill="1"/>
    <xf numFmtId="0" fontId="10" fillId="0" borderId="0" xfId="3" applyFont="1" applyFill="1" applyAlignment="1">
      <alignment horizontal="left"/>
    </xf>
    <xf numFmtId="0" fontId="5" fillId="0" borderId="0" xfId="3" applyFont="1" applyFill="1" applyAlignment="1" applyProtection="1">
      <alignment horizontal="left"/>
      <protection locked="0"/>
    </xf>
    <xf numFmtId="0" fontId="5" fillId="0" borderId="0" xfId="3" applyFont="1" applyFill="1"/>
    <xf numFmtId="0" fontId="16" fillId="0" borderId="0" xfId="3" applyFont="1" applyFill="1" applyAlignment="1" applyProtection="1">
      <alignment horizontal="left" wrapText="1"/>
      <protection locked="0"/>
    </xf>
    <xf numFmtId="0" fontId="7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indent="1"/>
    </xf>
    <xf numFmtId="0" fontId="21" fillId="0" borderId="0" xfId="0" applyFont="1" applyBorder="1"/>
    <xf numFmtId="0" fontId="5" fillId="0" borderId="0" xfId="0" applyFont="1" applyFill="1" applyAlignment="1">
      <alignment horizontal="left" indent="1"/>
    </xf>
    <xf numFmtId="0" fontId="21" fillId="0" borderId="0" xfId="0" applyFont="1" applyFill="1" applyBorder="1"/>
    <xf numFmtId="0" fontId="22" fillId="0" borderId="0" xfId="1" applyFont="1" applyAlignment="1" applyProtection="1">
      <alignment horizontal="left" vertical="top" wrapText="1"/>
    </xf>
    <xf numFmtId="0" fontId="23" fillId="0" borderId="0" xfId="1" applyFont="1" applyAlignment="1" applyProtection="1">
      <alignment wrapText="1"/>
    </xf>
    <xf numFmtId="0" fontId="23" fillId="0" borderId="0" xfId="1" quotePrefix="1" applyFont="1" applyAlignment="1" applyProtection="1">
      <alignment horizontal="left" vertical="top"/>
    </xf>
    <xf numFmtId="0" fontId="23" fillId="0" borderId="0" xfId="1" applyFont="1" applyAlignment="1" applyProtection="1">
      <alignment horizontal="left" vertical="top"/>
    </xf>
    <xf numFmtId="0" fontId="23" fillId="0" borderId="0" xfId="0" applyFont="1"/>
    <xf numFmtId="0" fontId="23" fillId="0" borderId="0" xfId="0" applyFont="1" applyAlignment="1">
      <alignment horizontal="left" vertical="top"/>
    </xf>
    <xf numFmtId="0" fontId="15" fillId="0" borderId="0" xfId="0" applyFont="1" applyAlignment="1"/>
    <xf numFmtId="0" fontId="15" fillId="0" borderId="0" xfId="3" applyFont="1"/>
    <xf numFmtId="164" fontId="8" fillId="0" borderId="0" xfId="0" applyNumberFormat="1" applyFont="1" applyAlignment="1">
      <alignment horizontal="right"/>
    </xf>
    <xf numFmtId="167" fontId="8" fillId="0" borderId="0" xfId="0" applyNumberFormat="1" applyFont="1" applyFill="1"/>
    <xf numFmtId="167" fontId="8" fillId="0" borderId="0" xfId="0" applyNumberFormat="1" applyFont="1"/>
    <xf numFmtId="164" fontId="8" fillId="0" borderId="0" xfId="0" applyNumberFormat="1" applyFont="1" applyFill="1" applyAlignment="1">
      <alignment horizontal="right"/>
    </xf>
    <xf numFmtId="164" fontId="16" fillId="0" borderId="0" xfId="0" applyNumberFormat="1" applyFont="1"/>
    <xf numFmtId="164" fontId="5" fillId="0" borderId="0" xfId="0" applyNumberFormat="1" applyFont="1" applyFill="1"/>
    <xf numFmtId="164" fontId="8" fillId="0" borderId="0" xfId="0" applyNumberFormat="1" applyFont="1" applyFill="1"/>
    <xf numFmtId="165" fontId="8" fillId="0" borderId="0" xfId="0" applyNumberFormat="1" applyFont="1" applyFill="1" applyAlignment="1">
      <alignment horizontal="right"/>
    </xf>
    <xf numFmtId="166" fontId="5" fillId="0" borderId="0" xfId="0" applyNumberFormat="1" applyFont="1" applyFill="1"/>
    <xf numFmtId="167" fontId="21" fillId="0" borderId="0" xfId="0" applyNumberFormat="1" applyFont="1" applyFill="1"/>
    <xf numFmtId="165" fontId="5" fillId="0" borderId="0" xfId="0" applyNumberFormat="1" applyFont="1" applyFill="1" applyAlignment="1">
      <alignment horizontal="right"/>
    </xf>
    <xf numFmtId="0" fontId="21" fillId="0" borderId="0" xfId="0" applyFont="1" applyFill="1" applyBorder="1" applyAlignment="1">
      <alignment horizontal="left"/>
    </xf>
    <xf numFmtId="164" fontId="24" fillId="0" borderId="0" xfId="0" applyNumberFormat="1" applyFont="1" applyFill="1"/>
    <xf numFmtId="165" fontId="25" fillId="0" borderId="0" xfId="0" applyNumberFormat="1" applyFont="1" applyFill="1" applyAlignment="1">
      <alignment horizontal="right"/>
    </xf>
    <xf numFmtId="164" fontId="24" fillId="0" borderId="0" xfId="0" applyNumberFormat="1" applyFont="1" applyFill="1" applyAlignment="1">
      <alignment horizontal="right"/>
    </xf>
    <xf numFmtId="167" fontId="24" fillId="0" borderId="0" xfId="0" applyNumberFormat="1" applyFont="1" applyFill="1"/>
    <xf numFmtId="0" fontId="18" fillId="0" borderId="0" xfId="0" applyFont="1" applyFill="1"/>
    <xf numFmtId="0" fontId="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168" fontId="25" fillId="0" borderId="0" xfId="0" applyNumberFormat="1" applyFont="1" applyAlignment="1">
      <alignment horizontal="right"/>
    </xf>
    <xf numFmtId="168" fontId="25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166" fontId="5" fillId="0" borderId="0" xfId="0" applyNumberFormat="1" applyFont="1" applyAlignment="1">
      <alignment horizontal="center"/>
    </xf>
    <xf numFmtId="166" fontId="5" fillId="0" borderId="0" xfId="0" applyNumberFormat="1" applyFont="1" applyFill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8" fillId="0" borderId="0" xfId="4" applyFont="1" applyAlignment="1">
      <alignment horizontal="left" wrapText="1"/>
    </xf>
  </cellXfs>
  <cellStyles count="6">
    <cellStyle name="Besuchter Hyperlink" xfId="2" builtinId="9" customBuiltin="1"/>
    <cellStyle name="Hyperlink_AfS_SB_S1bis3" xfId="5" xr:uid="{FBABEFCD-82EB-4336-85F8-93B266412DA3}"/>
    <cellStyle name="Link" xfId="1" builtinId="8"/>
    <cellStyle name="Standard" xfId="0" builtinId="0"/>
    <cellStyle name="Standard 10 2 2" xfId="4" xr:uid="{7CE2E022-13AC-4BA6-A016-445D6B702BD0}"/>
    <cellStyle name="Standard 2" xfId="3" xr:uid="{3BD6365E-E0FD-46AA-896F-083AFB69861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4</xdr:col>
      <xdr:colOff>693420</xdr:colOff>
      <xdr:row>11</xdr:row>
      <xdr:rowOff>102870</xdr:rowOff>
    </xdr:to>
    <xdr:sp macro="" textlink="">
      <xdr:nvSpPr>
        <xdr:cNvPr id="14" name="AutoShape 1">
          <a:extLst>
            <a:ext uri="{FF2B5EF4-FFF2-40B4-BE49-F238E27FC236}">
              <a16:creationId xmlns:a16="http://schemas.microsoft.com/office/drawing/2014/main" id="{A38536C1-EED0-4F85-8B6A-824D271BEACC}"/>
            </a:ext>
          </a:extLst>
        </xdr:cNvPr>
        <xdr:cNvSpPr>
          <a:spLocks noChangeAspect="1" noChangeArrowheads="1"/>
        </xdr:cNvSpPr>
      </xdr:nvSpPr>
      <xdr:spPr bwMode="auto">
        <a:xfrm>
          <a:off x="2990850" y="3990975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9525</xdr:colOff>
      <xdr:row>33</xdr:row>
      <xdr:rowOff>200025</xdr:rowOff>
    </xdr:from>
    <xdr:to>
      <xdr:col>1</xdr:col>
      <xdr:colOff>496280</xdr:colOff>
      <xdr:row>33</xdr:row>
      <xdr:rowOff>379288</xdr:rowOff>
    </xdr:to>
    <xdr:pic>
      <xdr:nvPicPr>
        <xdr:cNvPr id="17" name="Picture 2" descr="Icon CC BY">
          <a:extLst>
            <a:ext uri="{FF2B5EF4-FFF2-40B4-BE49-F238E27FC236}">
              <a16:creationId xmlns:a16="http://schemas.microsoft.com/office/drawing/2014/main" id="{AFB30A7D-9A8C-4850-9868-AB80C31D6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8410575"/>
          <a:ext cx="486755" cy="179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Design1">
  <a:themeElements>
    <a:clrScheme name="AfS PPTX Colorcode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creativecommons.org/licenses/by/3.0/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A1D1A-2093-4F08-89B9-2F11F860ADC6}">
  <dimension ref="A1:D22"/>
  <sheetViews>
    <sheetView tabSelected="1" workbookViewId="0"/>
  </sheetViews>
  <sheetFormatPr baseColWidth="10" defaultColWidth="11.5703125" defaultRowHeight="12" x14ac:dyDescent="0.2"/>
  <cols>
    <col min="1" max="1" width="2.7109375" style="30" customWidth="1"/>
    <col min="2" max="2" width="80.85546875" style="29" customWidth="1"/>
    <col min="3" max="16384" width="11.5703125" style="29"/>
  </cols>
  <sheetData>
    <row r="1" spans="1:2" ht="52.5" customHeight="1" x14ac:dyDescent="0.2">
      <c r="A1" s="73"/>
      <c r="B1" s="30" t="e" vm="1">
        <v>#VALUE!</v>
      </c>
    </row>
    <row r="2" spans="1:2" s="24" customFormat="1" ht="12" customHeight="1" x14ac:dyDescent="0.2">
      <c r="A2" s="74" t="s">
        <v>52</v>
      </c>
    </row>
    <row r="3" spans="1:2" s="24" customFormat="1" ht="12" customHeight="1" x14ac:dyDescent="0.2">
      <c r="A3" s="74"/>
    </row>
    <row r="4" spans="1:2" s="24" customFormat="1" ht="12" customHeight="1" x14ac:dyDescent="0.2">
      <c r="A4" s="23"/>
      <c r="B4" s="26" t="s">
        <v>53</v>
      </c>
    </row>
    <row r="5" spans="1:2" s="24" customFormat="1" ht="12" customHeight="1" x14ac:dyDescent="0.2">
      <c r="A5" s="23"/>
      <c r="B5" s="25"/>
    </row>
    <row r="6" spans="1:2" s="24" customFormat="1" ht="12" customHeight="1" x14ac:dyDescent="0.2">
      <c r="A6" s="23"/>
      <c r="B6" s="26" t="s">
        <v>54</v>
      </c>
    </row>
    <row r="7" spans="1:2" s="24" customFormat="1" ht="12" customHeight="1" x14ac:dyDescent="0.2">
      <c r="A7" s="33"/>
      <c r="B7" s="27"/>
    </row>
    <row r="8" spans="1:2" ht="12" customHeight="1" x14ac:dyDescent="0.2">
      <c r="A8" s="69">
        <v>1</v>
      </c>
      <c r="B8" s="68" t="s">
        <v>65</v>
      </c>
    </row>
    <row r="9" spans="1:2" ht="12" customHeight="1" x14ac:dyDescent="0.2">
      <c r="A9" s="70">
        <v>2</v>
      </c>
      <c r="B9" s="68" t="s">
        <v>66</v>
      </c>
    </row>
    <row r="10" spans="1:2" ht="24" customHeight="1" x14ac:dyDescent="0.2">
      <c r="A10" s="70">
        <v>3</v>
      </c>
      <c r="B10" s="68" t="s">
        <v>67</v>
      </c>
    </row>
    <row r="11" spans="1:2" ht="25.5" customHeight="1" x14ac:dyDescent="0.2">
      <c r="A11" s="70">
        <v>4</v>
      </c>
      <c r="B11" s="68" t="s">
        <v>68</v>
      </c>
    </row>
    <row r="12" spans="1:2" ht="24" customHeight="1" x14ac:dyDescent="0.2">
      <c r="A12" s="70">
        <v>5</v>
      </c>
      <c r="B12" s="68" t="s">
        <v>69</v>
      </c>
    </row>
    <row r="13" spans="1:2" ht="24" customHeight="1" x14ac:dyDescent="0.2">
      <c r="A13" s="70">
        <v>6</v>
      </c>
      <c r="B13" s="68" t="s">
        <v>70</v>
      </c>
    </row>
    <row r="14" spans="1:2" ht="12" customHeight="1" x14ac:dyDescent="0.2">
      <c r="A14" s="72"/>
      <c r="B14" s="71"/>
    </row>
    <row r="15" spans="1:2" x14ac:dyDescent="0.2">
      <c r="A15" s="34"/>
    </row>
    <row r="16" spans="1:2" x14ac:dyDescent="0.2">
      <c r="A16" s="34"/>
    </row>
    <row r="17" spans="1:4" x14ac:dyDescent="0.2">
      <c r="A17" s="28"/>
    </row>
    <row r="18" spans="1:4" x14ac:dyDescent="0.2">
      <c r="A18" s="28"/>
    </row>
    <row r="19" spans="1:4" x14ac:dyDescent="0.2">
      <c r="A19" s="28"/>
    </row>
    <row r="20" spans="1:4" x14ac:dyDescent="0.2">
      <c r="A20" s="28"/>
    </row>
    <row r="22" spans="1:4" x14ac:dyDescent="0.2">
      <c r="D22" s="32"/>
    </row>
  </sheetData>
  <hyperlinks>
    <hyperlink ref="A11:B13" location="'2'!A1" display="'2'!A1" xr:uid="{4BFA466B-6FE1-41C5-B845-624D6899A027}"/>
    <hyperlink ref="A8" location="'1'!A1" display="'1'!A1" xr:uid="{9CE39EA3-F6A1-4096-98C6-328E48D5D911}"/>
    <hyperlink ref="A9" location="'2'!A1" display="'2'!A1" xr:uid="{5FCF44E7-3C4E-468F-9187-39FB00FBAA75}"/>
    <hyperlink ref="A10" location="'3'!A1" display="'3'!A1" xr:uid="{1365B800-3BD0-4EE5-8CD2-900F3551ECBE}"/>
    <hyperlink ref="A11" location="'4'!A1" display="'4'!A1" xr:uid="{D154A181-1F48-4164-B765-EB536EBF8E1F}"/>
    <hyperlink ref="A12" location="'5'!A1" display="'5'!A1" xr:uid="{34BCB7AA-75BE-4070-914C-34A15D4D1491}"/>
    <hyperlink ref="A13" location="'6'!A1" display="'6'!A1" xr:uid="{946A459C-CD7E-4071-813B-D452904DE838}"/>
    <hyperlink ref="B10" location="'3'!A1" display="'3'!A1" xr:uid="{0C5C3185-E74F-4924-A995-39611CF2A989}"/>
    <hyperlink ref="B11" location="'4'!A1" display="'4'!A1" xr:uid="{072507AA-717D-4A19-9A7C-9C6949CAF767}"/>
    <hyperlink ref="B12" location="'5'!A1" display="'5'!A1" xr:uid="{C5C54C19-720A-4BE1-995A-9038BC7EBBA8}"/>
    <hyperlink ref="B13" location="'6'!A1" display="'6'!A1" xr:uid="{AF723D40-9D2C-478F-B63E-047C5301E1CA}"/>
    <hyperlink ref="B8" location="'1'!A1" display="Wahlberechtigte, Wählende und Briefwählende bei Wahlen zum Abgeordnetenhaus von Berlin 1990 bis 2023" xr:uid="{C7B1DD7E-43F6-4F2B-8028-7BC177FF6868}"/>
    <hyperlink ref="B9" location="'2'!A1" display="Zweitstimmen für ausgewählte Parteien bei Wahlen zum Abgeordnetenhaus von Berlin 1990 bis 2023" xr:uid="{5D1AE12A-A6AD-4F87-A3D2-A9595448F4F0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82"/>
  <sheetViews>
    <sheetView zoomScaleNormal="100"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activeCell="B4" sqref="B4"/>
    </sheetView>
  </sheetViews>
  <sheetFormatPr baseColWidth="10" defaultColWidth="11.5703125" defaultRowHeight="15" x14ac:dyDescent="0.25"/>
  <cols>
    <col min="1" max="1" width="4.7109375" style="18" customWidth="1"/>
    <col min="2" max="2" width="35.7109375" style="18" customWidth="1"/>
    <col min="3" max="9" width="8.7109375" style="18" customWidth="1"/>
    <col min="10" max="10" width="8.7109375" style="19" customWidth="1"/>
    <col min="11" max="19" width="8.7109375" style="18" customWidth="1"/>
    <col min="20" max="16384" width="11.5703125" style="18"/>
  </cols>
  <sheetData>
    <row r="1" spans="1:28" ht="52.5" customHeight="1" x14ac:dyDescent="0.25">
      <c r="A1" s="67">
        <v>1</v>
      </c>
      <c r="B1" s="67" t="s">
        <v>65</v>
      </c>
      <c r="C1" s="35"/>
      <c r="D1" s="35"/>
      <c r="E1" s="35"/>
      <c r="F1" s="35"/>
      <c r="G1" s="35"/>
      <c r="H1" s="35"/>
      <c r="I1" s="35"/>
      <c r="J1" s="36"/>
      <c r="K1" s="35"/>
      <c r="L1" s="35"/>
    </row>
    <row r="2" spans="1:28" s="20" customFormat="1" ht="12" customHeight="1" x14ac:dyDescent="0.2">
      <c r="A2" s="37"/>
      <c r="B2" s="61"/>
      <c r="C2" s="37"/>
      <c r="D2" s="37"/>
      <c r="E2" s="37"/>
      <c r="F2" s="37"/>
      <c r="G2" s="37"/>
      <c r="H2" s="37"/>
      <c r="I2" s="37"/>
      <c r="J2" s="38"/>
      <c r="K2" s="37"/>
      <c r="L2" s="37"/>
    </row>
    <row r="3" spans="1:28" s="20" customFormat="1" ht="19.899999999999999" customHeight="1" x14ac:dyDescent="0.2">
      <c r="A3" s="37"/>
      <c r="B3" s="39" t="s">
        <v>6</v>
      </c>
      <c r="C3" s="40">
        <v>1990</v>
      </c>
      <c r="D3" s="40">
        <v>1995</v>
      </c>
      <c r="E3" s="40">
        <v>1999</v>
      </c>
      <c r="F3" s="40">
        <v>2001</v>
      </c>
      <c r="G3" s="40">
        <v>2006</v>
      </c>
      <c r="H3" s="41">
        <v>2011</v>
      </c>
      <c r="I3" s="41">
        <v>2016</v>
      </c>
      <c r="J3" s="62" t="s">
        <v>63</v>
      </c>
      <c r="K3" s="41">
        <v>2023</v>
      </c>
      <c r="L3" s="37"/>
    </row>
    <row r="4" spans="1:28" s="20" customFormat="1" ht="12" customHeight="1" x14ac:dyDescent="0.2">
      <c r="A4" s="37"/>
      <c r="B4" s="42"/>
      <c r="C4" s="42"/>
      <c r="D4" s="42"/>
      <c r="E4" s="42"/>
      <c r="F4" s="42"/>
      <c r="G4" s="42"/>
      <c r="H4" s="42"/>
      <c r="I4" s="37"/>
      <c r="J4" s="38"/>
      <c r="K4" s="37"/>
      <c r="L4" s="37"/>
    </row>
    <row r="5" spans="1:28" s="20" customFormat="1" ht="12" customHeight="1" x14ac:dyDescent="0.2">
      <c r="A5" s="37"/>
      <c r="B5" s="37"/>
      <c r="C5" s="96" t="s">
        <v>5</v>
      </c>
      <c r="D5" s="96"/>
      <c r="E5" s="96"/>
      <c r="F5" s="96"/>
      <c r="G5" s="96"/>
      <c r="H5" s="96"/>
      <c r="I5" s="96"/>
      <c r="J5" s="96"/>
      <c r="K5" s="96"/>
      <c r="L5" s="37"/>
    </row>
    <row r="6" spans="1:28" s="20" customFormat="1" ht="12" customHeight="1" x14ac:dyDescent="0.2">
      <c r="A6" s="37"/>
      <c r="B6" s="37" t="s">
        <v>2</v>
      </c>
      <c r="C6" s="51">
        <v>2524553</v>
      </c>
      <c r="D6" s="50">
        <v>2479735</v>
      </c>
      <c r="E6" s="50">
        <v>2414493</v>
      </c>
      <c r="F6" s="50">
        <v>2417574</v>
      </c>
      <c r="G6" s="50">
        <v>2425480</v>
      </c>
      <c r="H6" s="50">
        <v>2469716</v>
      </c>
      <c r="I6" s="50">
        <v>2485379</v>
      </c>
      <c r="J6" s="51">
        <v>2447600</v>
      </c>
      <c r="K6" s="50">
        <v>2431776</v>
      </c>
      <c r="L6" s="50"/>
      <c r="M6" s="49"/>
      <c r="N6" s="49"/>
      <c r="O6" s="49"/>
      <c r="P6" s="49"/>
      <c r="Q6" s="49"/>
      <c r="R6" s="49"/>
      <c r="S6" s="49"/>
      <c r="T6" s="49"/>
      <c r="U6" s="49"/>
      <c r="V6" s="49"/>
    </row>
    <row r="7" spans="1:28" s="20" customFormat="1" ht="12" customHeight="1" x14ac:dyDescent="0.2">
      <c r="A7" s="37"/>
      <c r="B7" s="37" t="s">
        <v>42</v>
      </c>
      <c r="C7" s="50">
        <v>2040709</v>
      </c>
      <c r="D7" s="50">
        <v>1700000</v>
      </c>
      <c r="E7" s="50">
        <v>1582407</v>
      </c>
      <c r="F7" s="50">
        <v>1645673</v>
      </c>
      <c r="G7" s="50">
        <v>1407754</v>
      </c>
      <c r="H7" s="50">
        <v>1487487</v>
      </c>
      <c r="I7" s="50">
        <v>1662476</v>
      </c>
      <c r="J7" s="51">
        <v>1844278</v>
      </c>
      <c r="K7" s="50">
        <v>1529558</v>
      </c>
      <c r="L7" s="50"/>
      <c r="M7" s="49"/>
      <c r="N7" s="49"/>
      <c r="O7" s="49"/>
      <c r="P7" s="49"/>
      <c r="Q7" s="49"/>
      <c r="R7" s="49"/>
      <c r="S7" s="49"/>
      <c r="T7" s="49"/>
      <c r="U7" s="49"/>
      <c r="V7" s="49"/>
    </row>
    <row r="8" spans="1:28" s="20" customFormat="1" ht="12" customHeight="1" x14ac:dyDescent="0.2">
      <c r="A8" s="37"/>
      <c r="B8" s="63" t="s">
        <v>43</v>
      </c>
      <c r="C8" s="50">
        <v>189252</v>
      </c>
      <c r="D8" s="50">
        <v>247873</v>
      </c>
      <c r="E8" s="50">
        <v>316403</v>
      </c>
      <c r="F8" s="50">
        <v>290436</v>
      </c>
      <c r="G8" s="50">
        <v>343649</v>
      </c>
      <c r="H8" s="50">
        <v>411209</v>
      </c>
      <c r="I8" s="50">
        <v>485879</v>
      </c>
      <c r="J8" s="51">
        <v>863545</v>
      </c>
      <c r="K8" s="50">
        <v>680471</v>
      </c>
      <c r="L8" s="50"/>
      <c r="M8" s="49"/>
      <c r="N8" s="49"/>
      <c r="O8" s="49"/>
      <c r="P8" s="49"/>
      <c r="Q8" s="49"/>
      <c r="R8" s="49"/>
      <c r="S8" s="49"/>
      <c r="T8" s="49"/>
      <c r="U8" s="49"/>
      <c r="V8" s="49"/>
    </row>
    <row r="9" spans="1:28" s="20" customFormat="1" ht="12" customHeight="1" x14ac:dyDescent="0.2">
      <c r="A9" s="37"/>
      <c r="B9" s="63" t="s">
        <v>44</v>
      </c>
      <c r="C9" s="51">
        <f t="shared" ref="C9:K9" si="0">C7-C8</f>
        <v>1851457</v>
      </c>
      <c r="D9" s="51">
        <f t="shared" si="0"/>
        <v>1452127</v>
      </c>
      <c r="E9" s="51">
        <f t="shared" si="0"/>
        <v>1266004</v>
      </c>
      <c r="F9" s="51">
        <f t="shared" si="0"/>
        <v>1355237</v>
      </c>
      <c r="G9" s="51">
        <f t="shared" si="0"/>
        <v>1064105</v>
      </c>
      <c r="H9" s="51">
        <f t="shared" si="0"/>
        <v>1076278</v>
      </c>
      <c r="I9" s="51">
        <f t="shared" si="0"/>
        <v>1176597</v>
      </c>
      <c r="J9" s="51">
        <f t="shared" si="0"/>
        <v>980733</v>
      </c>
      <c r="K9" s="51">
        <f t="shared" si="0"/>
        <v>849087</v>
      </c>
      <c r="L9" s="50"/>
      <c r="M9" s="49"/>
      <c r="N9" s="49"/>
      <c r="O9" s="49"/>
      <c r="P9" s="49"/>
      <c r="Q9" s="49"/>
      <c r="R9" s="49"/>
      <c r="S9" s="49"/>
      <c r="T9" s="49"/>
      <c r="U9" s="49"/>
      <c r="V9" s="49"/>
    </row>
    <row r="10" spans="1:28" s="20" customFormat="1" ht="12" customHeight="1" x14ac:dyDescent="0.2">
      <c r="A10" s="37"/>
      <c r="B10" s="37"/>
      <c r="C10" s="37"/>
      <c r="D10" s="37"/>
      <c r="E10" s="37"/>
      <c r="F10" s="37"/>
      <c r="G10" s="37"/>
      <c r="H10" s="37"/>
      <c r="I10" s="37"/>
      <c r="J10" s="38"/>
      <c r="K10" s="37"/>
      <c r="L10" s="37"/>
    </row>
    <row r="11" spans="1:28" s="20" customFormat="1" ht="12" customHeight="1" x14ac:dyDescent="0.2">
      <c r="A11" s="37"/>
      <c r="B11" s="37"/>
      <c r="C11" s="96" t="s">
        <v>74</v>
      </c>
      <c r="D11" s="96"/>
      <c r="E11" s="96"/>
      <c r="F11" s="96"/>
      <c r="G11" s="96"/>
      <c r="H11" s="96"/>
      <c r="I11" s="96"/>
      <c r="J11" s="96"/>
      <c r="K11" s="96"/>
      <c r="L11" s="37"/>
    </row>
    <row r="12" spans="1:28" s="20" customFormat="1" ht="12" customHeight="1" x14ac:dyDescent="0.2">
      <c r="A12" s="37"/>
      <c r="B12" s="37" t="s">
        <v>2</v>
      </c>
      <c r="C12" s="78" t="s">
        <v>1</v>
      </c>
      <c r="D12" s="78">
        <v>-1.8</v>
      </c>
      <c r="E12" s="78">
        <v>-2.6</v>
      </c>
      <c r="F12" s="78">
        <v>0.1</v>
      </c>
      <c r="G12" s="78">
        <v>0.3</v>
      </c>
      <c r="H12" s="78">
        <v>1.8</v>
      </c>
      <c r="I12" s="78">
        <v>0.6</v>
      </c>
      <c r="J12" s="78">
        <v>-1.5</v>
      </c>
      <c r="K12" s="78">
        <v>-2.2000000000000002</v>
      </c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</row>
    <row r="13" spans="1:28" s="20" customFormat="1" ht="12" customHeight="1" x14ac:dyDescent="0.2">
      <c r="A13" s="37"/>
      <c r="B13" s="37" t="s">
        <v>42</v>
      </c>
      <c r="C13" s="78" t="s">
        <v>1</v>
      </c>
      <c r="D13" s="78">
        <v>-16.7</v>
      </c>
      <c r="E13" s="78">
        <v>-6.9</v>
      </c>
      <c r="F13" s="78">
        <v>4</v>
      </c>
      <c r="G13" s="78">
        <v>-14.5</v>
      </c>
      <c r="H13" s="78">
        <v>5.7</v>
      </c>
      <c r="I13" s="78">
        <v>11.8</v>
      </c>
      <c r="J13" s="78">
        <v>10.9</v>
      </c>
      <c r="K13" s="78">
        <v>-8</v>
      </c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</row>
    <row r="14" spans="1:28" s="20" customFormat="1" ht="12" customHeight="1" x14ac:dyDescent="0.2">
      <c r="A14" s="37"/>
      <c r="B14" s="63" t="s">
        <v>43</v>
      </c>
      <c r="C14" s="78" t="s">
        <v>1</v>
      </c>
      <c r="D14" s="78">
        <v>31</v>
      </c>
      <c r="E14" s="78">
        <v>27.6</v>
      </c>
      <c r="F14" s="78">
        <v>-8.1999999999999993</v>
      </c>
      <c r="G14" s="78">
        <v>18.3</v>
      </c>
      <c r="H14" s="78">
        <v>19.7</v>
      </c>
      <c r="I14" s="78">
        <v>18.2</v>
      </c>
      <c r="J14" s="78">
        <v>77.7</v>
      </c>
      <c r="K14" s="78">
        <v>40</v>
      </c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</row>
    <row r="15" spans="1:28" s="20" customFormat="1" ht="12" customHeight="1" x14ac:dyDescent="0.2">
      <c r="A15" s="37"/>
      <c r="B15" s="63" t="s">
        <v>44</v>
      </c>
      <c r="C15" s="78" t="s">
        <v>1</v>
      </c>
      <c r="D15" s="78">
        <v>-21.6</v>
      </c>
      <c r="E15" s="78">
        <v>-12.8</v>
      </c>
      <c r="F15" s="78">
        <v>7</v>
      </c>
      <c r="G15" s="78">
        <v>-21.5</v>
      </c>
      <c r="H15" s="78">
        <v>1.1000000000000001</v>
      </c>
      <c r="I15" s="78">
        <v>9.3000000000000007</v>
      </c>
      <c r="J15" s="78">
        <v>-16.600000000000001</v>
      </c>
      <c r="K15" s="78">
        <v>-27.8</v>
      </c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</row>
    <row r="16" spans="1:28" s="20" customFormat="1" ht="12" customHeight="1" x14ac:dyDescent="0.2">
      <c r="A16" s="37"/>
      <c r="B16" s="37"/>
      <c r="C16" s="37"/>
      <c r="D16" s="37"/>
      <c r="E16" s="37"/>
      <c r="F16" s="37"/>
      <c r="G16" s="37"/>
      <c r="H16" s="37"/>
      <c r="I16" s="37"/>
      <c r="J16" s="38"/>
      <c r="K16" s="37"/>
      <c r="L16" s="37"/>
      <c r="T16" s="78"/>
      <c r="U16" s="78"/>
      <c r="V16" s="78"/>
      <c r="W16" s="78"/>
      <c r="X16" s="78"/>
      <c r="Y16" s="78"/>
      <c r="Z16" s="78"/>
      <c r="AA16" s="78"/>
      <c r="AB16" s="78"/>
    </row>
    <row r="17" spans="1:29" s="20" customFormat="1" ht="12" customHeight="1" x14ac:dyDescent="0.2">
      <c r="A17" s="37"/>
      <c r="B17" s="37"/>
      <c r="C17" s="96" t="s">
        <v>4</v>
      </c>
      <c r="D17" s="96"/>
      <c r="E17" s="96"/>
      <c r="F17" s="96"/>
      <c r="G17" s="96"/>
      <c r="H17" s="96"/>
      <c r="I17" s="96"/>
      <c r="J17" s="96"/>
      <c r="K17" s="96"/>
      <c r="L17" s="37"/>
      <c r="T17" s="78"/>
      <c r="U17" s="78"/>
      <c r="V17" s="78"/>
      <c r="W17" s="78"/>
      <c r="X17" s="78"/>
      <c r="Y17" s="78"/>
      <c r="Z17" s="78"/>
      <c r="AA17" s="78"/>
      <c r="AB17" s="78"/>
    </row>
    <row r="18" spans="1:29" s="20" customFormat="1" ht="12" customHeight="1" x14ac:dyDescent="0.2">
      <c r="A18" s="37"/>
      <c r="B18" s="37" t="s">
        <v>2</v>
      </c>
      <c r="C18" s="85">
        <v>100</v>
      </c>
      <c r="D18" s="78">
        <v>98.2</v>
      </c>
      <c r="E18" s="78">
        <v>95.6</v>
      </c>
      <c r="F18" s="78">
        <v>95.8</v>
      </c>
      <c r="G18" s="78">
        <v>96.1</v>
      </c>
      <c r="H18" s="78">
        <v>97.8</v>
      </c>
      <c r="I18" s="78">
        <v>98.4</v>
      </c>
      <c r="J18" s="78">
        <v>97</v>
      </c>
      <c r="K18" s="78">
        <v>96.3</v>
      </c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</row>
    <row r="19" spans="1:29" s="20" customFormat="1" ht="12" customHeight="1" x14ac:dyDescent="0.2">
      <c r="A19" s="37"/>
      <c r="B19" s="37" t="s">
        <v>42</v>
      </c>
      <c r="C19" s="85">
        <v>100</v>
      </c>
      <c r="D19" s="78">
        <v>83.3</v>
      </c>
      <c r="E19" s="78">
        <v>77.5</v>
      </c>
      <c r="F19" s="78">
        <v>80.599999999999994</v>
      </c>
      <c r="G19" s="78">
        <v>69</v>
      </c>
      <c r="H19" s="78">
        <v>72.900000000000006</v>
      </c>
      <c r="I19" s="78">
        <v>81.5</v>
      </c>
      <c r="J19" s="78">
        <v>90.4</v>
      </c>
      <c r="K19" s="78">
        <v>75</v>
      </c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</row>
    <row r="20" spans="1:29" s="20" customFormat="1" ht="12" customHeight="1" x14ac:dyDescent="0.2">
      <c r="A20" s="37"/>
      <c r="B20" s="63" t="s">
        <v>43</v>
      </c>
      <c r="C20" s="85">
        <v>100</v>
      </c>
      <c r="D20" s="78">
        <v>131</v>
      </c>
      <c r="E20" s="78">
        <v>167.2</v>
      </c>
      <c r="F20" s="78">
        <v>153.5</v>
      </c>
      <c r="G20" s="78">
        <v>181.6</v>
      </c>
      <c r="H20" s="78">
        <v>217.3</v>
      </c>
      <c r="I20" s="78">
        <v>256.7</v>
      </c>
      <c r="J20" s="78">
        <v>456.3</v>
      </c>
      <c r="K20" s="78">
        <v>359.6</v>
      </c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</row>
    <row r="21" spans="1:29" s="20" customFormat="1" ht="12" customHeight="1" x14ac:dyDescent="0.2">
      <c r="A21" s="37"/>
      <c r="B21" s="63" t="s">
        <v>44</v>
      </c>
      <c r="C21" s="85">
        <v>100</v>
      </c>
      <c r="D21" s="78">
        <v>78.400000000000006</v>
      </c>
      <c r="E21" s="78">
        <v>68.400000000000006</v>
      </c>
      <c r="F21" s="78">
        <v>73.2</v>
      </c>
      <c r="G21" s="78">
        <v>57.5</v>
      </c>
      <c r="H21" s="78">
        <v>58.1</v>
      </c>
      <c r="I21" s="78">
        <v>63.5</v>
      </c>
      <c r="J21" s="78">
        <v>53</v>
      </c>
      <c r="K21" s="78">
        <v>45.9</v>
      </c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</row>
    <row r="22" spans="1:29" s="20" customFormat="1" ht="12" customHeight="1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8"/>
      <c r="K22" s="37"/>
      <c r="L22" s="45"/>
      <c r="T22" s="78"/>
      <c r="U22" s="78"/>
      <c r="V22" s="78"/>
      <c r="W22" s="78"/>
      <c r="X22" s="78"/>
      <c r="Y22" s="78"/>
      <c r="Z22" s="78"/>
      <c r="AA22" s="78"/>
      <c r="AB22" s="78"/>
    </row>
    <row r="23" spans="1:29" s="20" customFormat="1" ht="12" customHeight="1" x14ac:dyDescent="0.2">
      <c r="A23" s="37"/>
      <c r="B23" s="37"/>
      <c r="C23" s="96" t="s">
        <v>3</v>
      </c>
      <c r="D23" s="96"/>
      <c r="E23" s="96"/>
      <c r="F23" s="96"/>
      <c r="G23" s="96"/>
      <c r="H23" s="96"/>
      <c r="I23" s="96"/>
      <c r="J23" s="96"/>
      <c r="K23" s="96"/>
      <c r="L23" s="45"/>
      <c r="T23" s="78"/>
      <c r="U23" s="78"/>
      <c r="V23" s="78"/>
      <c r="W23" s="78"/>
      <c r="X23" s="78"/>
      <c r="Y23" s="78"/>
      <c r="Z23" s="78"/>
      <c r="AA23" s="78"/>
      <c r="AB23" s="78"/>
    </row>
    <row r="24" spans="1:29" s="20" customFormat="1" ht="12" customHeight="1" x14ac:dyDescent="0.2">
      <c r="A24" s="37"/>
      <c r="B24" s="37" t="s">
        <v>2</v>
      </c>
      <c r="C24" s="78" t="s">
        <v>1</v>
      </c>
      <c r="D24" s="78" t="s">
        <v>1</v>
      </c>
      <c r="E24" s="78" t="s">
        <v>1</v>
      </c>
      <c r="F24" s="78" t="s">
        <v>1</v>
      </c>
      <c r="G24" s="78" t="s">
        <v>1</v>
      </c>
      <c r="H24" s="78" t="s">
        <v>1</v>
      </c>
      <c r="I24" s="78" t="s">
        <v>1</v>
      </c>
      <c r="J24" s="78" t="s">
        <v>1</v>
      </c>
      <c r="K24" s="78" t="s">
        <v>1</v>
      </c>
      <c r="L24" s="45"/>
      <c r="T24" s="78"/>
    </row>
    <row r="25" spans="1:29" s="20" customFormat="1" ht="12" customHeight="1" x14ac:dyDescent="0.2">
      <c r="A25" s="37"/>
      <c r="B25" s="37" t="s">
        <v>42</v>
      </c>
      <c r="C25" s="78">
        <v>80.8</v>
      </c>
      <c r="D25" s="78">
        <v>68.599999999999994</v>
      </c>
      <c r="E25" s="78">
        <v>65.5</v>
      </c>
      <c r="F25" s="78">
        <v>68.099999999999994</v>
      </c>
      <c r="G25" s="78">
        <v>58</v>
      </c>
      <c r="H25" s="78">
        <v>60.2</v>
      </c>
      <c r="I25" s="78">
        <v>66.900000000000006</v>
      </c>
      <c r="J25" s="78">
        <v>75.400000000000006</v>
      </c>
      <c r="K25" s="78">
        <v>62.9</v>
      </c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</row>
    <row r="26" spans="1:29" s="20" customFormat="1" ht="12" customHeight="1" x14ac:dyDescent="0.2">
      <c r="A26" s="37"/>
      <c r="B26" s="63" t="s">
        <v>75</v>
      </c>
      <c r="C26" s="78">
        <v>9.3000000000000007</v>
      </c>
      <c r="D26" s="78">
        <v>14.6</v>
      </c>
      <c r="E26" s="78">
        <v>20</v>
      </c>
      <c r="F26" s="78">
        <v>17.600000000000001</v>
      </c>
      <c r="G26" s="78">
        <v>24.4</v>
      </c>
      <c r="H26" s="78">
        <v>27.6</v>
      </c>
      <c r="I26" s="78">
        <v>29.2</v>
      </c>
      <c r="J26" s="78">
        <v>46.8</v>
      </c>
      <c r="K26" s="78">
        <v>44.5</v>
      </c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</row>
    <row r="27" spans="1:29" s="20" customFormat="1" ht="12" customHeight="1" x14ac:dyDescent="0.2">
      <c r="A27" s="37"/>
      <c r="B27" s="63" t="s">
        <v>76</v>
      </c>
      <c r="C27" s="78">
        <v>90.7</v>
      </c>
      <c r="D27" s="78">
        <v>85.4</v>
      </c>
      <c r="E27" s="78">
        <v>80</v>
      </c>
      <c r="F27" s="78">
        <v>82.4</v>
      </c>
      <c r="G27" s="78">
        <v>75.599999999999994</v>
      </c>
      <c r="H27" s="78">
        <v>72.400000000000006</v>
      </c>
      <c r="I27" s="78">
        <v>70.8</v>
      </c>
      <c r="J27" s="78">
        <v>53.2</v>
      </c>
      <c r="K27" s="78">
        <v>55.5</v>
      </c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</row>
    <row r="28" spans="1:29" s="22" customFormat="1" ht="10.15" customHeight="1" x14ac:dyDescent="0.15">
      <c r="A28" s="46"/>
      <c r="B28" s="64" t="s">
        <v>0</v>
      </c>
      <c r="C28" s="46"/>
      <c r="D28" s="46"/>
      <c r="E28" s="46"/>
      <c r="F28" s="46"/>
      <c r="G28" s="46"/>
      <c r="H28" s="46"/>
      <c r="I28" s="46"/>
      <c r="J28" s="47"/>
      <c r="K28" s="46"/>
      <c r="L28" s="48"/>
    </row>
    <row r="29" spans="1:29" s="20" customFormat="1" ht="11.25" customHeight="1" x14ac:dyDescent="0.2">
      <c r="A29" s="37"/>
      <c r="B29" s="64" t="s">
        <v>57</v>
      </c>
      <c r="C29" s="37"/>
      <c r="D29" s="37"/>
      <c r="E29" s="37"/>
      <c r="F29" s="37"/>
      <c r="G29" s="37"/>
      <c r="H29" s="37"/>
      <c r="I29" s="37"/>
      <c r="J29" s="38"/>
      <c r="K29" s="37"/>
      <c r="L29" s="37"/>
    </row>
    <row r="30" spans="1:29" s="22" customFormat="1" ht="11.25" customHeight="1" x14ac:dyDescent="0.15">
      <c r="A30" s="46"/>
      <c r="B30" s="64" t="s">
        <v>87</v>
      </c>
      <c r="C30" s="46"/>
      <c r="D30" s="46"/>
      <c r="E30" s="46"/>
      <c r="F30" s="46"/>
      <c r="G30" s="46"/>
      <c r="H30" s="46"/>
      <c r="I30" s="46"/>
      <c r="J30" s="47"/>
      <c r="K30" s="46"/>
      <c r="L30" s="46"/>
    </row>
    <row r="31" spans="1:29" s="20" customFormat="1" ht="11.25" customHeight="1" x14ac:dyDescent="0.2">
      <c r="A31" s="37"/>
      <c r="B31" s="64" t="s">
        <v>77</v>
      </c>
      <c r="C31" s="37"/>
      <c r="D31" s="37"/>
      <c r="E31" s="37"/>
      <c r="F31" s="37"/>
      <c r="G31" s="37"/>
      <c r="H31" s="37"/>
      <c r="I31" s="37"/>
      <c r="J31" s="38"/>
      <c r="K31" s="37"/>
      <c r="L31" s="37"/>
    </row>
    <row r="32" spans="1:29" s="20" customFormat="1" ht="11.25" x14ac:dyDescent="0.2">
      <c r="A32" s="37"/>
      <c r="B32" s="37"/>
      <c r="C32" s="37"/>
      <c r="D32" s="37"/>
      <c r="E32" s="37"/>
      <c r="F32" s="37"/>
      <c r="G32" s="37"/>
      <c r="H32" s="37"/>
      <c r="I32" s="37"/>
      <c r="J32" s="38"/>
      <c r="K32" s="37"/>
      <c r="L32" s="37"/>
    </row>
    <row r="33" spans="1:12" s="20" customFormat="1" ht="11.25" x14ac:dyDescent="0.2">
      <c r="A33" s="37"/>
      <c r="B33" s="37"/>
      <c r="C33" s="37"/>
      <c r="D33" s="37"/>
      <c r="E33" s="37"/>
      <c r="F33" s="37"/>
      <c r="G33" s="37"/>
      <c r="H33" s="37"/>
      <c r="I33" s="37"/>
      <c r="J33" s="38"/>
      <c r="K33" s="37"/>
      <c r="L33" s="37"/>
    </row>
    <row r="34" spans="1:12" s="20" customFormat="1" ht="11.25" x14ac:dyDescent="0.2">
      <c r="A34" s="37"/>
      <c r="B34" s="37"/>
      <c r="C34" s="37"/>
      <c r="D34" s="37"/>
      <c r="E34" s="37"/>
      <c r="F34" s="37"/>
      <c r="G34" s="37"/>
      <c r="H34" s="37"/>
      <c r="I34" s="37"/>
      <c r="J34" s="38"/>
      <c r="K34" s="37"/>
      <c r="L34" s="37"/>
    </row>
    <row r="35" spans="1:12" s="20" customFormat="1" ht="11.25" x14ac:dyDescent="0.2">
      <c r="A35" s="37"/>
      <c r="B35" s="37"/>
      <c r="C35" s="37"/>
      <c r="D35" s="37"/>
      <c r="E35" s="37"/>
      <c r="F35" s="37"/>
      <c r="G35" s="37"/>
      <c r="H35" s="37"/>
      <c r="I35" s="37"/>
      <c r="J35" s="38"/>
      <c r="K35" s="37"/>
      <c r="L35" s="37"/>
    </row>
    <row r="36" spans="1:12" s="20" customFormat="1" ht="11.25" x14ac:dyDescent="0.2">
      <c r="A36" s="37"/>
      <c r="B36" s="37"/>
      <c r="C36" s="37"/>
      <c r="D36" s="37"/>
      <c r="E36" s="37"/>
      <c r="F36" s="37"/>
      <c r="G36" s="37"/>
      <c r="H36" s="37"/>
      <c r="I36" s="37"/>
      <c r="J36" s="38"/>
      <c r="K36" s="37"/>
      <c r="L36" s="37"/>
    </row>
    <row r="37" spans="1:12" s="20" customFormat="1" ht="11.25" x14ac:dyDescent="0.2">
      <c r="A37" s="37"/>
      <c r="B37" s="37"/>
      <c r="C37" s="37"/>
      <c r="D37" s="37"/>
      <c r="E37" s="37"/>
      <c r="F37" s="37"/>
      <c r="G37" s="37"/>
      <c r="H37" s="37"/>
      <c r="I37" s="37"/>
      <c r="J37" s="38"/>
      <c r="K37" s="37"/>
      <c r="L37" s="37"/>
    </row>
    <row r="38" spans="1:12" s="20" customFormat="1" ht="11.25" x14ac:dyDescent="0.2">
      <c r="A38" s="37"/>
      <c r="B38" s="37"/>
      <c r="C38" s="37"/>
      <c r="D38" s="37"/>
      <c r="E38" s="37"/>
      <c r="F38" s="37"/>
      <c r="G38" s="37"/>
      <c r="H38" s="37"/>
      <c r="I38" s="37"/>
      <c r="J38" s="38"/>
      <c r="K38" s="37"/>
      <c r="L38" s="37"/>
    </row>
    <row r="39" spans="1:12" s="20" customFormat="1" ht="11.25" x14ac:dyDescent="0.2">
      <c r="A39" s="37"/>
      <c r="B39" s="37"/>
      <c r="C39" s="37"/>
      <c r="D39" s="37"/>
      <c r="E39" s="37"/>
      <c r="F39" s="37"/>
      <c r="G39" s="37"/>
      <c r="H39" s="37"/>
      <c r="I39" s="37"/>
      <c r="J39" s="38"/>
      <c r="K39" s="37"/>
      <c r="L39" s="37"/>
    </row>
    <row r="40" spans="1:12" s="20" customFormat="1" ht="11.25" x14ac:dyDescent="0.2">
      <c r="A40" s="37"/>
      <c r="B40" s="37"/>
      <c r="C40" s="37"/>
      <c r="D40" s="37"/>
      <c r="E40" s="37"/>
      <c r="F40" s="37"/>
      <c r="G40" s="37"/>
      <c r="H40" s="37"/>
      <c r="I40" s="37"/>
      <c r="J40" s="38"/>
      <c r="K40" s="37"/>
      <c r="L40" s="37"/>
    </row>
    <row r="41" spans="1:12" s="20" customFormat="1" ht="11.25" x14ac:dyDescent="0.2">
      <c r="J41" s="21"/>
    </row>
    <row r="42" spans="1:12" s="20" customFormat="1" ht="11.25" x14ac:dyDescent="0.2">
      <c r="J42" s="21"/>
    </row>
    <row r="43" spans="1:12" s="20" customFormat="1" ht="11.25" x14ac:dyDescent="0.2">
      <c r="J43" s="21"/>
    </row>
    <row r="44" spans="1:12" s="20" customFormat="1" ht="11.25" x14ac:dyDescent="0.2">
      <c r="J44" s="21"/>
    </row>
    <row r="45" spans="1:12" s="20" customFormat="1" ht="11.25" x14ac:dyDescent="0.2">
      <c r="J45" s="21"/>
    </row>
    <row r="46" spans="1:12" s="20" customFormat="1" ht="11.25" x14ac:dyDescent="0.2">
      <c r="J46" s="21"/>
    </row>
    <row r="47" spans="1:12" s="20" customFormat="1" ht="11.25" x14ac:dyDescent="0.2">
      <c r="J47" s="21"/>
    </row>
    <row r="48" spans="1:12" s="20" customFormat="1" ht="11.25" x14ac:dyDescent="0.2">
      <c r="J48" s="21"/>
    </row>
    <row r="49" spans="10:10" s="20" customFormat="1" ht="11.25" x14ac:dyDescent="0.2">
      <c r="J49" s="21"/>
    </row>
    <row r="50" spans="10:10" s="20" customFormat="1" ht="11.25" x14ac:dyDescent="0.2">
      <c r="J50" s="21"/>
    </row>
    <row r="51" spans="10:10" s="20" customFormat="1" ht="11.25" x14ac:dyDescent="0.2">
      <c r="J51" s="21"/>
    </row>
    <row r="52" spans="10:10" s="20" customFormat="1" ht="11.25" x14ac:dyDescent="0.2">
      <c r="J52" s="21"/>
    </row>
    <row r="53" spans="10:10" s="20" customFormat="1" ht="11.25" x14ac:dyDescent="0.2">
      <c r="J53" s="21"/>
    </row>
    <row r="54" spans="10:10" s="20" customFormat="1" ht="11.25" x14ac:dyDescent="0.2">
      <c r="J54" s="21"/>
    </row>
    <row r="55" spans="10:10" s="20" customFormat="1" ht="11.25" x14ac:dyDescent="0.2">
      <c r="J55" s="21"/>
    </row>
    <row r="56" spans="10:10" s="20" customFormat="1" ht="11.25" x14ac:dyDescent="0.2">
      <c r="J56" s="21"/>
    </row>
    <row r="57" spans="10:10" s="20" customFormat="1" ht="11.25" x14ac:dyDescent="0.2">
      <c r="J57" s="21"/>
    </row>
    <row r="58" spans="10:10" s="20" customFormat="1" ht="11.25" x14ac:dyDescent="0.2">
      <c r="J58" s="21"/>
    </row>
    <row r="59" spans="10:10" s="20" customFormat="1" ht="11.25" x14ac:dyDescent="0.2">
      <c r="J59" s="21"/>
    </row>
    <row r="60" spans="10:10" s="20" customFormat="1" ht="11.25" x14ac:dyDescent="0.2">
      <c r="J60" s="21"/>
    </row>
    <row r="61" spans="10:10" s="20" customFormat="1" ht="11.25" x14ac:dyDescent="0.2">
      <c r="J61" s="21"/>
    </row>
    <row r="62" spans="10:10" s="20" customFormat="1" ht="11.25" x14ac:dyDescent="0.2">
      <c r="J62" s="21"/>
    </row>
    <row r="63" spans="10:10" s="20" customFormat="1" ht="11.25" x14ac:dyDescent="0.2">
      <c r="J63" s="21"/>
    </row>
    <row r="64" spans="10:10" s="20" customFormat="1" ht="11.25" x14ac:dyDescent="0.2">
      <c r="J64" s="21"/>
    </row>
    <row r="65" spans="10:10" s="20" customFormat="1" ht="11.25" x14ac:dyDescent="0.2">
      <c r="J65" s="21"/>
    </row>
    <row r="66" spans="10:10" s="20" customFormat="1" ht="11.25" x14ac:dyDescent="0.2">
      <c r="J66" s="21"/>
    </row>
    <row r="67" spans="10:10" s="20" customFormat="1" ht="11.25" x14ac:dyDescent="0.2">
      <c r="J67" s="21"/>
    </row>
    <row r="68" spans="10:10" s="20" customFormat="1" ht="11.25" x14ac:dyDescent="0.2">
      <c r="J68" s="21"/>
    </row>
    <row r="69" spans="10:10" s="20" customFormat="1" ht="11.25" x14ac:dyDescent="0.2">
      <c r="J69" s="21"/>
    </row>
    <row r="70" spans="10:10" s="20" customFormat="1" ht="11.25" x14ac:dyDescent="0.2">
      <c r="J70" s="21"/>
    </row>
    <row r="71" spans="10:10" s="20" customFormat="1" ht="11.25" x14ac:dyDescent="0.2">
      <c r="J71" s="21"/>
    </row>
    <row r="72" spans="10:10" s="20" customFormat="1" ht="11.25" x14ac:dyDescent="0.2">
      <c r="J72" s="21"/>
    </row>
    <row r="73" spans="10:10" s="20" customFormat="1" ht="11.25" x14ac:dyDescent="0.2">
      <c r="J73" s="21"/>
    </row>
    <row r="74" spans="10:10" s="20" customFormat="1" ht="11.25" x14ac:dyDescent="0.2">
      <c r="J74" s="21"/>
    </row>
    <row r="75" spans="10:10" s="20" customFormat="1" ht="11.25" x14ac:dyDescent="0.2">
      <c r="J75" s="21"/>
    </row>
    <row r="76" spans="10:10" s="20" customFormat="1" ht="11.25" x14ac:dyDescent="0.2">
      <c r="J76" s="21"/>
    </row>
    <row r="77" spans="10:10" s="20" customFormat="1" ht="11.25" x14ac:dyDescent="0.2">
      <c r="J77" s="21"/>
    </row>
    <row r="78" spans="10:10" s="20" customFormat="1" ht="11.25" x14ac:dyDescent="0.2">
      <c r="J78" s="21"/>
    </row>
    <row r="79" spans="10:10" s="20" customFormat="1" ht="11.25" x14ac:dyDescent="0.2">
      <c r="J79" s="21"/>
    </row>
    <row r="80" spans="10:10" s="20" customFormat="1" ht="11.25" x14ac:dyDescent="0.2">
      <c r="J80" s="21"/>
    </row>
    <row r="81" spans="10:10" s="20" customFormat="1" ht="11.25" x14ac:dyDescent="0.2">
      <c r="J81" s="21"/>
    </row>
    <row r="82" spans="10:10" s="20" customFormat="1" ht="11.25" x14ac:dyDescent="0.2">
      <c r="J82" s="21"/>
    </row>
  </sheetData>
  <mergeCells count="4">
    <mergeCell ref="C5:K5"/>
    <mergeCell ref="C11:K11"/>
    <mergeCell ref="C17:K17"/>
    <mergeCell ref="C23:K23"/>
  </mergeCells>
  <hyperlinks>
    <hyperlink ref="A1:B1" location="Inhalt!A4" display="Inhalt!A4" xr:uid="{00000000-0004-0000-0100-000000000000}"/>
    <hyperlink ref="B1" location="Inhaltsverzeichnis!A8" display="Wahlberechtigte, Wählende und Briefwählende bei Wahlen zum Abgeordnetenhaus von Berlin 1990 bis 2023" xr:uid="{947E8E47-D124-4FAF-900E-85C5BF9A694B}"/>
    <hyperlink ref="A1" location="Inhaltsverzeichnis!A8" display="Inhaltsverzeichnis!A8" xr:uid="{2EC08A31-7C41-4680-B710-2D462C6C6AEB}"/>
  </hyperlinks>
  <pageMargins left="0.70866141732283472" right="0.70866141732283472" top="0.78740157480314965" bottom="0.78740157480314965" header="0.31496062992125984" footer="0.31496062992125984"/>
  <pageSetup paperSize="9" orientation="landscape" r:id="rId1"/>
  <headerFooter scaleWithDoc="0" alignWithMargins="0">
    <oddHeader>&amp;L&amp;"Arial,Standard"&amp;8 1990 - 2016 Berlin und Brandenburg</oddHeader>
    <oddFooter>&amp;R&amp;7Amt für Statistik Berlin-Brandenburg  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85"/>
  <sheetViews>
    <sheetView zoomScaleNormal="100"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activeCell="B4" sqref="B4"/>
    </sheetView>
  </sheetViews>
  <sheetFormatPr baseColWidth="10" defaultColWidth="11.5703125" defaultRowHeight="15" x14ac:dyDescent="0.25"/>
  <cols>
    <col min="1" max="1" width="4.7109375" style="18" customWidth="1"/>
    <col min="2" max="2" width="35.7109375" style="18" customWidth="1"/>
    <col min="3" max="19" width="8.7109375" style="18" customWidth="1"/>
    <col min="20" max="16384" width="11.5703125" style="18"/>
  </cols>
  <sheetData>
    <row r="1" spans="1:24" ht="40.15" customHeight="1" x14ac:dyDescent="0.25">
      <c r="A1" s="67">
        <v>2</v>
      </c>
      <c r="B1" s="67" t="s">
        <v>71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24" s="20" customFormat="1" ht="12" customHeight="1" x14ac:dyDescent="0.2">
      <c r="A2" s="37"/>
      <c r="B2" s="61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24" s="20" customFormat="1" ht="19.899999999999999" customHeight="1" x14ac:dyDescent="0.2">
      <c r="A3" s="37"/>
      <c r="B3" s="39" t="s">
        <v>6</v>
      </c>
      <c r="C3" s="40">
        <v>1990</v>
      </c>
      <c r="D3" s="40">
        <v>1995</v>
      </c>
      <c r="E3" s="40">
        <v>1999</v>
      </c>
      <c r="F3" s="40">
        <v>2001</v>
      </c>
      <c r="G3" s="40">
        <v>2006</v>
      </c>
      <c r="H3" s="41">
        <v>2011</v>
      </c>
      <c r="I3" s="41">
        <v>2016</v>
      </c>
      <c r="J3" s="62" t="s">
        <v>63</v>
      </c>
      <c r="K3" s="41">
        <v>2023</v>
      </c>
      <c r="L3" s="37"/>
    </row>
    <row r="4" spans="1:24" s="20" customFormat="1" ht="12" customHeight="1" x14ac:dyDescent="0.2">
      <c r="A4" s="37"/>
      <c r="B4" s="42"/>
      <c r="C4" s="42"/>
      <c r="D4" s="42"/>
      <c r="E4" s="42"/>
      <c r="F4" s="42"/>
      <c r="G4" s="42"/>
      <c r="H4" s="42"/>
      <c r="I4" s="37"/>
      <c r="J4" s="37"/>
      <c r="K4" s="37"/>
      <c r="L4" s="37"/>
    </row>
    <row r="5" spans="1:24" s="20" customFormat="1" ht="12" customHeight="1" x14ac:dyDescent="0.2">
      <c r="A5" s="37"/>
      <c r="B5" s="37"/>
      <c r="C5" s="96" t="s">
        <v>5</v>
      </c>
      <c r="D5" s="96"/>
      <c r="E5" s="96"/>
      <c r="F5" s="96"/>
      <c r="G5" s="96"/>
      <c r="H5" s="96"/>
      <c r="I5" s="96"/>
      <c r="J5" s="96"/>
      <c r="K5" s="96"/>
      <c r="L5" s="37"/>
    </row>
    <row r="6" spans="1:24" s="20" customFormat="1" ht="12" customHeight="1" x14ac:dyDescent="0.2">
      <c r="A6" s="37"/>
      <c r="B6" s="37" t="s">
        <v>12</v>
      </c>
      <c r="C6" s="50">
        <v>2019198</v>
      </c>
      <c r="D6" s="50">
        <v>1669186</v>
      </c>
      <c r="E6" s="50">
        <v>1563576</v>
      </c>
      <c r="F6" s="50">
        <v>1623338</v>
      </c>
      <c r="G6" s="50">
        <v>1377355</v>
      </c>
      <c r="H6" s="50">
        <v>1461185</v>
      </c>
      <c r="I6" s="50">
        <v>1635169</v>
      </c>
      <c r="J6" s="50">
        <v>1821664</v>
      </c>
      <c r="K6" s="50">
        <v>1516860</v>
      </c>
      <c r="L6" s="50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</row>
    <row r="7" spans="1:24" s="20" customFormat="1" ht="12" customHeight="1" x14ac:dyDescent="0.2">
      <c r="A7" s="37"/>
      <c r="B7" s="65" t="s">
        <v>11</v>
      </c>
      <c r="C7" s="50">
        <v>614075</v>
      </c>
      <c r="D7" s="50">
        <v>393245</v>
      </c>
      <c r="E7" s="50">
        <v>349731</v>
      </c>
      <c r="F7" s="50">
        <v>481772</v>
      </c>
      <c r="G7" s="50">
        <v>424054</v>
      </c>
      <c r="H7" s="50">
        <v>413332</v>
      </c>
      <c r="I7" s="50">
        <v>352430</v>
      </c>
      <c r="J7" s="50">
        <v>390329</v>
      </c>
      <c r="K7" s="50">
        <v>279017</v>
      </c>
      <c r="V7" s="49"/>
      <c r="W7" s="49"/>
      <c r="X7" s="49"/>
    </row>
    <row r="8" spans="1:24" s="20" customFormat="1" ht="12" customHeight="1" x14ac:dyDescent="0.2">
      <c r="A8" s="37"/>
      <c r="B8" s="65" t="s">
        <v>10</v>
      </c>
      <c r="C8" s="50">
        <v>815382</v>
      </c>
      <c r="D8" s="50">
        <v>625005</v>
      </c>
      <c r="E8" s="50">
        <v>637311</v>
      </c>
      <c r="F8" s="50">
        <v>385692</v>
      </c>
      <c r="G8" s="50">
        <v>294026</v>
      </c>
      <c r="H8" s="50">
        <v>341158</v>
      </c>
      <c r="I8" s="50">
        <v>287997</v>
      </c>
      <c r="J8" s="50">
        <v>328587</v>
      </c>
      <c r="K8" s="50">
        <v>428228</v>
      </c>
      <c r="V8" s="49"/>
      <c r="W8" s="49"/>
      <c r="X8" s="49"/>
    </row>
    <row r="9" spans="1:24" s="20" customFormat="1" ht="12" customHeight="1" x14ac:dyDescent="0.2">
      <c r="A9" s="37"/>
      <c r="B9" s="65" t="s">
        <v>58</v>
      </c>
      <c r="C9" s="50">
        <v>188730</v>
      </c>
      <c r="D9" s="50">
        <v>219990</v>
      </c>
      <c r="E9" s="50">
        <v>155322</v>
      </c>
      <c r="F9" s="50">
        <v>148066</v>
      </c>
      <c r="G9" s="50">
        <v>180865</v>
      </c>
      <c r="H9" s="50">
        <v>257063</v>
      </c>
      <c r="I9" s="50">
        <v>248324</v>
      </c>
      <c r="J9" s="50">
        <v>343871</v>
      </c>
      <c r="K9" s="50">
        <v>278964</v>
      </c>
      <c r="L9" s="50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</row>
    <row r="10" spans="1:24" s="20" customFormat="1" ht="12" customHeight="1" x14ac:dyDescent="0.2">
      <c r="A10" s="37"/>
      <c r="B10" s="65" t="s">
        <v>73</v>
      </c>
      <c r="C10" s="50">
        <v>184820</v>
      </c>
      <c r="D10" s="50">
        <v>244196</v>
      </c>
      <c r="E10" s="50">
        <v>276869</v>
      </c>
      <c r="F10" s="50">
        <v>366292</v>
      </c>
      <c r="G10" s="50">
        <v>185185</v>
      </c>
      <c r="H10" s="50">
        <v>171050</v>
      </c>
      <c r="I10" s="50">
        <v>255701</v>
      </c>
      <c r="J10" s="95">
        <v>256063</v>
      </c>
      <c r="K10" s="50">
        <v>185119</v>
      </c>
      <c r="L10" s="50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</row>
    <row r="11" spans="1:24" s="20" customFormat="1" ht="12" customHeight="1" x14ac:dyDescent="0.2">
      <c r="A11" s="37"/>
      <c r="B11" s="65" t="s">
        <v>56</v>
      </c>
      <c r="C11" s="52" t="s">
        <v>1</v>
      </c>
      <c r="D11" s="52" t="s">
        <v>1</v>
      </c>
      <c r="E11" s="52" t="s">
        <v>1</v>
      </c>
      <c r="F11" s="52" t="s">
        <v>1</v>
      </c>
      <c r="G11" s="52" t="s">
        <v>1</v>
      </c>
      <c r="H11" s="52" t="s">
        <v>1</v>
      </c>
      <c r="I11" s="50">
        <v>231492</v>
      </c>
      <c r="J11" s="50">
        <v>145712</v>
      </c>
      <c r="K11" s="50">
        <v>137871</v>
      </c>
      <c r="L11" s="50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</row>
    <row r="12" spans="1:24" s="20" customFormat="1" ht="12" customHeight="1" x14ac:dyDescent="0.2">
      <c r="A12" s="37"/>
      <c r="B12" s="65" t="s">
        <v>9</v>
      </c>
      <c r="C12" s="52">
        <v>143080</v>
      </c>
      <c r="D12" s="52">
        <v>42391</v>
      </c>
      <c r="E12" s="52">
        <v>34280</v>
      </c>
      <c r="F12" s="52">
        <v>160953</v>
      </c>
      <c r="G12" s="52">
        <v>104584</v>
      </c>
      <c r="H12" s="50">
        <v>26943</v>
      </c>
      <c r="I12" s="50">
        <v>109500</v>
      </c>
      <c r="J12" s="50">
        <v>130201</v>
      </c>
      <c r="K12" s="50">
        <v>70416</v>
      </c>
      <c r="L12" s="50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</row>
    <row r="13" spans="1:24" s="20" customFormat="1" ht="12" customHeight="1" x14ac:dyDescent="0.2">
      <c r="A13" s="37"/>
      <c r="B13" s="65" t="s">
        <v>61</v>
      </c>
      <c r="C13" s="52" t="s">
        <v>1</v>
      </c>
      <c r="D13" s="52" t="s">
        <v>1</v>
      </c>
      <c r="E13" s="52" t="s">
        <v>1</v>
      </c>
      <c r="F13" s="52" t="s">
        <v>1</v>
      </c>
      <c r="G13" s="52" t="s">
        <v>1</v>
      </c>
      <c r="H13" s="50">
        <v>130105</v>
      </c>
      <c r="I13" s="50">
        <v>28332</v>
      </c>
      <c r="J13" s="50">
        <v>7440</v>
      </c>
      <c r="K13" s="50">
        <v>5145</v>
      </c>
      <c r="L13" s="50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</row>
    <row r="14" spans="1:24" s="20" customFormat="1" ht="12" customHeight="1" x14ac:dyDescent="0.2">
      <c r="A14" s="37"/>
      <c r="B14" s="65" t="s">
        <v>8</v>
      </c>
      <c r="C14" s="52">
        <v>73111</v>
      </c>
      <c r="D14" s="52">
        <v>144359</v>
      </c>
      <c r="E14" s="52">
        <v>110063</v>
      </c>
      <c r="F14" s="52">
        <v>80563</v>
      </c>
      <c r="G14" s="52">
        <v>188641</v>
      </c>
      <c r="H14" s="52">
        <v>121534</v>
      </c>
      <c r="I14" s="52">
        <v>121393</v>
      </c>
      <c r="J14" s="94">
        <v>219461</v>
      </c>
      <c r="K14" s="50">
        <v>132100</v>
      </c>
      <c r="L14" s="50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</row>
    <row r="15" spans="1:24" s="20" customFormat="1" ht="12" customHeight="1" x14ac:dyDescent="0.2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24" s="20" customFormat="1" ht="12" customHeight="1" x14ac:dyDescent="0.2">
      <c r="A16" s="37"/>
      <c r="B16" s="37"/>
      <c r="C16" s="96" t="s">
        <v>80</v>
      </c>
      <c r="D16" s="96"/>
      <c r="E16" s="96"/>
      <c r="F16" s="96"/>
      <c r="G16" s="96"/>
      <c r="H16" s="96"/>
      <c r="I16" s="96"/>
      <c r="J16" s="96"/>
      <c r="K16" s="96"/>
      <c r="L16" s="37"/>
    </row>
    <row r="17" spans="1:19" s="20" customFormat="1" ht="12" customHeight="1" x14ac:dyDescent="0.2">
      <c r="A17" s="37"/>
      <c r="B17" s="37" t="s">
        <v>12</v>
      </c>
      <c r="C17" s="78" t="s">
        <v>1</v>
      </c>
      <c r="D17" s="78">
        <v>-17.3</v>
      </c>
      <c r="E17" s="78">
        <v>-6.3</v>
      </c>
      <c r="F17" s="78">
        <v>3.8</v>
      </c>
      <c r="G17" s="78">
        <v>-15.2</v>
      </c>
      <c r="H17" s="78">
        <v>6.1</v>
      </c>
      <c r="I17" s="78">
        <v>11.9</v>
      </c>
      <c r="J17" s="78">
        <v>11.4</v>
      </c>
      <c r="K17" s="78">
        <v>-7.2</v>
      </c>
      <c r="L17" s="78"/>
      <c r="M17" s="78"/>
      <c r="N17" s="78"/>
      <c r="O17" s="78"/>
      <c r="P17" s="78"/>
      <c r="Q17" s="78"/>
      <c r="R17" s="78"/>
      <c r="S17" s="78"/>
    </row>
    <row r="18" spans="1:19" s="20" customFormat="1" ht="12" customHeight="1" x14ac:dyDescent="0.2">
      <c r="A18" s="37"/>
      <c r="B18" s="63" t="s">
        <v>11</v>
      </c>
      <c r="C18" s="78" t="s">
        <v>1</v>
      </c>
      <c r="D18" s="78">
        <v>-36</v>
      </c>
      <c r="E18" s="78">
        <v>-11.1</v>
      </c>
      <c r="F18" s="78">
        <v>37.799999999999997</v>
      </c>
      <c r="G18" s="78">
        <v>-12</v>
      </c>
      <c r="H18" s="78">
        <v>-2.5</v>
      </c>
      <c r="I18" s="78">
        <v>-14.7</v>
      </c>
      <c r="J18" s="78">
        <v>10.8</v>
      </c>
      <c r="K18" s="78">
        <v>-20.8</v>
      </c>
      <c r="L18" s="78"/>
      <c r="M18" s="78"/>
      <c r="N18" s="78"/>
      <c r="O18" s="78"/>
      <c r="P18" s="78"/>
      <c r="Q18" s="78"/>
      <c r="R18" s="78"/>
      <c r="S18" s="78"/>
    </row>
    <row r="19" spans="1:19" s="20" customFormat="1" ht="12" customHeight="1" x14ac:dyDescent="0.2">
      <c r="A19" s="37"/>
      <c r="B19" s="63" t="s">
        <v>10</v>
      </c>
      <c r="C19" s="78" t="s">
        <v>1</v>
      </c>
      <c r="D19" s="78">
        <v>-23.3</v>
      </c>
      <c r="E19" s="78">
        <v>2</v>
      </c>
      <c r="F19" s="78">
        <v>-39.5</v>
      </c>
      <c r="G19" s="78">
        <v>-23.8</v>
      </c>
      <c r="H19" s="78">
        <v>16</v>
      </c>
      <c r="I19" s="78">
        <v>-15.6</v>
      </c>
      <c r="J19" s="78">
        <v>14.1</v>
      </c>
      <c r="K19" s="78">
        <v>48.7</v>
      </c>
      <c r="L19" s="78"/>
      <c r="M19" s="78"/>
      <c r="N19" s="78"/>
      <c r="O19" s="78"/>
      <c r="P19" s="78"/>
      <c r="Q19" s="78"/>
      <c r="R19" s="78"/>
      <c r="S19" s="78"/>
    </row>
    <row r="20" spans="1:19" s="20" customFormat="1" ht="12" customHeight="1" x14ac:dyDescent="0.2">
      <c r="A20" s="37"/>
      <c r="B20" s="63" t="s">
        <v>58</v>
      </c>
      <c r="C20" s="78" t="s">
        <v>1</v>
      </c>
      <c r="D20" s="78">
        <v>16.600000000000001</v>
      </c>
      <c r="E20" s="78">
        <v>-29.4</v>
      </c>
      <c r="F20" s="78">
        <v>-4.7</v>
      </c>
      <c r="G20" s="78">
        <v>22.2</v>
      </c>
      <c r="H20" s="78">
        <v>42.1</v>
      </c>
      <c r="I20" s="78">
        <v>-3.4</v>
      </c>
      <c r="J20" s="78">
        <v>38.5</v>
      </c>
      <c r="K20" s="78">
        <v>12.3</v>
      </c>
      <c r="L20" s="78"/>
      <c r="M20" s="78"/>
      <c r="N20" s="78"/>
      <c r="O20" s="78"/>
      <c r="P20" s="78"/>
      <c r="Q20" s="78"/>
      <c r="R20" s="78"/>
      <c r="S20" s="78"/>
    </row>
    <row r="21" spans="1:19" s="20" customFormat="1" ht="12" customHeight="1" x14ac:dyDescent="0.2">
      <c r="A21" s="37"/>
      <c r="B21" s="63" t="s">
        <v>73</v>
      </c>
      <c r="C21" s="78" t="s">
        <v>1</v>
      </c>
      <c r="D21" s="78">
        <v>32.1</v>
      </c>
      <c r="E21" s="78">
        <v>13.4</v>
      </c>
      <c r="F21" s="78">
        <v>32.299999999999997</v>
      </c>
      <c r="G21" s="78">
        <v>-49.4</v>
      </c>
      <c r="H21" s="78">
        <v>-7.6</v>
      </c>
      <c r="I21" s="78">
        <v>49.5</v>
      </c>
      <c r="J21" s="78">
        <v>0.1</v>
      </c>
      <c r="K21" s="78">
        <v>-27.6</v>
      </c>
      <c r="L21" s="78"/>
      <c r="M21" s="78"/>
      <c r="N21" s="78"/>
      <c r="O21" s="78"/>
      <c r="P21" s="78"/>
      <c r="Q21" s="78"/>
      <c r="R21" s="78"/>
      <c r="S21" s="78"/>
    </row>
    <row r="22" spans="1:19" s="20" customFormat="1" ht="12" customHeight="1" x14ac:dyDescent="0.2">
      <c r="A22" s="37"/>
      <c r="B22" s="63" t="s">
        <v>56</v>
      </c>
      <c r="C22" s="78" t="s">
        <v>1</v>
      </c>
      <c r="D22" s="78" t="s">
        <v>1</v>
      </c>
      <c r="E22" s="78" t="s">
        <v>1</v>
      </c>
      <c r="F22" s="78" t="s">
        <v>1</v>
      </c>
      <c r="G22" s="78" t="s">
        <v>1</v>
      </c>
      <c r="H22" s="78" t="s">
        <v>1</v>
      </c>
      <c r="I22" s="78" t="s">
        <v>1</v>
      </c>
      <c r="J22" s="78">
        <v>-37.1</v>
      </c>
      <c r="K22" s="78">
        <v>-40.4</v>
      </c>
      <c r="L22" s="78"/>
      <c r="M22" s="78"/>
      <c r="N22" s="78"/>
      <c r="O22" s="78"/>
      <c r="P22" s="78"/>
      <c r="Q22" s="78"/>
      <c r="R22" s="78"/>
      <c r="S22" s="78"/>
    </row>
    <row r="23" spans="1:19" s="20" customFormat="1" ht="12" customHeight="1" x14ac:dyDescent="0.2">
      <c r="A23" s="37"/>
      <c r="B23" s="63" t="s">
        <v>9</v>
      </c>
      <c r="C23" s="78" t="s">
        <v>1</v>
      </c>
      <c r="D23" s="78">
        <v>-70.400000000000006</v>
      </c>
      <c r="E23" s="78">
        <v>-19.100000000000001</v>
      </c>
      <c r="F23" s="78">
        <v>369.5</v>
      </c>
      <c r="G23" s="78">
        <v>-35</v>
      </c>
      <c r="H23" s="78">
        <v>-74.2</v>
      </c>
      <c r="I23" s="78">
        <v>306.39999999999998</v>
      </c>
      <c r="J23" s="78">
        <v>18.899999999999999</v>
      </c>
      <c r="K23" s="78">
        <v>-35.700000000000003</v>
      </c>
      <c r="L23" s="78"/>
      <c r="M23" s="78"/>
      <c r="N23" s="78"/>
      <c r="O23" s="78"/>
      <c r="P23" s="78"/>
      <c r="Q23" s="78"/>
      <c r="R23" s="78"/>
      <c r="S23" s="78"/>
    </row>
    <row r="24" spans="1:19" s="20" customFormat="1" ht="12" customHeight="1" x14ac:dyDescent="0.2">
      <c r="A24" s="37"/>
      <c r="B24" s="63" t="s">
        <v>88</v>
      </c>
      <c r="C24" s="78" t="s">
        <v>1</v>
      </c>
      <c r="D24" s="78" t="s">
        <v>1</v>
      </c>
      <c r="E24" s="78" t="s">
        <v>1</v>
      </c>
      <c r="F24" s="78" t="s">
        <v>1</v>
      </c>
      <c r="G24" s="78" t="s">
        <v>1</v>
      </c>
      <c r="H24" s="78" t="s">
        <v>1</v>
      </c>
      <c r="I24" s="78">
        <v>-78.2</v>
      </c>
      <c r="J24" s="78">
        <v>-73.7</v>
      </c>
      <c r="K24" s="78">
        <v>-81.8</v>
      </c>
      <c r="L24" s="78"/>
      <c r="M24" s="78"/>
      <c r="N24" s="78"/>
      <c r="O24" s="78"/>
      <c r="P24" s="78"/>
      <c r="Q24" s="78"/>
      <c r="R24" s="78"/>
      <c r="S24" s="78"/>
    </row>
    <row r="25" spans="1:19" s="20" customFormat="1" ht="12" customHeight="1" x14ac:dyDescent="0.2">
      <c r="A25" s="37"/>
      <c r="B25" s="63" t="s">
        <v>8</v>
      </c>
      <c r="C25" s="78" t="s">
        <v>1</v>
      </c>
      <c r="D25" s="78">
        <v>97.5</v>
      </c>
      <c r="E25" s="78">
        <v>-23.8</v>
      </c>
      <c r="F25" s="78">
        <v>-26.8</v>
      </c>
      <c r="G25" s="78">
        <v>134.19999999999999</v>
      </c>
      <c r="H25" s="78">
        <v>-35.6</v>
      </c>
      <c r="I25" s="78">
        <v>-0.1</v>
      </c>
      <c r="J25" s="78">
        <v>80.8</v>
      </c>
      <c r="K25" s="78">
        <v>8.8000000000000007</v>
      </c>
      <c r="L25" s="78"/>
      <c r="M25" s="78"/>
      <c r="N25" s="78"/>
      <c r="O25" s="78"/>
      <c r="P25" s="78"/>
      <c r="Q25" s="78"/>
      <c r="R25" s="78"/>
      <c r="S25" s="78"/>
    </row>
    <row r="26" spans="1:19" s="20" customFormat="1" ht="12" customHeight="1" x14ac:dyDescent="0.2">
      <c r="A26" s="37"/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9" s="20" customFormat="1" ht="12" customHeight="1" x14ac:dyDescent="0.2">
      <c r="A27" s="37"/>
      <c r="B27" s="37"/>
      <c r="C27" s="97" t="s">
        <v>4</v>
      </c>
      <c r="D27" s="97"/>
      <c r="E27" s="97"/>
      <c r="F27" s="97"/>
      <c r="G27" s="97"/>
      <c r="H27" s="97"/>
      <c r="I27" s="97"/>
      <c r="J27" s="97"/>
      <c r="K27" s="97"/>
      <c r="L27" s="38"/>
    </row>
    <row r="28" spans="1:19" s="20" customFormat="1" ht="12" customHeight="1" x14ac:dyDescent="0.2">
      <c r="A28" s="37"/>
      <c r="B28" s="37" t="s">
        <v>12</v>
      </c>
      <c r="C28" s="85">
        <v>100</v>
      </c>
      <c r="D28" s="81">
        <v>82.7</v>
      </c>
      <c r="E28" s="81">
        <v>77.400000000000006</v>
      </c>
      <c r="F28" s="81">
        <v>80.400000000000006</v>
      </c>
      <c r="G28" s="81">
        <v>68.2</v>
      </c>
      <c r="H28" s="81">
        <v>72.400000000000006</v>
      </c>
      <c r="I28" s="81">
        <v>81</v>
      </c>
      <c r="J28" s="87">
        <v>90.2</v>
      </c>
      <c r="K28" s="81">
        <v>75.099999999999994</v>
      </c>
      <c r="L28" s="80"/>
      <c r="M28" s="80"/>
      <c r="N28" s="80"/>
      <c r="O28" s="80"/>
      <c r="P28" s="80"/>
      <c r="Q28" s="80"/>
      <c r="R28" s="80"/>
      <c r="S28" s="80"/>
    </row>
    <row r="29" spans="1:19" s="20" customFormat="1" ht="12" customHeight="1" x14ac:dyDescent="0.2">
      <c r="A29" s="37"/>
      <c r="B29" s="63" t="s">
        <v>11</v>
      </c>
      <c r="C29" s="85">
        <v>100</v>
      </c>
      <c r="D29" s="81">
        <v>64</v>
      </c>
      <c r="E29" s="81">
        <v>57</v>
      </c>
      <c r="F29" s="81">
        <v>78.5</v>
      </c>
      <c r="G29" s="81">
        <v>69.099999999999994</v>
      </c>
      <c r="H29" s="81">
        <v>67.3</v>
      </c>
      <c r="I29" s="81">
        <v>57.4</v>
      </c>
      <c r="J29" s="87">
        <v>63.6</v>
      </c>
      <c r="K29" s="81">
        <v>45.4</v>
      </c>
      <c r="L29" s="80"/>
      <c r="M29" s="80"/>
      <c r="N29" s="80"/>
      <c r="O29" s="80"/>
      <c r="P29" s="80"/>
      <c r="Q29" s="80"/>
      <c r="R29" s="80"/>
      <c r="S29" s="80"/>
    </row>
    <row r="30" spans="1:19" s="20" customFormat="1" ht="12" customHeight="1" x14ac:dyDescent="0.2">
      <c r="A30" s="37"/>
      <c r="B30" s="63" t="s">
        <v>10</v>
      </c>
      <c r="C30" s="85">
        <v>100</v>
      </c>
      <c r="D30" s="81">
        <v>76.7</v>
      </c>
      <c r="E30" s="81">
        <v>78.2</v>
      </c>
      <c r="F30" s="81">
        <v>47.3</v>
      </c>
      <c r="G30" s="81">
        <v>36.1</v>
      </c>
      <c r="H30" s="81">
        <v>41.8</v>
      </c>
      <c r="I30" s="81">
        <v>35.299999999999997</v>
      </c>
      <c r="J30" s="87">
        <v>40.299999999999997</v>
      </c>
      <c r="K30" s="81">
        <v>52.5</v>
      </c>
      <c r="L30" s="80"/>
      <c r="M30" s="80"/>
      <c r="N30" s="80"/>
      <c r="O30" s="80"/>
      <c r="P30" s="80"/>
      <c r="Q30" s="80"/>
      <c r="R30" s="80"/>
      <c r="S30" s="80"/>
    </row>
    <row r="31" spans="1:19" s="20" customFormat="1" ht="12" customHeight="1" x14ac:dyDescent="0.2">
      <c r="A31" s="37"/>
      <c r="B31" s="63" t="s">
        <v>58</v>
      </c>
      <c r="C31" s="85">
        <v>100</v>
      </c>
      <c r="D31" s="81">
        <v>116.6</v>
      </c>
      <c r="E31" s="81">
        <v>82.3</v>
      </c>
      <c r="F31" s="81">
        <v>78.5</v>
      </c>
      <c r="G31" s="81">
        <v>95.8</v>
      </c>
      <c r="H31" s="81">
        <v>136.19999999999999</v>
      </c>
      <c r="I31" s="81">
        <v>131.6</v>
      </c>
      <c r="J31" s="87">
        <v>182.2</v>
      </c>
      <c r="K31" s="81">
        <v>147.80000000000001</v>
      </c>
      <c r="L31" s="80"/>
      <c r="M31" s="80"/>
      <c r="N31" s="80"/>
      <c r="O31" s="80"/>
      <c r="P31" s="80"/>
      <c r="Q31" s="80"/>
      <c r="R31" s="80"/>
      <c r="S31" s="80"/>
    </row>
    <row r="32" spans="1:19" s="20" customFormat="1" ht="12" customHeight="1" x14ac:dyDescent="0.2">
      <c r="A32" s="37"/>
      <c r="B32" s="63" t="s">
        <v>73</v>
      </c>
      <c r="C32" s="85">
        <v>100</v>
      </c>
      <c r="D32" s="81">
        <v>132.1</v>
      </c>
      <c r="E32" s="81">
        <v>149.80000000000001</v>
      </c>
      <c r="F32" s="81">
        <v>198.2</v>
      </c>
      <c r="G32" s="81">
        <v>100.2</v>
      </c>
      <c r="H32" s="81">
        <v>92.5</v>
      </c>
      <c r="I32" s="81">
        <v>138.4</v>
      </c>
      <c r="J32" s="87">
        <v>138.5</v>
      </c>
      <c r="K32" s="81">
        <v>100.2</v>
      </c>
      <c r="L32" s="80"/>
      <c r="M32" s="80"/>
      <c r="N32" s="80"/>
      <c r="O32" s="80"/>
      <c r="P32" s="80"/>
      <c r="Q32" s="80"/>
      <c r="R32" s="80"/>
      <c r="S32" s="80"/>
    </row>
    <row r="33" spans="1:20" s="20" customFormat="1" ht="12" customHeight="1" x14ac:dyDescent="0.2">
      <c r="A33" s="37"/>
      <c r="B33" s="63" t="s">
        <v>81</v>
      </c>
      <c r="C33" s="82" t="s">
        <v>1</v>
      </c>
      <c r="D33" s="78" t="s">
        <v>1</v>
      </c>
      <c r="E33" s="78" t="s">
        <v>1</v>
      </c>
      <c r="F33" s="78" t="s">
        <v>1</v>
      </c>
      <c r="G33" s="78" t="s">
        <v>1</v>
      </c>
      <c r="H33" s="78" t="s">
        <v>1</v>
      </c>
      <c r="I33" s="88">
        <v>100</v>
      </c>
      <c r="J33" s="87">
        <v>62.9</v>
      </c>
      <c r="K33" s="87">
        <v>59.6</v>
      </c>
      <c r="L33" s="80"/>
      <c r="M33" s="80"/>
      <c r="N33" s="80"/>
      <c r="O33" s="80"/>
      <c r="P33" s="80"/>
      <c r="Q33" s="80"/>
      <c r="R33" s="80"/>
      <c r="S33" s="80"/>
    </row>
    <row r="34" spans="1:20" s="20" customFormat="1" ht="12" customHeight="1" x14ac:dyDescent="0.2">
      <c r="A34" s="37"/>
      <c r="B34" s="63" t="s">
        <v>9</v>
      </c>
      <c r="C34" s="85">
        <v>100</v>
      </c>
      <c r="D34" s="81">
        <v>29.6</v>
      </c>
      <c r="E34" s="81">
        <v>24</v>
      </c>
      <c r="F34" s="81">
        <v>112.5</v>
      </c>
      <c r="G34" s="81">
        <v>73.099999999999994</v>
      </c>
      <c r="H34" s="81">
        <v>18.8</v>
      </c>
      <c r="I34" s="81">
        <v>76.5</v>
      </c>
      <c r="J34" s="87">
        <v>91</v>
      </c>
      <c r="K34" s="81">
        <v>49.2</v>
      </c>
      <c r="L34" s="80"/>
      <c r="M34" s="80"/>
      <c r="N34" s="80"/>
      <c r="O34" s="80"/>
      <c r="P34" s="80"/>
      <c r="Q34" s="80"/>
      <c r="R34" s="80"/>
      <c r="S34" s="80"/>
    </row>
    <row r="35" spans="1:20" s="20" customFormat="1" ht="12" customHeight="1" x14ac:dyDescent="0.2">
      <c r="A35" s="37"/>
      <c r="B35" s="63" t="s">
        <v>83</v>
      </c>
      <c r="C35" s="82" t="s">
        <v>1</v>
      </c>
      <c r="D35" s="78" t="s">
        <v>1</v>
      </c>
      <c r="E35" s="78" t="s">
        <v>1</v>
      </c>
      <c r="F35" s="78" t="s">
        <v>1</v>
      </c>
      <c r="G35" s="78" t="s">
        <v>1</v>
      </c>
      <c r="H35" s="88">
        <v>100</v>
      </c>
      <c r="I35" s="87">
        <v>21.8</v>
      </c>
      <c r="J35" s="87">
        <v>5.7</v>
      </c>
      <c r="K35" s="87">
        <v>4</v>
      </c>
      <c r="L35" s="80"/>
      <c r="M35" s="80"/>
      <c r="N35" s="80"/>
      <c r="O35" s="80"/>
      <c r="P35" s="80"/>
      <c r="Q35" s="80"/>
      <c r="R35" s="80"/>
      <c r="S35" s="80"/>
    </row>
    <row r="36" spans="1:20" s="20" customFormat="1" ht="12" customHeight="1" x14ac:dyDescent="0.2">
      <c r="A36" s="37"/>
      <c r="B36" s="63" t="s">
        <v>8</v>
      </c>
      <c r="C36" s="85">
        <v>100</v>
      </c>
      <c r="D36" s="81">
        <v>197.5</v>
      </c>
      <c r="E36" s="81">
        <v>150.5</v>
      </c>
      <c r="F36" s="81">
        <v>110.2</v>
      </c>
      <c r="G36" s="81">
        <v>258</v>
      </c>
      <c r="H36" s="81">
        <v>166.2</v>
      </c>
      <c r="I36" s="81">
        <v>166</v>
      </c>
      <c r="J36" s="87">
        <v>300.2</v>
      </c>
      <c r="K36" s="81">
        <v>180.7</v>
      </c>
      <c r="L36" s="80"/>
      <c r="M36" s="80"/>
      <c r="N36" s="80"/>
      <c r="O36" s="80"/>
      <c r="P36" s="80"/>
      <c r="Q36" s="80"/>
      <c r="R36" s="80"/>
      <c r="S36" s="80"/>
    </row>
    <row r="37" spans="1:20" s="20" customFormat="1" ht="12" customHeight="1" x14ac:dyDescent="0.2">
      <c r="A37" s="37"/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0" s="20" customFormat="1" ht="12" customHeight="1" x14ac:dyDescent="0.2">
      <c r="A38" s="37"/>
      <c r="B38" s="37"/>
      <c r="C38" s="97" t="s">
        <v>3</v>
      </c>
      <c r="D38" s="97"/>
      <c r="E38" s="97"/>
      <c r="F38" s="97"/>
      <c r="G38" s="97"/>
      <c r="H38" s="97"/>
      <c r="I38" s="97"/>
      <c r="J38" s="97"/>
      <c r="K38" s="97"/>
      <c r="L38" s="38"/>
    </row>
    <row r="39" spans="1:20" s="20" customFormat="1" ht="12" customHeight="1" x14ac:dyDescent="0.2">
      <c r="A39" s="37"/>
      <c r="B39" s="37" t="s">
        <v>12</v>
      </c>
      <c r="C39" s="85">
        <v>100</v>
      </c>
      <c r="D39" s="85">
        <v>100</v>
      </c>
      <c r="E39" s="85">
        <v>100</v>
      </c>
      <c r="F39" s="85">
        <v>100</v>
      </c>
      <c r="G39" s="85">
        <v>100</v>
      </c>
      <c r="H39" s="85">
        <v>100</v>
      </c>
      <c r="I39" s="85">
        <v>100</v>
      </c>
      <c r="J39" s="85">
        <v>100</v>
      </c>
      <c r="K39" s="85">
        <v>100</v>
      </c>
      <c r="L39" s="80"/>
      <c r="M39" s="79"/>
      <c r="N39" s="79"/>
      <c r="O39" s="79"/>
      <c r="P39" s="79"/>
      <c r="Q39" s="79"/>
      <c r="R39" s="79"/>
    </row>
    <row r="40" spans="1:20" s="20" customFormat="1" ht="12" customHeight="1" x14ac:dyDescent="0.2">
      <c r="A40" s="37"/>
      <c r="B40" s="63" t="s">
        <v>11</v>
      </c>
      <c r="C40" s="81">
        <v>30.4</v>
      </c>
      <c r="D40" s="81">
        <v>23.6</v>
      </c>
      <c r="E40" s="81">
        <v>22.4</v>
      </c>
      <c r="F40" s="81">
        <v>29.7</v>
      </c>
      <c r="G40" s="81">
        <v>30.8</v>
      </c>
      <c r="H40" s="81">
        <v>28.3</v>
      </c>
      <c r="I40" s="81">
        <v>21.6</v>
      </c>
      <c r="J40" s="81">
        <v>21.4</v>
      </c>
      <c r="K40" s="81">
        <v>18.399999999999999</v>
      </c>
      <c r="L40" s="80"/>
      <c r="M40" s="80"/>
      <c r="N40" s="80"/>
      <c r="O40" s="80"/>
      <c r="P40" s="80"/>
      <c r="Q40" s="80"/>
      <c r="R40" s="80"/>
      <c r="S40" s="80"/>
      <c r="T40" s="80"/>
    </row>
    <row r="41" spans="1:20" s="20" customFormat="1" ht="12" customHeight="1" x14ac:dyDescent="0.2">
      <c r="A41" s="37"/>
      <c r="B41" s="63" t="s">
        <v>10</v>
      </c>
      <c r="C41" s="81">
        <v>40.4</v>
      </c>
      <c r="D41" s="81">
        <v>37.4</v>
      </c>
      <c r="E41" s="81">
        <v>40.799999999999997</v>
      </c>
      <c r="F41" s="81">
        <v>23.8</v>
      </c>
      <c r="G41" s="81">
        <v>21.3</v>
      </c>
      <c r="H41" s="81">
        <v>23.3</v>
      </c>
      <c r="I41" s="81">
        <v>17.600000000000001</v>
      </c>
      <c r="J41" s="81">
        <v>18</v>
      </c>
      <c r="K41" s="81">
        <v>28.2</v>
      </c>
      <c r="L41" s="80"/>
      <c r="M41" s="80"/>
      <c r="N41" s="80"/>
      <c r="O41" s="80"/>
      <c r="P41" s="80"/>
      <c r="Q41" s="80"/>
      <c r="R41" s="80"/>
      <c r="S41" s="80"/>
      <c r="T41" s="80"/>
    </row>
    <row r="42" spans="1:20" s="20" customFormat="1" ht="12" customHeight="1" x14ac:dyDescent="0.2">
      <c r="A42" s="37"/>
      <c r="B42" s="63" t="s">
        <v>58</v>
      </c>
      <c r="C42" s="81">
        <v>9.3000000000000007</v>
      </c>
      <c r="D42" s="81">
        <v>13.2</v>
      </c>
      <c r="E42" s="81">
        <v>9.9</v>
      </c>
      <c r="F42" s="81">
        <v>9.1</v>
      </c>
      <c r="G42" s="81">
        <v>13.1</v>
      </c>
      <c r="H42" s="81">
        <v>17.600000000000001</v>
      </c>
      <c r="I42" s="81">
        <v>15.2</v>
      </c>
      <c r="J42" s="81">
        <v>18.899999999999999</v>
      </c>
      <c r="K42" s="81">
        <v>18.399999999999999</v>
      </c>
      <c r="L42" s="80"/>
      <c r="M42" s="80"/>
      <c r="N42" s="80"/>
      <c r="O42" s="80"/>
      <c r="P42" s="80"/>
      <c r="Q42" s="80"/>
      <c r="R42" s="80"/>
      <c r="S42" s="80"/>
      <c r="T42" s="80"/>
    </row>
    <row r="43" spans="1:20" s="20" customFormat="1" ht="12" customHeight="1" x14ac:dyDescent="0.2">
      <c r="A43" s="37"/>
      <c r="B43" s="63" t="s">
        <v>73</v>
      </c>
      <c r="C43" s="81">
        <v>9.1999999999999993</v>
      </c>
      <c r="D43" s="81">
        <v>14.6</v>
      </c>
      <c r="E43" s="81">
        <v>17.7</v>
      </c>
      <c r="F43" s="81">
        <v>22.6</v>
      </c>
      <c r="G43" s="81">
        <v>13.4</v>
      </c>
      <c r="H43" s="81">
        <v>11.7</v>
      </c>
      <c r="I43" s="81">
        <v>15.6</v>
      </c>
      <c r="J43" s="81">
        <v>14.1</v>
      </c>
      <c r="K43" s="81">
        <v>12.2</v>
      </c>
      <c r="L43" s="80"/>
      <c r="M43" s="80"/>
      <c r="N43" s="80"/>
      <c r="O43" s="80"/>
      <c r="P43" s="80"/>
      <c r="Q43" s="80"/>
      <c r="R43" s="80"/>
      <c r="S43" s="80"/>
      <c r="T43" s="80"/>
    </row>
    <row r="44" spans="1:20" s="20" customFormat="1" ht="12" customHeight="1" x14ac:dyDescent="0.2">
      <c r="A44" s="37"/>
      <c r="B44" s="63" t="s">
        <v>56</v>
      </c>
      <c r="C44" s="78" t="s">
        <v>1</v>
      </c>
      <c r="D44" s="78" t="s">
        <v>1</v>
      </c>
      <c r="E44" s="78" t="s">
        <v>1</v>
      </c>
      <c r="F44" s="78" t="s">
        <v>1</v>
      </c>
      <c r="G44" s="78" t="s">
        <v>1</v>
      </c>
      <c r="H44" s="78" t="s">
        <v>1</v>
      </c>
      <c r="I44" s="81">
        <v>14.2</v>
      </c>
      <c r="J44" s="81">
        <v>8</v>
      </c>
      <c r="K44" s="81">
        <v>9.1</v>
      </c>
      <c r="L44" s="80"/>
      <c r="M44" s="80"/>
      <c r="N44" s="80"/>
      <c r="O44" s="80"/>
      <c r="P44" s="80"/>
      <c r="Q44" s="80"/>
      <c r="R44" s="80"/>
      <c r="S44" s="80"/>
      <c r="T44" s="80"/>
    </row>
    <row r="45" spans="1:20" s="20" customFormat="1" ht="12" customHeight="1" x14ac:dyDescent="0.2">
      <c r="A45" s="37"/>
      <c r="B45" s="63" t="s">
        <v>9</v>
      </c>
      <c r="C45" s="81">
        <v>7.1</v>
      </c>
      <c r="D45" s="81">
        <v>2.5</v>
      </c>
      <c r="E45" s="81">
        <v>2.2000000000000002</v>
      </c>
      <c r="F45" s="81">
        <v>9.9</v>
      </c>
      <c r="G45" s="81">
        <v>7.6</v>
      </c>
      <c r="H45" s="81">
        <v>1.8</v>
      </c>
      <c r="I45" s="81">
        <v>6.7</v>
      </c>
      <c r="J45" s="81">
        <v>7.1</v>
      </c>
      <c r="K45" s="81">
        <v>4.5999999999999996</v>
      </c>
      <c r="L45" s="80"/>
      <c r="M45" s="80"/>
      <c r="N45" s="80"/>
      <c r="O45" s="80"/>
      <c r="P45" s="80"/>
      <c r="Q45" s="80"/>
      <c r="R45" s="80"/>
      <c r="S45" s="80"/>
      <c r="T45" s="80"/>
    </row>
    <row r="46" spans="1:20" s="20" customFormat="1" ht="12" customHeight="1" x14ac:dyDescent="0.2">
      <c r="A46" s="37"/>
      <c r="B46" s="63" t="s">
        <v>61</v>
      </c>
      <c r="C46" s="78" t="s">
        <v>1</v>
      </c>
      <c r="D46" s="78" t="s">
        <v>1</v>
      </c>
      <c r="E46" s="78" t="s">
        <v>1</v>
      </c>
      <c r="F46" s="78" t="s">
        <v>1</v>
      </c>
      <c r="G46" s="78" t="s">
        <v>1</v>
      </c>
      <c r="H46" s="81">
        <v>8.9</v>
      </c>
      <c r="I46" s="81">
        <v>1.7</v>
      </c>
      <c r="J46" s="81">
        <v>0.4</v>
      </c>
      <c r="K46" s="81">
        <v>0.3</v>
      </c>
      <c r="L46" s="80"/>
      <c r="M46" s="80"/>
      <c r="N46" s="80"/>
      <c r="O46" s="80"/>
      <c r="P46" s="80"/>
      <c r="Q46" s="80"/>
      <c r="R46" s="80"/>
      <c r="S46" s="80"/>
      <c r="T46" s="80"/>
    </row>
    <row r="47" spans="1:20" s="20" customFormat="1" ht="12" customHeight="1" x14ac:dyDescent="0.2">
      <c r="A47" s="37"/>
      <c r="B47" s="63" t="s">
        <v>8</v>
      </c>
      <c r="C47" s="81">
        <v>3.6</v>
      </c>
      <c r="D47" s="81">
        <v>8.6</v>
      </c>
      <c r="E47" s="81">
        <v>7</v>
      </c>
      <c r="F47" s="81">
        <v>5</v>
      </c>
      <c r="G47" s="81">
        <v>13.7</v>
      </c>
      <c r="H47" s="81">
        <v>8.3000000000000007</v>
      </c>
      <c r="I47" s="81">
        <v>7.4</v>
      </c>
      <c r="J47" s="81">
        <v>12</v>
      </c>
      <c r="K47" s="81">
        <v>8.6999999999999993</v>
      </c>
      <c r="L47" s="80"/>
      <c r="M47" s="80"/>
      <c r="N47" s="80"/>
      <c r="O47" s="80"/>
      <c r="P47" s="80"/>
      <c r="Q47" s="80"/>
      <c r="R47" s="80"/>
      <c r="S47" s="80"/>
      <c r="T47" s="80"/>
    </row>
    <row r="48" spans="1:20" s="22" customFormat="1" ht="10.15" customHeight="1" x14ac:dyDescent="0.2">
      <c r="A48" s="46"/>
      <c r="B48" s="64" t="s">
        <v>0</v>
      </c>
      <c r="C48" s="84"/>
      <c r="D48" s="84"/>
      <c r="E48" s="84" t="s">
        <v>7</v>
      </c>
      <c r="F48" s="84"/>
      <c r="G48" s="84"/>
      <c r="H48" s="84"/>
      <c r="I48" s="47"/>
      <c r="J48" s="47"/>
      <c r="K48" s="38"/>
      <c r="L48" s="47"/>
    </row>
    <row r="49" spans="1:12" s="20" customFormat="1" ht="11.25" customHeight="1" x14ac:dyDescent="0.2">
      <c r="A49" s="37"/>
      <c r="B49" s="66" t="s">
        <v>57</v>
      </c>
      <c r="C49" s="38"/>
      <c r="D49" s="38"/>
      <c r="E49" s="38"/>
      <c r="F49" s="38"/>
      <c r="G49" s="38"/>
      <c r="H49" s="38"/>
      <c r="I49" s="37"/>
      <c r="J49" s="37"/>
      <c r="K49" s="37"/>
      <c r="L49" s="37"/>
    </row>
    <row r="50" spans="1:12" s="22" customFormat="1" ht="11.25" customHeight="1" x14ac:dyDescent="0.2">
      <c r="A50" s="46"/>
      <c r="B50" s="86" t="s">
        <v>59</v>
      </c>
      <c r="C50" s="46"/>
      <c r="D50" s="46"/>
      <c r="E50" s="46"/>
      <c r="F50" s="46"/>
      <c r="G50" s="46"/>
      <c r="H50" s="46"/>
      <c r="I50" s="46"/>
      <c r="J50" s="46"/>
      <c r="K50" s="37"/>
      <c r="L50" s="47"/>
    </row>
    <row r="51" spans="1:12" s="22" customFormat="1" ht="11.25" customHeight="1" x14ac:dyDescent="0.2">
      <c r="A51" s="46"/>
      <c r="B51" s="66" t="s">
        <v>60</v>
      </c>
      <c r="C51" s="46"/>
      <c r="D51" s="46"/>
      <c r="E51" s="46"/>
      <c r="F51" s="46"/>
      <c r="G51" s="46"/>
      <c r="H51" s="46"/>
      <c r="I51" s="46"/>
      <c r="J51" s="46"/>
      <c r="K51" s="37"/>
      <c r="L51" s="46"/>
    </row>
    <row r="52" spans="1:12" s="20" customFormat="1" ht="11.25" customHeight="1" x14ac:dyDescent="0.2">
      <c r="A52" s="37"/>
      <c r="B52" s="47" t="s">
        <v>55</v>
      </c>
      <c r="C52" s="37"/>
      <c r="D52" s="37"/>
      <c r="E52" s="37"/>
      <c r="F52" s="37"/>
      <c r="G52" s="37"/>
      <c r="H52" s="37"/>
      <c r="I52" s="37"/>
      <c r="J52" s="37"/>
      <c r="K52" s="37"/>
      <c r="L52" s="37"/>
    </row>
    <row r="53" spans="1:12" s="20" customFormat="1" ht="11.25" customHeight="1" x14ac:dyDescent="0.2">
      <c r="B53" s="47" t="s">
        <v>62</v>
      </c>
    </row>
    <row r="54" spans="1:12" s="20" customFormat="1" ht="11.25" customHeight="1" x14ac:dyDescent="0.2">
      <c r="A54" s="37"/>
      <c r="B54" s="66" t="s">
        <v>84</v>
      </c>
      <c r="C54" s="38"/>
      <c r="D54" s="38"/>
      <c r="E54" s="38"/>
      <c r="F54" s="38"/>
      <c r="G54" s="38"/>
      <c r="H54" s="38"/>
      <c r="I54" s="37"/>
      <c r="J54" s="37"/>
      <c r="K54" s="37"/>
      <c r="L54" s="37"/>
    </row>
    <row r="55" spans="1:12" s="20" customFormat="1" ht="11.25" customHeight="1" x14ac:dyDescent="0.2">
      <c r="B55" s="47" t="s">
        <v>78</v>
      </c>
    </row>
    <row r="56" spans="1:12" s="20" customFormat="1" ht="11.25" customHeight="1" x14ac:dyDescent="0.2">
      <c r="B56" s="47" t="s">
        <v>79</v>
      </c>
    </row>
    <row r="57" spans="1:12" s="20" customFormat="1" ht="11.25" x14ac:dyDescent="0.2"/>
    <row r="58" spans="1:12" s="20" customFormat="1" ht="11.25" x14ac:dyDescent="0.2"/>
    <row r="59" spans="1:12" s="20" customFormat="1" ht="11.25" x14ac:dyDescent="0.2"/>
    <row r="60" spans="1:12" s="20" customFormat="1" ht="11.25" x14ac:dyDescent="0.2"/>
    <row r="61" spans="1:12" s="20" customFormat="1" ht="11.25" x14ac:dyDescent="0.2"/>
    <row r="62" spans="1:12" s="20" customFormat="1" ht="11.25" x14ac:dyDescent="0.2"/>
    <row r="63" spans="1:12" s="20" customFormat="1" ht="11.25" x14ac:dyDescent="0.2"/>
    <row r="64" spans="1:12" s="20" customFormat="1" ht="11.25" x14ac:dyDescent="0.2"/>
    <row r="65" s="20" customFormat="1" ht="11.25" x14ac:dyDescent="0.2"/>
    <row r="66" s="20" customFormat="1" ht="11.25" x14ac:dyDescent="0.2"/>
    <row r="67" s="20" customFormat="1" ht="11.25" x14ac:dyDescent="0.2"/>
    <row r="68" s="20" customFormat="1" ht="11.25" x14ac:dyDescent="0.2"/>
    <row r="69" s="20" customFormat="1" ht="11.25" x14ac:dyDescent="0.2"/>
    <row r="70" s="20" customFormat="1" ht="11.25" x14ac:dyDescent="0.2"/>
    <row r="71" s="20" customFormat="1" ht="11.25" x14ac:dyDescent="0.2"/>
    <row r="72" s="20" customFormat="1" ht="11.25" x14ac:dyDescent="0.2"/>
    <row r="73" s="20" customFormat="1" ht="11.25" x14ac:dyDescent="0.2"/>
    <row r="74" s="20" customFormat="1" ht="11.25" x14ac:dyDescent="0.2"/>
    <row r="75" s="20" customFormat="1" ht="11.25" x14ac:dyDescent="0.2"/>
    <row r="76" s="20" customFormat="1" ht="11.25" x14ac:dyDescent="0.2"/>
    <row r="77" s="20" customFormat="1" ht="11.25" x14ac:dyDescent="0.2"/>
    <row r="78" s="20" customFormat="1" ht="11.25" x14ac:dyDescent="0.2"/>
    <row r="79" s="20" customFormat="1" ht="11.25" x14ac:dyDescent="0.2"/>
    <row r="80" s="20" customFormat="1" ht="11.25" x14ac:dyDescent="0.2"/>
    <row r="81" s="20" customFormat="1" ht="11.25" x14ac:dyDescent="0.2"/>
    <row r="82" s="20" customFormat="1" ht="11.25" x14ac:dyDescent="0.2"/>
    <row r="83" s="20" customFormat="1" ht="11.25" x14ac:dyDescent="0.2"/>
    <row r="84" s="20" customFormat="1" ht="11.25" x14ac:dyDescent="0.2"/>
    <row r="85" s="20" customFormat="1" ht="11.25" x14ac:dyDescent="0.2"/>
  </sheetData>
  <mergeCells count="4">
    <mergeCell ref="C5:K5"/>
    <mergeCell ref="C16:K16"/>
    <mergeCell ref="C27:K27"/>
    <mergeCell ref="C38:K38"/>
  </mergeCells>
  <conditionalFormatting sqref="T17:AA38 U39:AB39 U40:AC47">
    <cfRule type="containsText" dxfId="0" priority="1" operator="containsText" text="Falsch">
      <formula>NOT(ISERROR(SEARCH("Falsch",T17)))</formula>
    </cfRule>
  </conditionalFormatting>
  <hyperlinks>
    <hyperlink ref="A1:B1" location="Inhalt!A5" display="Inhalt!A5" xr:uid="{00000000-0004-0000-0200-000000000000}"/>
    <hyperlink ref="A1" location="Inhaltsverzeichnis!A9" display="Inhaltsverzeichnis!A9" xr:uid="{B94AB546-1F29-4639-B78A-1896A17687E1}"/>
    <hyperlink ref="B1" location="Inhaltsverzeichnis!A9" display="Inhaltsverzeichnis!A9" xr:uid="{3E913AAA-6C8C-4A7C-86B8-D8F8B1DFBABC}"/>
  </hyperlinks>
  <pageMargins left="0.70866141732283472" right="0.70866141732283472" top="0.78740157480314965" bottom="0.78740157480314965" header="0.31496062992125984" footer="0.31496062992125984"/>
  <pageSetup paperSize="9" orientation="landscape" r:id="rId1"/>
  <headerFooter scaleWithDoc="0" alignWithMargins="0">
    <oddHeader>&amp;L&amp;"Arial,Standard"&amp;8 1990 - 2016 Berlin und Brandenburg</oddHeader>
    <oddFooter>&amp;R&amp;7Amt für Statistik Berlin-Brandenburg  &amp;G</oddFooter>
  </headerFooter>
  <rowBreaks count="1" manualBreakCount="1">
    <brk id="36" max="1638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82"/>
  <sheetViews>
    <sheetView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activeCell="B4" sqref="B4"/>
    </sheetView>
  </sheetViews>
  <sheetFormatPr baseColWidth="10" defaultColWidth="11.5703125" defaultRowHeight="15" x14ac:dyDescent="0.25"/>
  <cols>
    <col min="1" max="1" width="4.7109375" style="35" customWidth="1"/>
    <col min="2" max="2" width="35.7109375" style="35" customWidth="1"/>
    <col min="3" max="10" width="8.7109375" style="35" customWidth="1"/>
    <col min="11" max="11" width="8.7109375" style="36" customWidth="1"/>
    <col min="12" max="19" width="8.7109375" style="35" customWidth="1"/>
    <col min="20" max="16384" width="11.5703125" style="35"/>
  </cols>
  <sheetData>
    <row r="1" spans="1:27" ht="52.5" customHeight="1" x14ac:dyDescent="0.25">
      <c r="A1" s="67">
        <v>3</v>
      </c>
      <c r="B1" s="67" t="s">
        <v>65</v>
      </c>
    </row>
    <row r="2" spans="1:27" s="37" customFormat="1" ht="12" customHeight="1" x14ac:dyDescent="0.2">
      <c r="A2" s="29"/>
      <c r="B2" s="31" t="s">
        <v>13</v>
      </c>
      <c r="K2" s="38"/>
    </row>
    <row r="3" spans="1:27" s="37" customFormat="1" ht="19.899999999999999" customHeight="1" x14ac:dyDescent="0.2">
      <c r="B3" s="39" t="s">
        <v>6</v>
      </c>
      <c r="C3" s="40">
        <v>1990</v>
      </c>
      <c r="D3" s="40">
        <v>1995</v>
      </c>
      <c r="E3" s="40">
        <v>1999</v>
      </c>
      <c r="F3" s="40">
        <v>2001</v>
      </c>
      <c r="G3" s="40">
        <v>2006</v>
      </c>
      <c r="H3" s="41">
        <v>2011</v>
      </c>
      <c r="I3" s="41">
        <v>2016</v>
      </c>
      <c r="J3" s="62" t="s">
        <v>63</v>
      </c>
      <c r="K3" s="41">
        <v>2023</v>
      </c>
    </row>
    <row r="4" spans="1:27" s="37" customFormat="1" ht="12" customHeight="1" x14ac:dyDescent="0.2">
      <c r="B4" s="42"/>
      <c r="C4" s="42"/>
      <c r="D4" s="42"/>
      <c r="E4" s="42"/>
      <c r="F4" s="42"/>
      <c r="G4" s="42"/>
      <c r="H4" s="42"/>
      <c r="K4" s="38"/>
    </row>
    <row r="5" spans="1:27" s="37" customFormat="1" ht="12" customHeight="1" x14ac:dyDescent="0.2">
      <c r="C5" s="96" t="s">
        <v>5</v>
      </c>
      <c r="D5" s="96"/>
      <c r="E5" s="96"/>
      <c r="F5" s="96"/>
      <c r="G5" s="96"/>
      <c r="H5" s="96"/>
      <c r="I5" s="96"/>
      <c r="J5" s="96"/>
      <c r="K5" s="96"/>
    </row>
    <row r="6" spans="1:27" s="37" customFormat="1" ht="12" customHeight="1" x14ac:dyDescent="0.2">
      <c r="B6" s="37" t="s">
        <v>2</v>
      </c>
      <c r="C6" s="50">
        <v>959753</v>
      </c>
      <c r="D6" s="50">
        <v>967634</v>
      </c>
      <c r="E6" s="50">
        <v>963869</v>
      </c>
      <c r="F6" s="50">
        <v>980013</v>
      </c>
      <c r="G6" s="50">
        <v>1012351</v>
      </c>
      <c r="H6" s="50">
        <v>1034507</v>
      </c>
      <c r="I6" s="50">
        <v>1038373</v>
      </c>
      <c r="J6" s="50">
        <v>1027208</v>
      </c>
      <c r="K6" s="51">
        <v>1021693</v>
      </c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</row>
    <row r="7" spans="1:27" s="37" customFormat="1" ht="12" customHeight="1" x14ac:dyDescent="0.2">
      <c r="B7" s="37" t="s">
        <v>42</v>
      </c>
      <c r="C7" s="50">
        <v>731023</v>
      </c>
      <c r="D7" s="50">
        <v>619933</v>
      </c>
      <c r="E7" s="50">
        <v>602689</v>
      </c>
      <c r="F7" s="50">
        <v>631025</v>
      </c>
      <c r="G7" s="50">
        <v>544933</v>
      </c>
      <c r="H7" s="50">
        <v>598114</v>
      </c>
      <c r="I7" s="50">
        <v>691494</v>
      </c>
      <c r="J7" s="50">
        <v>776764</v>
      </c>
      <c r="K7" s="51">
        <v>643973</v>
      </c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</row>
    <row r="8" spans="1:27" s="37" customFormat="1" ht="12" customHeight="1" x14ac:dyDescent="0.2">
      <c r="B8" s="63" t="s">
        <v>43</v>
      </c>
      <c r="C8" s="50">
        <v>29105</v>
      </c>
      <c r="D8" s="50">
        <v>65134</v>
      </c>
      <c r="E8" s="50">
        <v>98815</v>
      </c>
      <c r="F8" s="50">
        <v>90024</v>
      </c>
      <c r="G8" s="50">
        <v>118566</v>
      </c>
      <c r="H8" s="50">
        <v>151957</v>
      </c>
      <c r="I8" s="50">
        <v>186731</v>
      </c>
      <c r="J8" s="50">
        <v>359307</v>
      </c>
      <c r="K8" s="51">
        <v>278606</v>
      </c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</row>
    <row r="9" spans="1:27" s="37" customFormat="1" ht="12" customHeight="1" x14ac:dyDescent="0.2">
      <c r="B9" s="63" t="s">
        <v>44</v>
      </c>
      <c r="C9" s="50">
        <f t="shared" ref="C9:K9" si="0">C7-C8</f>
        <v>701918</v>
      </c>
      <c r="D9" s="50">
        <f t="shared" si="0"/>
        <v>554799</v>
      </c>
      <c r="E9" s="50">
        <f t="shared" si="0"/>
        <v>503874</v>
      </c>
      <c r="F9" s="50">
        <f t="shared" si="0"/>
        <v>541001</v>
      </c>
      <c r="G9" s="50">
        <f t="shared" si="0"/>
        <v>426367</v>
      </c>
      <c r="H9" s="50">
        <f t="shared" si="0"/>
        <v>446157</v>
      </c>
      <c r="I9" s="50">
        <f t="shared" si="0"/>
        <v>504763</v>
      </c>
      <c r="J9" s="50">
        <f t="shared" si="0"/>
        <v>417457</v>
      </c>
      <c r="K9" s="50">
        <f t="shared" si="0"/>
        <v>365367</v>
      </c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</row>
    <row r="10" spans="1:27" s="37" customFormat="1" ht="12" customHeight="1" x14ac:dyDescent="0.2">
      <c r="K10" s="38"/>
    </row>
    <row r="11" spans="1:27" s="37" customFormat="1" ht="12" customHeight="1" x14ac:dyDescent="0.2">
      <c r="C11" s="96" t="s">
        <v>74</v>
      </c>
      <c r="D11" s="96"/>
      <c r="E11" s="96"/>
      <c r="F11" s="96"/>
      <c r="G11" s="96"/>
      <c r="H11" s="96"/>
      <c r="I11" s="96"/>
      <c r="J11" s="96"/>
      <c r="K11" s="96"/>
    </row>
    <row r="12" spans="1:27" s="37" customFormat="1" ht="12" customHeight="1" x14ac:dyDescent="0.2">
      <c r="B12" s="37" t="s">
        <v>2</v>
      </c>
      <c r="C12" s="78" t="s">
        <v>1</v>
      </c>
      <c r="D12" s="81">
        <v>0.8</v>
      </c>
      <c r="E12" s="81">
        <v>-0.4</v>
      </c>
      <c r="F12" s="81">
        <v>1.7</v>
      </c>
      <c r="G12" s="81">
        <v>3.3</v>
      </c>
      <c r="H12" s="81">
        <v>2.2000000000000002</v>
      </c>
      <c r="I12" s="81">
        <v>0.4</v>
      </c>
      <c r="J12" s="81">
        <v>-1.1000000000000001</v>
      </c>
      <c r="K12" s="81">
        <v>-1.6</v>
      </c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</row>
    <row r="13" spans="1:27" s="37" customFormat="1" ht="12" customHeight="1" x14ac:dyDescent="0.2">
      <c r="B13" s="37" t="s">
        <v>42</v>
      </c>
      <c r="C13" s="78" t="s">
        <v>1</v>
      </c>
      <c r="D13" s="81">
        <v>-15.2</v>
      </c>
      <c r="E13" s="81">
        <v>-2.8</v>
      </c>
      <c r="F13" s="81">
        <v>4.7</v>
      </c>
      <c r="G13" s="81">
        <v>-13.6</v>
      </c>
      <c r="H13" s="81">
        <v>9.8000000000000007</v>
      </c>
      <c r="I13" s="81">
        <v>15.6</v>
      </c>
      <c r="J13" s="81">
        <v>12.3</v>
      </c>
      <c r="K13" s="81">
        <v>-6.9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</row>
    <row r="14" spans="1:27" s="37" customFormat="1" ht="12" customHeight="1" x14ac:dyDescent="0.2">
      <c r="B14" s="63" t="s">
        <v>43</v>
      </c>
      <c r="C14" s="78" t="s">
        <v>1</v>
      </c>
      <c r="D14" s="81">
        <v>123.8</v>
      </c>
      <c r="E14" s="81">
        <v>51.7</v>
      </c>
      <c r="F14" s="81">
        <v>-8.9</v>
      </c>
      <c r="G14" s="81">
        <v>31.7</v>
      </c>
      <c r="H14" s="81">
        <v>28.2</v>
      </c>
      <c r="I14" s="81">
        <v>22.9</v>
      </c>
      <c r="J14" s="81">
        <v>92.4</v>
      </c>
      <c r="K14" s="81">
        <v>49.2</v>
      </c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</row>
    <row r="15" spans="1:27" s="37" customFormat="1" ht="12" customHeight="1" x14ac:dyDescent="0.2">
      <c r="B15" s="63" t="s">
        <v>44</v>
      </c>
      <c r="C15" s="78" t="s">
        <v>1</v>
      </c>
      <c r="D15" s="81">
        <v>-21</v>
      </c>
      <c r="E15" s="81">
        <v>-9.1999999999999993</v>
      </c>
      <c r="F15" s="81">
        <v>7.4</v>
      </c>
      <c r="G15" s="81">
        <v>-21.2</v>
      </c>
      <c r="H15" s="81">
        <v>4.5999999999999996</v>
      </c>
      <c r="I15" s="81">
        <v>13.1</v>
      </c>
      <c r="J15" s="81">
        <v>-17.3</v>
      </c>
      <c r="K15" s="81">
        <v>-27.6</v>
      </c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</row>
    <row r="16" spans="1:27" s="37" customFormat="1" ht="12" customHeight="1" x14ac:dyDescent="0.2">
      <c r="K16" s="38"/>
    </row>
    <row r="17" spans="2:29" s="37" customFormat="1" ht="12" customHeight="1" x14ac:dyDescent="0.2">
      <c r="C17" s="96" t="s">
        <v>4</v>
      </c>
      <c r="D17" s="96"/>
      <c r="E17" s="96"/>
      <c r="F17" s="96"/>
      <c r="G17" s="96"/>
      <c r="H17" s="96"/>
      <c r="I17" s="96"/>
      <c r="J17" s="96"/>
      <c r="K17" s="96"/>
    </row>
    <row r="18" spans="2:29" s="37" customFormat="1" ht="12" customHeight="1" x14ac:dyDescent="0.2">
      <c r="B18" s="37" t="s">
        <v>2</v>
      </c>
      <c r="C18" s="85">
        <v>100</v>
      </c>
      <c r="D18" s="81">
        <v>100.8</v>
      </c>
      <c r="E18" s="81">
        <v>100.4</v>
      </c>
      <c r="F18" s="81">
        <v>102.1</v>
      </c>
      <c r="G18" s="81">
        <v>105.5</v>
      </c>
      <c r="H18" s="81">
        <v>107.8</v>
      </c>
      <c r="I18" s="81">
        <v>108.2</v>
      </c>
      <c r="J18" s="81">
        <v>107</v>
      </c>
      <c r="K18" s="81">
        <v>106.5</v>
      </c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</row>
    <row r="19" spans="2:29" s="37" customFormat="1" ht="12" customHeight="1" x14ac:dyDescent="0.2">
      <c r="B19" s="37" t="s">
        <v>42</v>
      </c>
      <c r="C19" s="85">
        <v>100</v>
      </c>
      <c r="D19" s="81">
        <v>84.8</v>
      </c>
      <c r="E19" s="81">
        <v>82.4</v>
      </c>
      <c r="F19" s="81">
        <v>86.3</v>
      </c>
      <c r="G19" s="81">
        <v>74.5</v>
      </c>
      <c r="H19" s="81">
        <v>81.8</v>
      </c>
      <c r="I19" s="81">
        <v>94.6</v>
      </c>
      <c r="J19" s="81">
        <v>106.3</v>
      </c>
      <c r="K19" s="81">
        <v>88.1</v>
      </c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</row>
    <row r="20" spans="2:29" s="37" customFormat="1" ht="12" customHeight="1" x14ac:dyDescent="0.2">
      <c r="B20" s="63" t="s">
        <v>43</v>
      </c>
      <c r="C20" s="85">
        <v>100</v>
      </c>
      <c r="D20" s="81">
        <v>223.8</v>
      </c>
      <c r="E20" s="81">
        <v>339.5</v>
      </c>
      <c r="F20" s="81">
        <v>309.3</v>
      </c>
      <c r="G20" s="81">
        <v>407.4</v>
      </c>
      <c r="H20" s="81">
        <v>522.1</v>
      </c>
      <c r="I20" s="81">
        <v>641.6</v>
      </c>
      <c r="J20" s="81">
        <v>1234.5</v>
      </c>
      <c r="K20" s="81">
        <v>957.2</v>
      </c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spans="2:29" s="37" customFormat="1" ht="12" customHeight="1" x14ac:dyDescent="0.2">
      <c r="B21" s="63" t="s">
        <v>44</v>
      </c>
      <c r="C21" s="85">
        <v>100</v>
      </c>
      <c r="D21" s="81">
        <v>79</v>
      </c>
      <c r="E21" s="81">
        <v>71.8</v>
      </c>
      <c r="F21" s="81">
        <v>77.099999999999994</v>
      </c>
      <c r="G21" s="81">
        <v>60.7</v>
      </c>
      <c r="H21" s="81">
        <v>63.6</v>
      </c>
      <c r="I21" s="81">
        <v>71.900000000000006</v>
      </c>
      <c r="J21" s="81">
        <v>59.5</v>
      </c>
      <c r="K21" s="81">
        <v>52.1</v>
      </c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spans="2:29" s="37" customFormat="1" ht="12" customHeight="1" x14ac:dyDescent="0.2">
      <c r="C22" s="44"/>
      <c r="D22" s="44"/>
      <c r="E22" s="44"/>
      <c r="F22" s="44"/>
      <c r="G22" s="44"/>
      <c r="H22" s="44"/>
      <c r="I22" s="44"/>
      <c r="J22" s="44"/>
      <c r="K22" s="80"/>
      <c r="L22" s="44"/>
      <c r="M22" s="44"/>
      <c r="N22" s="44"/>
      <c r="O22" s="44"/>
      <c r="P22" s="44"/>
      <c r="Q22" s="44"/>
      <c r="R22" s="44"/>
      <c r="S22" s="44"/>
      <c r="T22" s="44"/>
      <c r="U22" s="44"/>
    </row>
    <row r="23" spans="2:29" s="37" customFormat="1" ht="12" customHeight="1" x14ac:dyDescent="0.2">
      <c r="C23" s="96" t="s">
        <v>3</v>
      </c>
      <c r="D23" s="96"/>
      <c r="E23" s="96"/>
      <c r="F23" s="96"/>
      <c r="G23" s="96"/>
      <c r="H23" s="96"/>
      <c r="I23" s="96"/>
      <c r="J23" s="96"/>
      <c r="K23" s="96"/>
      <c r="L23" s="45"/>
      <c r="M23" s="45"/>
      <c r="N23" s="45"/>
      <c r="O23" s="45"/>
      <c r="P23" s="45"/>
      <c r="Q23" s="45"/>
      <c r="R23" s="45"/>
      <c r="S23" s="45"/>
      <c r="T23" s="45"/>
      <c r="U23" s="45"/>
    </row>
    <row r="24" spans="2:29" s="37" customFormat="1" ht="12" customHeight="1" x14ac:dyDescent="0.2">
      <c r="B24" s="37" t="s">
        <v>2</v>
      </c>
      <c r="C24" s="78" t="s">
        <v>1</v>
      </c>
      <c r="D24" s="78" t="s">
        <v>1</v>
      </c>
      <c r="E24" s="78" t="s">
        <v>1</v>
      </c>
      <c r="F24" s="78" t="s">
        <v>1</v>
      </c>
      <c r="G24" s="78" t="s">
        <v>1</v>
      </c>
      <c r="H24" s="78" t="s">
        <v>1</v>
      </c>
      <c r="I24" s="78" t="s">
        <v>1</v>
      </c>
      <c r="J24" s="78" t="s">
        <v>1</v>
      </c>
      <c r="K24" s="78" t="s">
        <v>1</v>
      </c>
      <c r="L24" s="44"/>
      <c r="M24" s="44"/>
      <c r="N24" s="44"/>
      <c r="O24" s="44"/>
      <c r="P24" s="44"/>
      <c r="Q24" s="44"/>
      <c r="R24" s="44"/>
      <c r="S24" s="44"/>
      <c r="T24" s="44"/>
      <c r="U24" s="44"/>
    </row>
    <row r="25" spans="2:29" s="37" customFormat="1" ht="12" customHeight="1" x14ac:dyDescent="0.2">
      <c r="B25" s="37" t="s">
        <v>42</v>
      </c>
      <c r="C25" s="81">
        <v>76.2</v>
      </c>
      <c r="D25" s="81">
        <v>64.099999999999994</v>
      </c>
      <c r="E25" s="81">
        <v>62.5</v>
      </c>
      <c r="F25" s="81">
        <v>64.400000000000006</v>
      </c>
      <c r="G25" s="81">
        <v>53.8</v>
      </c>
      <c r="H25" s="81">
        <v>57.8</v>
      </c>
      <c r="I25" s="81">
        <v>66.599999999999994</v>
      </c>
      <c r="J25" s="81">
        <v>75.599999999999994</v>
      </c>
      <c r="K25" s="81">
        <v>63</v>
      </c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</row>
    <row r="26" spans="2:29" s="37" customFormat="1" ht="12" customHeight="1" x14ac:dyDescent="0.2">
      <c r="B26" s="63" t="s">
        <v>75</v>
      </c>
      <c r="C26" s="81">
        <v>4</v>
      </c>
      <c r="D26" s="81">
        <v>10.5</v>
      </c>
      <c r="E26" s="81">
        <v>16.399999999999999</v>
      </c>
      <c r="F26" s="81">
        <v>14.3</v>
      </c>
      <c r="G26" s="81">
        <v>21.8</v>
      </c>
      <c r="H26" s="81">
        <v>25.4</v>
      </c>
      <c r="I26" s="81">
        <v>27</v>
      </c>
      <c r="J26" s="81">
        <v>46.3</v>
      </c>
      <c r="K26" s="81">
        <v>43.3</v>
      </c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</row>
    <row r="27" spans="2:29" s="37" customFormat="1" ht="12" customHeight="1" x14ac:dyDescent="0.2">
      <c r="B27" s="63" t="s">
        <v>76</v>
      </c>
      <c r="C27" s="81">
        <v>96</v>
      </c>
      <c r="D27" s="81">
        <v>89.5</v>
      </c>
      <c r="E27" s="81">
        <v>83.6</v>
      </c>
      <c r="F27" s="81">
        <v>85.7</v>
      </c>
      <c r="G27" s="81">
        <v>78.2</v>
      </c>
      <c r="H27" s="81">
        <v>74.599999999999994</v>
      </c>
      <c r="I27" s="81">
        <v>73</v>
      </c>
      <c r="J27" s="81">
        <v>53.7</v>
      </c>
      <c r="K27" s="81">
        <v>56.7</v>
      </c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</row>
    <row r="28" spans="2:29" s="46" customFormat="1" ht="10.15" customHeight="1" x14ac:dyDescent="0.15">
      <c r="B28" s="64" t="s">
        <v>0</v>
      </c>
      <c r="K28" s="47"/>
    </row>
    <row r="29" spans="2:29" s="37" customFormat="1" ht="11.25" x14ac:dyDescent="0.2">
      <c r="B29" s="66" t="s">
        <v>57</v>
      </c>
      <c r="C29" s="38"/>
      <c r="D29" s="38"/>
      <c r="E29" s="38"/>
      <c r="F29" s="38"/>
      <c r="G29" s="38"/>
      <c r="H29" s="38"/>
      <c r="K29" s="38"/>
    </row>
    <row r="30" spans="2:29" s="46" customFormat="1" ht="11.25" customHeight="1" x14ac:dyDescent="0.15">
      <c r="B30" s="91" t="s">
        <v>87</v>
      </c>
      <c r="K30" s="47"/>
    </row>
    <row r="31" spans="2:29" s="37" customFormat="1" ht="11.25" x14ac:dyDescent="0.2">
      <c r="B31" s="64" t="s">
        <v>77</v>
      </c>
      <c r="K31" s="38"/>
    </row>
    <row r="32" spans="2:29" s="37" customFormat="1" ht="11.25" x14ac:dyDescent="0.2">
      <c r="K32" s="38"/>
    </row>
    <row r="33" spans="11:11" s="37" customFormat="1" ht="11.25" x14ac:dyDescent="0.2">
      <c r="K33" s="38"/>
    </row>
    <row r="34" spans="11:11" s="37" customFormat="1" ht="11.25" x14ac:dyDescent="0.2">
      <c r="K34" s="38"/>
    </row>
    <row r="35" spans="11:11" s="37" customFormat="1" ht="11.25" x14ac:dyDescent="0.2">
      <c r="K35" s="38"/>
    </row>
    <row r="36" spans="11:11" s="37" customFormat="1" ht="11.25" x14ac:dyDescent="0.2">
      <c r="K36" s="38"/>
    </row>
    <row r="37" spans="11:11" s="37" customFormat="1" ht="11.25" x14ac:dyDescent="0.2">
      <c r="K37" s="38"/>
    </row>
    <row r="38" spans="11:11" s="37" customFormat="1" ht="11.25" x14ac:dyDescent="0.2">
      <c r="K38" s="38"/>
    </row>
    <row r="39" spans="11:11" s="37" customFormat="1" ht="11.25" x14ac:dyDescent="0.2">
      <c r="K39" s="38"/>
    </row>
    <row r="40" spans="11:11" s="37" customFormat="1" ht="11.25" x14ac:dyDescent="0.2">
      <c r="K40" s="38"/>
    </row>
    <row r="41" spans="11:11" s="37" customFormat="1" ht="11.25" x14ac:dyDescent="0.2">
      <c r="K41" s="38"/>
    </row>
    <row r="42" spans="11:11" s="37" customFormat="1" ht="11.25" x14ac:dyDescent="0.2">
      <c r="K42" s="38"/>
    </row>
    <row r="43" spans="11:11" s="37" customFormat="1" ht="11.25" x14ac:dyDescent="0.2">
      <c r="K43" s="38"/>
    </row>
    <row r="44" spans="11:11" s="37" customFormat="1" ht="11.25" x14ac:dyDescent="0.2">
      <c r="K44" s="38"/>
    </row>
    <row r="45" spans="11:11" s="37" customFormat="1" ht="11.25" x14ac:dyDescent="0.2">
      <c r="K45" s="38"/>
    </row>
    <row r="46" spans="11:11" s="37" customFormat="1" ht="11.25" x14ac:dyDescent="0.2">
      <c r="K46" s="38"/>
    </row>
    <row r="47" spans="11:11" s="37" customFormat="1" ht="11.25" x14ac:dyDescent="0.2">
      <c r="K47" s="38"/>
    </row>
    <row r="48" spans="11:11" s="37" customFormat="1" ht="11.25" x14ac:dyDescent="0.2">
      <c r="K48" s="38"/>
    </row>
    <row r="49" spans="11:11" s="37" customFormat="1" ht="11.25" x14ac:dyDescent="0.2">
      <c r="K49" s="38"/>
    </row>
    <row r="50" spans="11:11" s="37" customFormat="1" ht="11.25" x14ac:dyDescent="0.2">
      <c r="K50" s="38"/>
    </row>
    <row r="51" spans="11:11" s="37" customFormat="1" ht="11.25" x14ac:dyDescent="0.2">
      <c r="K51" s="38"/>
    </row>
    <row r="52" spans="11:11" s="37" customFormat="1" ht="11.25" x14ac:dyDescent="0.2">
      <c r="K52" s="38"/>
    </row>
    <row r="53" spans="11:11" s="37" customFormat="1" ht="11.25" x14ac:dyDescent="0.2">
      <c r="K53" s="38"/>
    </row>
    <row r="54" spans="11:11" s="37" customFormat="1" ht="11.25" x14ac:dyDescent="0.2">
      <c r="K54" s="38"/>
    </row>
    <row r="55" spans="11:11" s="37" customFormat="1" ht="11.25" x14ac:dyDescent="0.2">
      <c r="K55" s="38"/>
    </row>
    <row r="56" spans="11:11" s="37" customFormat="1" ht="11.25" x14ac:dyDescent="0.2">
      <c r="K56" s="38"/>
    </row>
    <row r="57" spans="11:11" s="37" customFormat="1" ht="11.25" x14ac:dyDescent="0.2">
      <c r="K57" s="38"/>
    </row>
    <row r="58" spans="11:11" s="37" customFormat="1" ht="11.25" x14ac:dyDescent="0.2">
      <c r="K58" s="38"/>
    </row>
    <row r="59" spans="11:11" s="37" customFormat="1" ht="11.25" x14ac:dyDescent="0.2">
      <c r="K59" s="38"/>
    </row>
    <row r="60" spans="11:11" s="37" customFormat="1" ht="11.25" x14ac:dyDescent="0.2">
      <c r="K60" s="38"/>
    </row>
    <row r="61" spans="11:11" s="37" customFormat="1" ht="11.25" x14ac:dyDescent="0.2">
      <c r="K61" s="38"/>
    </row>
    <row r="62" spans="11:11" s="37" customFormat="1" ht="11.25" x14ac:dyDescent="0.2">
      <c r="K62" s="38"/>
    </row>
    <row r="63" spans="11:11" s="37" customFormat="1" ht="11.25" x14ac:dyDescent="0.2">
      <c r="K63" s="38"/>
    </row>
    <row r="64" spans="11:11" s="37" customFormat="1" ht="11.25" x14ac:dyDescent="0.2">
      <c r="K64" s="38"/>
    </row>
    <row r="65" spans="11:11" s="37" customFormat="1" ht="11.25" x14ac:dyDescent="0.2">
      <c r="K65" s="38"/>
    </row>
    <row r="66" spans="11:11" s="37" customFormat="1" ht="11.25" x14ac:dyDescent="0.2">
      <c r="K66" s="38"/>
    </row>
    <row r="67" spans="11:11" s="37" customFormat="1" ht="11.25" x14ac:dyDescent="0.2">
      <c r="K67" s="38"/>
    </row>
    <row r="68" spans="11:11" s="37" customFormat="1" ht="11.25" x14ac:dyDescent="0.2">
      <c r="K68" s="38"/>
    </row>
    <row r="69" spans="11:11" s="37" customFormat="1" ht="11.25" x14ac:dyDescent="0.2">
      <c r="K69" s="38"/>
    </row>
    <row r="70" spans="11:11" s="37" customFormat="1" ht="11.25" x14ac:dyDescent="0.2">
      <c r="K70" s="38"/>
    </row>
    <row r="71" spans="11:11" s="37" customFormat="1" ht="11.25" x14ac:dyDescent="0.2">
      <c r="K71" s="38"/>
    </row>
    <row r="72" spans="11:11" s="37" customFormat="1" ht="11.25" x14ac:dyDescent="0.2">
      <c r="K72" s="38"/>
    </row>
    <row r="73" spans="11:11" s="37" customFormat="1" ht="11.25" x14ac:dyDescent="0.2">
      <c r="K73" s="38"/>
    </row>
    <row r="74" spans="11:11" s="37" customFormat="1" ht="11.25" x14ac:dyDescent="0.2">
      <c r="K74" s="38"/>
    </row>
    <row r="75" spans="11:11" s="37" customFormat="1" ht="11.25" x14ac:dyDescent="0.2">
      <c r="K75" s="38"/>
    </row>
    <row r="76" spans="11:11" s="37" customFormat="1" ht="11.25" x14ac:dyDescent="0.2">
      <c r="K76" s="38"/>
    </row>
    <row r="77" spans="11:11" s="37" customFormat="1" ht="11.25" x14ac:dyDescent="0.2">
      <c r="K77" s="38"/>
    </row>
    <row r="78" spans="11:11" s="37" customFormat="1" ht="11.25" x14ac:dyDescent="0.2">
      <c r="K78" s="38"/>
    </row>
    <row r="79" spans="11:11" s="37" customFormat="1" ht="11.25" x14ac:dyDescent="0.2">
      <c r="K79" s="38"/>
    </row>
    <row r="80" spans="11:11" s="37" customFormat="1" ht="11.25" x14ac:dyDescent="0.2">
      <c r="K80" s="38"/>
    </row>
    <row r="81" spans="11:11" s="37" customFormat="1" ht="11.25" x14ac:dyDescent="0.2">
      <c r="K81" s="38"/>
    </row>
    <row r="82" spans="11:11" s="37" customFormat="1" ht="11.25" x14ac:dyDescent="0.2">
      <c r="K82" s="38"/>
    </row>
  </sheetData>
  <mergeCells count="4">
    <mergeCell ref="C23:K23"/>
    <mergeCell ref="C17:K17"/>
    <mergeCell ref="C11:K11"/>
    <mergeCell ref="C5:K5"/>
  </mergeCells>
  <hyperlinks>
    <hyperlink ref="A1:B1" location="Inhalt!A6" display="Inhalt!A6" xr:uid="{00000000-0004-0000-0300-000000000000}"/>
    <hyperlink ref="B1" location="Inhaltsverzeichnis!A10" display="Wahlberechtigte, Wählende und Briefwählende bei Wahlen zum Abgeordnetenhaus von Berlin 1990 bis 2023" xr:uid="{A32EC825-B9ED-436F-B83F-F18AE8F130DC}"/>
    <hyperlink ref="A1" location="Inhaltsverzeichnis!A10" display="Inhaltsverzeichnis!A10" xr:uid="{E5244DE5-7AAF-4928-AE51-5F11C23A2C32}"/>
  </hyperlinks>
  <pageMargins left="0.70866141732283472" right="0.70866141732283472" top="0.78740157480314965" bottom="0.78740157480314965" header="0.31496062992125984" footer="0.31496062992125984"/>
  <pageSetup paperSize="9" orientation="landscape" r:id="rId1"/>
  <headerFooter scaleWithDoc="0" alignWithMargins="0">
    <oddHeader>&amp;L&amp;"Arial,Standard"&amp;8 1990 - 2016 Berlin und Brandenburg</oddHeader>
    <oddFooter>&amp;R&amp;7Amt für Statistik Berlin-Brandenburg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84"/>
  <sheetViews>
    <sheetView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activeCell="B4" sqref="B4"/>
    </sheetView>
  </sheetViews>
  <sheetFormatPr baseColWidth="10" defaultColWidth="11.5703125" defaultRowHeight="15" x14ac:dyDescent="0.25"/>
  <cols>
    <col min="1" max="1" width="4.7109375" style="35" customWidth="1"/>
    <col min="2" max="2" width="35.7109375" style="35" customWidth="1"/>
    <col min="3" max="10" width="8.7109375" style="35" customWidth="1"/>
    <col min="11" max="11" width="8.7109375" style="36" customWidth="1"/>
    <col min="12" max="12" width="8.7109375" style="35" customWidth="1"/>
    <col min="13" max="13" width="8.5703125" style="35" customWidth="1"/>
    <col min="14" max="19" width="8.7109375" style="35" customWidth="1"/>
    <col min="20" max="16384" width="11.5703125" style="35"/>
  </cols>
  <sheetData>
    <row r="1" spans="1:25" ht="51.75" customHeight="1" x14ac:dyDescent="0.25">
      <c r="A1" s="67">
        <v>4</v>
      </c>
      <c r="B1" s="67" t="s">
        <v>71</v>
      </c>
    </row>
    <row r="2" spans="1:25" s="37" customFormat="1" ht="12" customHeight="1" x14ac:dyDescent="0.2">
      <c r="B2" s="31" t="s">
        <v>13</v>
      </c>
      <c r="K2" s="38"/>
    </row>
    <row r="3" spans="1:25" s="37" customFormat="1" ht="19.899999999999999" customHeight="1" x14ac:dyDescent="0.2">
      <c r="B3" s="39" t="s">
        <v>6</v>
      </c>
      <c r="C3" s="40">
        <v>1990</v>
      </c>
      <c r="D3" s="40">
        <v>1995</v>
      </c>
      <c r="E3" s="40">
        <v>1999</v>
      </c>
      <c r="F3" s="40">
        <v>2001</v>
      </c>
      <c r="G3" s="40">
        <v>2006</v>
      </c>
      <c r="H3" s="41">
        <v>2011</v>
      </c>
      <c r="I3" s="41">
        <v>2016</v>
      </c>
      <c r="J3" s="62" t="s">
        <v>63</v>
      </c>
      <c r="K3" s="41">
        <v>2023</v>
      </c>
    </row>
    <row r="4" spans="1:25" s="37" customFormat="1" ht="12" customHeight="1" x14ac:dyDescent="0.2">
      <c r="B4" s="42"/>
      <c r="C4" s="42"/>
      <c r="D4" s="42"/>
      <c r="E4" s="42"/>
      <c r="F4" s="42"/>
      <c r="G4" s="42"/>
      <c r="H4" s="42"/>
      <c r="K4" s="38"/>
    </row>
    <row r="5" spans="1:25" s="37" customFormat="1" ht="12" customHeight="1" x14ac:dyDescent="0.2">
      <c r="C5" s="96" t="s">
        <v>5</v>
      </c>
      <c r="D5" s="96"/>
      <c r="E5" s="96"/>
      <c r="F5" s="96"/>
      <c r="G5" s="96"/>
      <c r="H5" s="96"/>
      <c r="I5" s="96"/>
      <c r="J5" s="96"/>
      <c r="K5" s="96"/>
    </row>
    <row r="6" spans="1:25" s="37" customFormat="1" ht="12" customHeight="1" x14ac:dyDescent="0.2">
      <c r="B6" s="37" t="s">
        <v>12</v>
      </c>
      <c r="C6" s="50">
        <v>724536</v>
      </c>
      <c r="D6" s="50">
        <v>610647</v>
      </c>
      <c r="E6" s="50">
        <v>597168</v>
      </c>
      <c r="F6" s="50">
        <v>624103</v>
      </c>
      <c r="G6" s="50">
        <v>533971</v>
      </c>
      <c r="H6" s="50">
        <v>588281</v>
      </c>
      <c r="I6" s="50">
        <v>680546</v>
      </c>
      <c r="J6" s="50">
        <v>768111</v>
      </c>
      <c r="K6" s="50">
        <v>638709</v>
      </c>
      <c r="L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</row>
    <row r="7" spans="1:25" s="37" customFormat="1" ht="12" customHeight="1" x14ac:dyDescent="0.2">
      <c r="B7" s="65" t="s">
        <v>11</v>
      </c>
      <c r="C7" s="50">
        <v>232385</v>
      </c>
      <c r="D7" s="50">
        <v>123217</v>
      </c>
      <c r="E7" s="50">
        <v>106505</v>
      </c>
      <c r="F7" s="50">
        <v>144990</v>
      </c>
      <c r="G7" s="50">
        <v>159066</v>
      </c>
      <c r="H7" s="50">
        <v>169394</v>
      </c>
      <c r="I7" s="50">
        <v>131022</v>
      </c>
      <c r="J7" s="50">
        <v>148750</v>
      </c>
      <c r="K7" s="50">
        <v>104603</v>
      </c>
      <c r="V7" s="51"/>
      <c r="W7" s="50"/>
      <c r="X7" s="50"/>
      <c r="Y7" s="50"/>
    </row>
    <row r="8" spans="1:25" s="37" customFormat="1" ht="12" customHeight="1" x14ac:dyDescent="0.2">
      <c r="B8" s="65" t="s">
        <v>10</v>
      </c>
      <c r="C8" s="50">
        <v>180790</v>
      </c>
      <c r="D8" s="50">
        <v>144394</v>
      </c>
      <c r="E8" s="50">
        <v>160742</v>
      </c>
      <c r="F8" s="50">
        <v>77694</v>
      </c>
      <c r="G8" s="50">
        <v>60611</v>
      </c>
      <c r="H8" s="50">
        <v>83294</v>
      </c>
      <c r="I8" s="50">
        <v>88957</v>
      </c>
      <c r="J8" s="50">
        <v>110000</v>
      </c>
      <c r="K8" s="50">
        <v>154993</v>
      </c>
      <c r="L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</row>
    <row r="9" spans="1:25" s="37" customFormat="1" ht="12" customHeight="1" x14ac:dyDescent="0.2">
      <c r="B9" s="65" t="s">
        <v>58</v>
      </c>
      <c r="C9" s="50">
        <v>82846</v>
      </c>
      <c r="D9" s="50">
        <v>61207</v>
      </c>
      <c r="E9" s="50">
        <v>38480</v>
      </c>
      <c r="F9" s="50">
        <v>36828</v>
      </c>
      <c r="G9" s="50">
        <v>55966</v>
      </c>
      <c r="H9" s="50">
        <v>79430</v>
      </c>
      <c r="I9" s="50">
        <v>85502</v>
      </c>
      <c r="J9" s="50">
        <v>130178</v>
      </c>
      <c r="K9" s="50">
        <v>104901</v>
      </c>
      <c r="L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</row>
    <row r="10" spans="1:25" s="37" customFormat="1" ht="12" customHeight="1" x14ac:dyDescent="0.2">
      <c r="B10" s="65" t="s">
        <v>73</v>
      </c>
      <c r="C10" s="50">
        <v>170666</v>
      </c>
      <c r="D10" s="50">
        <v>221731</v>
      </c>
      <c r="E10" s="50">
        <v>235890</v>
      </c>
      <c r="F10" s="50">
        <v>297251</v>
      </c>
      <c r="G10" s="50">
        <v>149985</v>
      </c>
      <c r="H10" s="50">
        <v>133312</v>
      </c>
      <c r="I10" s="50">
        <v>159364</v>
      </c>
      <c r="J10" s="50">
        <v>149432</v>
      </c>
      <c r="K10" s="50">
        <v>106388</v>
      </c>
      <c r="L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</row>
    <row r="11" spans="1:25" s="37" customFormat="1" ht="12" customHeight="1" x14ac:dyDescent="0.2">
      <c r="B11" s="65" t="s">
        <v>56</v>
      </c>
      <c r="C11" s="52" t="s">
        <v>1</v>
      </c>
      <c r="D11" s="52" t="s">
        <v>1</v>
      </c>
      <c r="E11" s="52" t="s">
        <v>1</v>
      </c>
      <c r="F11" s="52" t="s">
        <v>1</v>
      </c>
      <c r="G11" s="52" t="s">
        <v>1</v>
      </c>
      <c r="H11" s="52" t="s">
        <v>1</v>
      </c>
      <c r="I11" s="50">
        <v>115847</v>
      </c>
      <c r="J11" s="50">
        <v>79577</v>
      </c>
      <c r="K11" s="50">
        <v>77963</v>
      </c>
      <c r="L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</row>
    <row r="12" spans="1:25" s="37" customFormat="1" ht="12" customHeight="1" x14ac:dyDescent="0.2">
      <c r="B12" s="65" t="s">
        <v>9</v>
      </c>
      <c r="C12" s="52">
        <v>40863</v>
      </c>
      <c r="D12" s="52">
        <v>6744</v>
      </c>
      <c r="E12" s="52">
        <v>6749</v>
      </c>
      <c r="F12" s="52">
        <v>32772</v>
      </c>
      <c r="G12" s="52">
        <v>25942</v>
      </c>
      <c r="H12" s="50">
        <v>7191</v>
      </c>
      <c r="I12" s="50">
        <v>27308</v>
      </c>
      <c r="J12" s="50">
        <v>46810</v>
      </c>
      <c r="K12" s="50">
        <v>23675</v>
      </c>
      <c r="L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</row>
    <row r="13" spans="1:25" s="37" customFormat="1" ht="12" customHeight="1" x14ac:dyDescent="0.2">
      <c r="B13" s="65" t="s">
        <v>61</v>
      </c>
      <c r="C13" s="52" t="s">
        <v>1</v>
      </c>
      <c r="D13" s="52" t="s">
        <v>1</v>
      </c>
      <c r="E13" s="52" t="s">
        <v>1</v>
      </c>
      <c r="F13" s="52" t="s">
        <v>1</v>
      </c>
      <c r="G13" s="52" t="s">
        <v>1</v>
      </c>
      <c r="H13" s="50">
        <v>59609</v>
      </c>
      <c r="I13" s="50">
        <v>12814</v>
      </c>
      <c r="J13" s="50">
        <v>3540</v>
      </c>
      <c r="K13" s="50">
        <v>2309</v>
      </c>
      <c r="L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</row>
    <row r="14" spans="1:25" s="37" customFormat="1" ht="12" customHeight="1" x14ac:dyDescent="0.2">
      <c r="B14" s="65" t="s">
        <v>8</v>
      </c>
      <c r="C14" s="50">
        <v>16986</v>
      </c>
      <c r="D14" s="50">
        <v>53354</v>
      </c>
      <c r="E14" s="50">
        <v>48802</v>
      </c>
      <c r="F14" s="50">
        <v>34568</v>
      </c>
      <c r="G14" s="50">
        <v>82401</v>
      </c>
      <c r="H14" s="50">
        <v>56051</v>
      </c>
      <c r="I14" s="50">
        <v>59732</v>
      </c>
      <c r="J14" s="50">
        <v>99824</v>
      </c>
      <c r="K14" s="50">
        <v>63877</v>
      </c>
      <c r="L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</row>
    <row r="15" spans="1:25" s="37" customFormat="1" ht="12" customHeight="1" x14ac:dyDescent="0.2">
      <c r="K15" s="38"/>
    </row>
    <row r="16" spans="1:25" s="37" customFormat="1" ht="12" customHeight="1" x14ac:dyDescent="0.2">
      <c r="C16" s="96" t="s">
        <v>80</v>
      </c>
      <c r="D16" s="96"/>
      <c r="E16" s="96"/>
      <c r="F16" s="96"/>
      <c r="G16" s="96"/>
      <c r="H16" s="96"/>
      <c r="I16" s="96"/>
      <c r="J16" s="96"/>
      <c r="K16" s="96"/>
    </row>
    <row r="17" spans="2:28" s="37" customFormat="1" ht="12" customHeight="1" x14ac:dyDescent="0.2">
      <c r="B17" s="37" t="s">
        <v>12</v>
      </c>
      <c r="C17" s="78" t="s">
        <v>1</v>
      </c>
      <c r="D17" s="78">
        <v>-15.7</v>
      </c>
      <c r="E17" s="78">
        <v>-2.2000000000000002</v>
      </c>
      <c r="F17" s="78">
        <v>4.5</v>
      </c>
      <c r="G17" s="78">
        <v>-14.4</v>
      </c>
      <c r="H17" s="78">
        <v>10.199999999999999</v>
      </c>
      <c r="I17" s="78">
        <v>15.7</v>
      </c>
      <c r="J17" s="78">
        <v>12.9</v>
      </c>
      <c r="K17" s="78">
        <v>-6.1</v>
      </c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</row>
    <row r="18" spans="2:28" s="37" customFormat="1" ht="12" customHeight="1" x14ac:dyDescent="0.2">
      <c r="B18" s="63" t="s">
        <v>11</v>
      </c>
      <c r="C18" s="78" t="s">
        <v>1</v>
      </c>
      <c r="D18" s="78">
        <v>-47</v>
      </c>
      <c r="E18" s="78">
        <v>-13.6</v>
      </c>
      <c r="F18" s="78">
        <v>36.1</v>
      </c>
      <c r="G18" s="78">
        <v>9.6999999999999993</v>
      </c>
      <c r="H18" s="78">
        <v>6.5</v>
      </c>
      <c r="I18" s="78">
        <v>-22.7</v>
      </c>
      <c r="J18" s="78">
        <v>13.5</v>
      </c>
      <c r="K18" s="78">
        <v>-20.2</v>
      </c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</row>
    <row r="19" spans="2:28" s="37" customFormat="1" ht="12" customHeight="1" x14ac:dyDescent="0.2">
      <c r="B19" s="63" t="s">
        <v>10</v>
      </c>
      <c r="C19" s="78" t="s">
        <v>1</v>
      </c>
      <c r="D19" s="78">
        <v>-20.100000000000001</v>
      </c>
      <c r="E19" s="78">
        <v>11.3</v>
      </c>
      <c r="F19" s="78">
        <v>-51.7</v>
      </c>
      <c r="G19" s="78">
        <v>-22</v>
      </c>
      <c r="H19" s="78">
        <v>37.4</v>
      </c>
      <c r="I19" s="78">
        <v>6.8</v>
      </c>
      <c r="J19" s="78">
        <v>23.7</v>
      </c>
      <c r="K19" s="78">
        <v>74.2</v>
      </c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</row>
    <row r="20" spans="2:28" s="37" customFormat="1" ht="12" customHeight="1" x14ac:dyDescent="0.2">
      <c r="B20" s="63" t="s">
        <v>58</v>
      </c>
      <c r="C20" s="78" t="s">
        <v>1</v>
      </c>
      <c r="D20" s="78">
        <v>-26.1</v>
      </c>
      <c r="E20" s="78">
        <v>-37.1</v>
      </c>
      <c r="F20" s="78">
        <v>-4.3</v>
      </c>
      <c r="G20" s="78">
        <v>52</v>
      </c>
      <c r="H20" s="78">
        <v>41.9</v>
      </c>
      <c r="I20" s="78">
        <v>7.6</v>
      </c>
      <c r="J20" s="78">
        <v>52.3</v>
      </c>
      <c r="K20" s="78">
        <v>22.7</v>
      </c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</row>
    <row r="21" spans="2:28" s="37" customFormat="1" ht="12" customHeight="1" x14ac:dyDescent="0.2">
      <c r="B21" s="63" t="s">
        <v>73</v>
      </c>
      <c r="C21" s="78" t="s">
        <v>1</v>
      </c>
      <c r="D21" s="78">
        <v>29.9</v>
      </c>
      <c r="E21" s="78">
        <v>6.4</v>
      </c>
      <c r="F21" s="78">
        <v>26</v>
      </c>
      <c r="G21" s="78">
        <v>-49.5</v>
      </c>
      <c r="H21" s="78">
        <v>-11.1</v>
      </c>
      <c r="I21" s="78">
        <v>19.5</v>
      </c>
      <c r="J21" s="78">
        <v>-6.2</v>
      </c>
      <c r="K21" s="78">
        <v>-33.200000000000003</v>
      </c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</row>
    <row r="22" spans="2:28" s="37" customFormat="1" ht="12" customHeight="1" x14ac:dyDescent="0.2">
      <c r="B22" s="63" t="s">
        <v>56</v>
      </c>
      <c r="C22" s="78" t="s">
        <v>1</v>
      </c>
      <c r="D22" s="78" t="s">
        <v>1</v>
      </c>
      <c r="E22" s="78" t="s">
        <v>1</v>
      </c>
      <c r="F22" s="78" t="s">
        <v>1</v>
      </c>
      <c r="G22" s="78" t="s">
        <v>1</v>
      </c>
      <c r="H22" s="78" t="s">
        <v>1</v>
      </c>
      <c r="I22" s="78" t="s">
        <v>1</v>
      </c>
      <c r="J22" s="78">
        <v>-31.3</v>
      </c>
      <c r="K22" s="78">
        <v>-32.700000000000003</v>
      </c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</row>
    <row r="23" spans="2:28" s="37" customFormat="1" ht="12" customHeight="1" x14ac:dyDescent="0.2">
      <c r="B23" s="63" t="s">
        <v>9</v>
      </c>
      <c r="C23" s="78" t="s">
        <v>1</v>
      </c>
      <c r="D23" s="78">
        <v>-83.5</v>
      </c>
      <c r="E23" s="78">
        <v>0.1</v>
      </c>
      <c r="F23" s="78">
        <v>385.6</v>
      </c>
      <c r="G23" s="78">
        <v>-20.8</v>
      </c>
      <c r="H23" s="78">
        <v>-72.3</v>
      </c>
      <c r="I23" s="78">
        <v>279.8</v>
      </c>
      <c r="J23" s="78">
        <v>71.400000000000006</v>
      </c>
      <c r="K23" s="78">
        <v>-13.3</v>
      </c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</row>
    <row r="24" spans="2:28" s="37" customFormat="1" ht="12" customHeight="1" x14ac:dyDescent="0.2">
      <c r="B24" s="63" t="s">
        <v>61</v>
      </c>
      <c r="C24" s="78" t="s">
        <v>1</v>
      </c>
      <c r="D24" s="78" t="s">
        <v>1</v>
      </c>
      <c r="E24" s="78" t="s">
        <v>1</v>
      </c>
      <c r="F24" s="78" t="s">
        <v>1</v>
      </c>
      <c r="G24" s="78" t="s">
        <v>1</v>
      </c>
      <c r="H24" s="78" t="s">
        <v>1</v>
      </c>
      <c r="I24" s="78">
        <v>-78.5</v>
      </c>
      <c r="J24" s="78">
        <v>-72.400000000000006</v>
      </c>
      <c r="K24" s="78">
        <v>-82</v>
      </c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</row>
    <row r="25" spans="2:28" s="37" customFormat="1" ht="12" customHeight="1" x14ac:dyDescent="0.2">
      <c r="B25" s="63" t="s">
        <v>8</v>
      </c>
      <c r="C25" s="78" t="s">
        <v>1</v>
      </c>
      <c r="D25" s="78">
        <v>214.1</v>
      </c>
      <c r="E25" s="78">
        <v>-8.5</v>
      </c>
      <c r="F25" s="78">
        <v>-29.2</v>
      </c>
      <c r="G25" s="78">
        <v>138.4</v>
      </c>
      <c r="H25" s="78">
        <v>-32</v>
      </c>
      <c r="I25" s="78">
        <v>6.6</v>
      </c>
      <c r="J25" s="78">
        <v>67.099999999999994</v>
      </c>
      <c r="K25" s="78">
        <v>6.9</v>
      </c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</row>
    <row r="26" spans="2:28" s="37" customFormat="1" ht="12" customHeight="1" x14ac:dyDescent="0.2">
      <c r="C26" s="38"/>
      <c r="D26" s="38"/>
      <c r="E26" s="38"/>
      <c r="F26" s="38"/>
      <c r="G26" s="38"/>
      <c r="H26" s="38"/>
      <c r="I26" s="38"/>
      <c r="J26" s="38"/>
      <c r="K26" s="38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</row>
    <row r="27" spans="2:28" s="37" customFormat="1" ht="12" customHeight="1" x14ac:dyDescent="0.2">
      <c r="C27" s="97" t="s">
        <v>4</v>
      </c>
      <c r="D27" s="97"/>
      <c r="E27" s="97"/>
      <c r="F27" s="97"/>
      <c r="G27" s="97"/>
      <c r="H27" s="97"/>
      <c r="I27" s="97"/>
      <c r="J27" s="97"/>
      <c r="K27" s="97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</row>
    <row r="28" spans="2:28" s="37" customFormat="1" ht="12" customHeight="1" x14ac:dyDescent="0.2">
      <c r="B28" s="37" t="s">
        <v>12</v>
      </c>
      <c r="C28" s="85">
        <v>100</v>
      </c>
      <c r="D28" s="78">
        <v>84.3</v>
      </c>
      <c r="E28" s="78">
        <v>82.4</v>
      </c>
      <c r="F28" s="78">
        <v>86.1</v>
      </c>
      <c r="G28" s="78">
        <v>73.7</v>
      </c>
      <c r="H28" s="78">
        <v>81.2</v>
      </c>
      <c r="I28" s="78">
        <v>93.9</v>
      </c>
      <c r="J28" s="78">
        <v>106</v>
      </c>
      <c r="K28" s="78">
        <v>88.2</v>
      </c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</row>
    <row r="29" spans="2:28" s="37" customFormat="1" ht="12" customHeight="1" x14ac:dyDescent="0.2">
      <c r="B29" s="63" t="s">
        <v>11</v>
      </c>
      <c r="C29" s="85">
        <v>100</v>
      </c>
      <c r="D29" s="78">
        <v>53</v>
      </c>
      <c r="E29" s="78">
        <v>45.8</v>
      </c>
      <c r="F29" s="78">
        <v>62.4</v>
      </c>
      <c r="G29" s="78">
        <v>68.400000000000006</v>
      </c>
      <c r="H29" s="78">
        <v>72.900000000000006</v>
      </c>
      <c r="I29" s="78">
        <v>56.4</v>
      </c>
      <c r="J29" s="78">
        <v>64</v>
      </c>
      <c r="K29" s="78">
        <v>45</v>
      </c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</row>
    <row r="30" spans="2:28" s="37" customFormat="1" ht="12" customHeight="1" x14ac:dyDescent="0.2">
      <c r="B30" s="63" t="s">
        <v>10</v>
      </c>
      <c r="C30" s="85">
        <v>100</v>
      </c>
      <c r="D30" s="78">
        <v>79.900000000000006</v>
      </c>
      <c r="E30" s="78">
        <v>88.9</v>
      </c>
      <c r="F30" s="78">
        <v>43</v>
      </c>
      <c r="G30" s="78">
        <v>33.5</v>
      </c>
      <c r="H30" s="78">
        <v>46.1</v>
      </c>
      <c r="I30" s="78">
        <v>49.2</v>
      </c>
      <c r="J30" s="78">
        <v>60.8</v>
      </c>
      <c r="K30" s="78">
        <v>85.7</v>
      </c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</row>
    <row r="31" spans="2:28" s="37" customFormat="1" ht="12" customHeight="1" x14ac:dyDescent="0.2">
      <c r="B31" s="63" t="s">
        <v>58</v>
      </c>
      <c r="C31" s="85">
        <v>100</v>
      </c>
      <c r="D31" s="78">
        <v>73.900000000000006</v>
      </c>
      <c r="E31" s="78">
        <v>46.4</v>
      </c>
      <c r="F31" s="78">
        <v>44.5</v>
      </c>
      <c r="G31" s="78">
        <v>67.599999999999994</v>
      </c>
      <c r="H31" s="78">
        <v>95.9</v>
      </c>
      <c r="I31" s="78">
        <v>103.2</v>
      </c>
      <c r="J31" s="78">
        <v>157.1</v>
      </c>
      <c r="K31" s="78">
        <v>126.6</v>
      </c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</row>
    <row r="32" spans="2:28" s="37" customFormat="1" ht="12" customHeight="1" x14ac:dyDescent="0.2">
      <c r="B32" s="63" t="s">
        <v>73</v>
      </c>
      <c r="C32" s="85">
        <v>100</v>
      </c>
      <c r="D32" s="78">
        <v>129.9</v>
      </c>
      <c r="E32" s="78">
        <v>138.19999999999999</v>
      </c>
      <c r="F32" s="78">
        <v>174.2</v>
      </c>
      <c r="G32" s="78">
        <v>87.9</v>
      </c>
      <c r="H32" s="78">
        <v>78.099999999999994</v>
      </c>
      <c r="I32" s="78">
        <v>93.4</v>
      </c>
      <c r="J32" s="78">
        <v>87.6</v>
      </c>
      <c r="K32" s="78">
        <v>62.3</v>
      </c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</row>
    <row r="33" spans="2:28" s="37" customFormat="1" ht="12" customHeight="1" x14ac:dyDescent="0.2">
      <c r="B33" s="63" t="s">
        <v>81</v>
      </c>
      <c r="C33" s="82" t="s">
        <v>1</v>
      </c>
      <c r="D33" s="78" t="s">
        <v>1</v>
      </c>
      <c r="E33" s="78" t="s">
        <v>1</v>
      </c>
      <c r="F33" s="78" t="s">
        <v>1</v>
      </c>
      <c r="G33" s="78" t="s">
        <v>1</v>
      </c>
      <c r="H33" s="78" t="s">
        <v>1</v>
      </c>
      <c r="I33" s="88">
        <v>100</v>
      </c>
      <c r="J33" s="89">
        <v>68.7</v>
      </c>
      <c r="K33" s="89">
        <v>67.3</v>
      </c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</row>
    <row r="34" spans="2:28" s="37" customFormat="1" ht="12" customHeight="1" x14ac:dyDescent="0.2">
      <c r="B34" s="63" t="s">
        <v>9</v>
      </c>
      <c r="C34" s="85">
        <v>100</v>
      </c>
      <c r="D34" s="78">
        <v>16.5</v>
      </c>
      <c r="E34" s="78">
        <v>16.5</v>
      </c>
      <c r="F34" s="78">
        <v>80.2</v>
      </c>
      <c r="G34" s="78">
        <v>63.5</v>
      </c>
      <c r="H34" s="78">
        <v>17.600000000000001</v>
      </c>
      <c r="I34" s="78">
        <v>66.8</v>
      </c>
      <c r="J34" s="78">
        <v>114.6</v>
      </c>
      <c r="K34" s="78">
        <v>57.9</v>
      </c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</row>
    <row r="35" spans="2:28" s="37" customFormat="1" ht="12" customHeight="1" x14ac:dyDescent="0.2">
      <c r="B35" s="63" t="s">
        <v>83</v>
      </c>
      <c r="C35" s="82" t="s">
        <v>1</v>
      </c>
      <c r="D35" s="78" t="s">
        <v>1</v>
      </c>
      <c r="E35" s="78" t="s">
        <v>1</v>
      </c>
      <c r="F35" s="78" t="s">
        <v>1</v>
      </c>
      <c r="G35" s="78" t="s">
        <v>1</v>
      </c>
      <c r="H35" s="88">
        <v>100</v>
      </c>
      <c r="I35" s="89">
        <v>21.5</v>
      </c>
      <c r="J35" s="89">
        <v>5.9</v>
      </c>
      <c r="K35" s="89">
        <v>3.9</v>
      </c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</row>
    <row r="36" spans="2:28" s="37" customFormat="1" ht="12" customHeight="1" x14ac:dyDescent="0.2">
      <c r="B36" s="63" t="s">
        <v>8</v>
      </c>
      <c r="C36" s="85">
        <v>100</v>
      </c>
      <c r="D36" s="78">
        <v>314.10000000000002</v>
      </c>
      <c r="E36" s="78">
        <v>287.3</v>
      </c>
      <c r="F36" s="78">
        <v>203.5</v>
      </c>
      <c r="G36" s="78">
        <v>485.1</v>
      </c>
      <c r="H36" s="78">
        <v>330</v>
      </c>
      <c r="I36" s="78">
        <v>351.7</v>
      </c>
      <c r="J36" s="78">
        <v>587.70000000000005</v>
      </c>
      <c r="K36" s="78">
        <v>376.1</v>
      </c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</row>
    <row r="37" spans="2:28" s="37" customFormat="1" ht="12" customHeight="1" x14ac:dyDescent="0.2">
      <c r="C37" s="3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</row>
    <row r="38" spans="2:28" s="37" customFormat="1" ht="12" customHeight="1" x14ac:dyDescent="0.2">
      <c r="C38" s="97" t="s">
        <v>3</v>
      </c>
      <c r="D38" s="97"/>
      <c r="E38" s="97"/>
      <c r="F38" s="97"/>
      <c r="G38" s="97"/>
      <c r="H38" s="97"/>
      <c r="I38" s="97"/>
      <c r="J38" s="97"/>
      <c r="K38" s="97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</row>
    <row r="39" spans="2:28" s="37" customFormat="1" ht="12" customHeight="1" x14ac:dyDescent="0.2">
      <c r="B39" s="37" t="s">
        <v>12</v>
      </c>
      <c r="C39" s="85">
        <v>100</v>
      </c>
      <c r="D39" s="85">
        <v>100</v>
      </c>
      <c r="E39" s="85">
        <v>100</v>
      </c>
      <c r="F39" s="85">
        <v>100</v>
      </c>
      <c r="G39" s="85">
        <v>100</v>
      </c>
      <c r="H39" s="85">
        <v>100</v>
      </c>
      <c r="I39" s="85">
        <v>100</v>
      </c>
      <c r="J39" s="85">
        <v>100</v>
      </c>
      <c r="K39" s="85">
        <v>100</v>
      </c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</row>
    <row r="40" spans="2:28" s="37" customFormat="1" ht="12" customHeight="1" x14ac:dyDescent="0.2">
      <c r="B40" s="63" t="s">
        <v>11</v>
      </c>
      <c r="C40" s="78">
        <v>32.1</v>
      </c>
      <c r="D40" s="78">
        <v>20.2</v>
      </c>
      <c r="E40" s="78">
        <v>17.8</v>
      </c>
      <c r="F40" s="78">
        <v>23.2</v>
      </c>
      <c r="G40" s="78">
        <v>29.8</v>
      </c>
      <c r="H40" s="78">
        <v>28.8</v>
      </c>
      <c r="I40" s="78">
        <v>19.3</v>
      </c>
      <c r="J40" s="78">
        <v>19.399999999999999</v>
      </c>
      <c r="K40" s="78">
        <v>16.399999999999999</v>
      </c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</row>
    <row r="41" spans="2:28" s="37" customFormat="1" ht="12" customHeight="1" x14ac:dyDescent="0.2">
      <c r="B41" s="63" t="s">
        <v>10</v>
      </c>
      <c r="C41" s="78">
        <v>25</v>
      </c>
      <c r="D41" s="78">
        <v>23.6</v>
      </c>
      <c r="E41" s="78">
        <v>26.9</v>
      </c>
      <c r="F41" s="78">
        <v>12.4</v>
      </c>
      <c r="G41" s="78">
        <v>11.4</v>
      </c>
      <c r="H41" s="78">
        <v>14.2</v>
      </c>
      <c r="I41" s="78">
        <v>13.1</v>
      </c>
      <c r="J41" s="78">
        <v>14.3</v>
      </c>
      <c r="K41" s="78">
        <v>24.3</v>
      </c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</row>
    <row r="42" spans="2:28" s="37" customFormat="1" ht="12" customHeight="1" x14ac:dyDescent="0.2">
      <c r="B42" s="63" t="s">
        <v>58</v>
      </c>
      <c r="C42" s="78">
        <v>11.4</v>
      </c>
      <c r="D42" s="78">
        <v>10</v>
      </c>
      <c r="E42" s="78">
        <v>6.4</v>
      </c>
      <c r="F42" s="78">
        <v>5.9</v>
      </c>
      <c r="G42" s="78">
        <v>10.5</v>
      </c>
      <c r="H42" s="78">
        <v>13.5</v>
      </c>
      <c r="I42" s="78">
        <v>12.6</v>
      </c>
      <c r="J42" s="78">
        <v>16.899999999999999</v>
      </c>
      <c r="K42" s="78">
        <v>16.399999999999999</v>
      </c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</row>
    <row r="43" spans="2:28" s="37" customFormat="1" ht="12" customHeight="1" x14ac:dyDescent="0.2">
      <c r="B43" s="63" t="s">
        <v>73</v>
      </c>
      <c r="C43" s="78">
        <v>23.6</v>
      </c>
      <c r="D43" s="78">
        <v>36.299999999999997</v>
      </c>
      <c r="E43" s="78">
        <v>39.5</v>
      </c>
      <c r="F43" s="78">
        <v>47.6</v>
      </c>
      <c r="G43" s="78">
        <v>28.1</v>
      </c>
      <c r="H43" s="78">
        <v>22.7</v>
      </c>
      <c r="I43" s="78">
        <v>23.4</v>
      </c>
      <c r="J43" s="78">
        <v>19.5</v>
      </c>
      <c r="K43" s="78">
        <v>16.7</v>
      </c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</row>
    <row r="44" spans="2:28" s="37" customFormat="1" ht="12" customHeight="1" x14ac:dyDescent="0.2">
      <c r="B44" s="63" t="s">
        <v>56</v>
      </c>
      <c r="C44" s="78" t="s">
        <v>1</v>
      </c>
      <c r="D44" s="78" t="s">
        <v>1</v>
      </c>
      <c r="E44" s="78" t="s">
        <v>1</v>
      </c>
      <c r="F44" s="78" t="s">
        <v>1</v>
      </c>
      <c r="G44" s="78" t="s">
        <v>1</v>
      </c>
      <c r="H44" s="78" t="s">
        <v>1</v>
      </c>
      <c r="I44" s="78">
        <v>17</v>
      </c>
      <c r="J44" s="78">
        <v>10.4</v>
      </c>
      <c r="K44" s="78">
        <v>12.2</v>
      </c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</row>
    <row r="45" spans="2:28" s="37" customFormat="1" ht="12" customHeight="1" x14ac:dyDescent="0.2">
      <c r="B45" s="63" t="s">
        <v>9</v>
      </c>
      <c r="C45" s="78">
        <v>5.6</v>
      </c>
      <c r="D45" s="78">
        <v>1.1000000000000001</v>
      </c>
      <c r="E45" s="78">
        <v>1.1000000000000001</v>
      </c>
      <c r="F45" s="78">
        <v>5.3</v>
      </c>
      <c r="G45" s="78">
        <v>4.9000000000000004</v>
      </c>
      <c r="H45" s="78">
        <v>1.2</v>
      </c>
      <c r="I45" s="78">
        <v>4</v>
      </c>
      <c r="J45" s="78">
        <v>6.1</v>
      </c>
      <c r="K45" s="78">
        <v>3.7</v>
      </c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</row>
    <row r="46" spans="2:28" s="37" customFormat="1" ht="12" customHeight="1" x14ac:dyDescent="0.2">
      <c r="B46" s="63" t="s">
        <v>61</v>
      </c>
      <c r="C46" s="78" t="s">
        <v>1</v>
      </c>
      <c r="D46" s="78" t="s">
        <v>1</v>
      </c>
      <c r="E46" s="78" t="s">
        <v>1</v>
      </c>
      <c r="F46" s="78" t="s">
        <v>1</v>
      </c>
      <c r="G46" s="78" t="s">
        <v>1</v>
      </c>
      <c r="H46" s="78">
        <v>10.1</v>
      </c>
      <c r="I46" s="78">
        <v>1.9</v>
      </c>
      <c r="J46" s="78">
        <v>0.5</v>
      </c>
      <c r="K46" s="78">
        <v>0.4</v>
      </c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</row>
    <row r="47" spans="2:28" s="37" customFormat="1" ht="12" customHeight="1" x14ac:dyDescent="0.2">
      <c r="B47" s="63" t="s">
        <v>8</v>
      </c>
      <c r="C47" s="78">
        <v>2.2999999999999998</v>
      </c>
      <c r="D47" s="78">
        <v>8.6999999999999993</v>
      </c>
      <c r="E47" s="78">
        <v>8.1999999999999993</v>
      </c>
      <c r="F47" s="78">
        <v>5.5</v>
      </c>
      <c r="G47" s="78">
        <v>15.4</v>
      </c>
      <c r="H47" s="78">
        <v>9.5</v>
      </c>
      <c r="I47" s="78">
        <v>8.8000000000000007</v>
      </c>
      <c r="J47" s="78">
        <v>13</v>
      </c>
      <c r="K47" s="78">
        <v>10</v>
      </c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</row>
    <row r="48" spans="2:28" s="46" customFormat="1" ht="10.15" customHeight="1" x14ac:dyDescent="0.15">
      <c r="B48" s="64" t="s">
        <v>0</v>
      </c>
      <c r="C48" s="48"/>
      <c r="D48" s="48"/>
      <c r="E48" s="48" t="s">
        <v>7</v>
      </c>
      <c r="F48" s="48"/>
      <c r="G48" s="48"/>
      <c r="H48" s="48"/>
      <c r="K48" s="47"/>
    </row>
    <row r="49" spans="2:11" s="46" customFormat="1" ht="11.25" customHeight="1" x14ac:dyDescent="0.15">
      <c r="B49" s="66" t="s">
        <v>57</v>
      </c>
      <c r="K49" s="47"/>
    </row>
    <row r="50" spans="2:11" s="46" customFormat="1" ht="11.25" customHeight="1" x14ac:dyDescent="0.15">
      <c r="B50" s="86" t="s">
        <v>59</v>
      </c>
      <c r="K50" s="47"/>
    </row>
    <row r="51" spans="2:11" s="37" customFormat="1" ht="11.25" customHeight="1" x14ac:dyDescent="0.2">
      <c r="B51" s="66" t="s">
        <v>60</v>
      </c>
      <c r="K51" s="38"/>
    </row>
    <row r="52" spans="2:11" s="37" customFormat="1" ht="11.25" customHeight="1" x14ac:dyDescent="0.2">
      <c r="B52" s="47" t="s">
        <v>55</v>
      </c>
      <c r="K52" s="38"/>
    </row>
    <row r="53" spans="2:11" s="37" customFormat="1" ht="11.25" customHeight="1" x14ac:dyDescent="0.2">
      <c r="B53" s="47" t="s">
        <v>62</v>
      </c>
      <c r="K53" s="38"/>
    </row>
    <row r="54" spans="2:11" s="37" customFormat="1" ht="11.25" customHeight="1" x14ac:dyDescent="0.2">
      <c r="B54" s="91" t="s">
        <v>84</v>
      </c>
      <c r="K54" s="38"/>
    </row>
    <row r="55" spans="2:11" s="37" customFormat="1" ht="11.25" customHeight="1" x14ac:dyDescent="0.2">
      <c r="B55" s="47" t="s">
        <v>78</v>
      </c>
      <c r="K55" s="38"/>
    </row>
    <row r="56" spans="2:11" s="37" customFormat="1" ht="11.25" customHeight="1" x14ac:dyDescent="0.2">
      <c r="B56" s="47" t="s">
        <v>79</v>
      </c>
      <c r="K56" s="38"/>
    </row>
    <row r="57" spans="2:11" s="37" customFormat="1" ht="11.25" customHeight="1" x14ac:dyDescent="0.2">
      <c r="K57" s="38"/>
    </row>
    <row r="58" spans="2:11" s="37" customFormat="1" ht="11.25" x14ac:dyDescent="0.2">
      <c r="K58" s="38"/>
    </row>
    <row r="59" spans="2:11" s="37" customFormat="1" ht="11.25" x14ac:dyDescent="0.2">
      <c r="K59" s="38"/>
    </row>
    <row r="60" spans="2:11" s="37" customFormat="1" ht="11.25" x14ac:dyDescent="0.2">
      <c r="K60" s="38"/>
    </row>
    <row r="61" spans="2:11" s="37" customFormat="1" ht="11.25" x14ac:dyDescent="0.2">
      <c r="K61" s="38"/>
    </row>
    <row r="62" spans="2:11" s="37" customFormat="1" ht="11.25" x14ac:dyDescent="0.2">
      <c r="K62" s="38"/>
    </row>
    <row r="63" spans="2:11" s="37" customFormat="1" ht="11.25" x14ac:dyDescent="0.2">
      <c r="K63" s="38"/>
    </row>
    <row r="64" spans="2:11" s="37" customFormat="1" ht="11.25" x14ac:dyDescent="0.2">
      <c r="K64" s="38"/>
    </row>
    <row r="65" spans="11:11" s="37" customFormat="1" ht="11.25" x14ac:dyDescent="0.2">
      <c r="K65" s="38"/>
    </row>
    <row r="66" spans="11:11" s="37" customFormat="1" ht="11.25" x14ac:dyDescent="0.2">
      <c r="K66" s="38"/>
    </row>
    <row r="67" spans="11:11" s="37" customFormat="1" ht="11.25" x14ac:dyDescent="0.2">
      <c r="K67" s="38"/>
    </row>
    <row r="68" spans="11:11" s="37" customFormat="1" ht="11.25" x14ac:dyDescent="0.2">
      <c r="K68" s="38"/>
    </row>
    <row r="69" spans="11:11" s="37" customFormat="1" ht="11.25" x14ac:dyDescent="0.2">
      <c r="K69" s="38"/>
    </row>
    <row r="70" spans="11:11" s="37" customFormat="1" ht="11.25" x14ac:dyDescent="0.2">
      <c r="K70" s="38"/>
    </row>
    <row r="71" spans="11:11" s="37" customFormat="1" ht="11.25" x14ac:dyDescent="0.2">
      <c r="K71" s="38"/>
    </row>
    <row r="72" spans="11:11" s="37" customFormat="1" ht="11.25" x14ac:dyDescent="0.2">
      <c r="K72" s="38"/>
    </row>
    <row r="73" spans="11:11" s="37" customFormat="1" ht="11.25" x14ac:dyDescent="0.2">
      <c r="K73" s="38"/>
    </row>
    <row r="74" spans="11:11" s="37" customFormat="1" ht="11.25" x14ac:dyDescent="0.2">
      <c r="K74" s="38"/>
    </row>
    <row r="75" spans="11:11" s="37" customFormat="1" ht="11.25" x14ac:dyDescent="0.2">
      <c r="K75" s="38"/>
    </row>
    <row r="76" spans="11:11" s="37" customFormat="1" ht="11.25" x14ac:dyDescent="0.2">
      <c r="K76" s="38"/>
    </row>
    <row r="77" spans="11:11" s="37" customFormat="1" ht="11.25" x14ac:dyDescent="0.2">
      <c r="K77" s="38"/>
    </row>
    <row r="78" spans="11:11" s="37" customFormat="1" ht="11.25" x14ac:dyDescent="0.2">
      <c r="K78" s="38"/>
    </row>
    <row r="79" spans="11:11" s="37" customFormat="1" ht="11.25" x14ac:dyDescent="0.2">
      <c r="K79" s="38"/>
    </row>
    <row r="80" spans="11:11" s="37" customFormat="1" ht="11.25" x14ac:dyDescent="0.2">
      <c r="K80" s="38"/>
    </row>
    <row r="81" spans="11:11" s="37" customFormat="1" ht="11.25" x14ac:dyDescent="0.2">
      <c r="K81" s="38"/>
    </row>
    <row r="82" spans="11:11" s="37" customFormat="1" ht="11.25" x14ac:dyDescent="0.2">
      <c r="K82" s="38"/>
    </row>
    <row r="83" spans="11:11" s="37" customFormat="1" ht="11.25" x14ac:dyDescent="0.2">
      <c r="K83" s="38"/>
    </row>
    <row r="84" spans="11:11" s="37" customFormat="1" ht="11.25" x14ac:dyDescent="0.2">
      <c r="K84" s="38"/>
    </row>
  </sheetData>
  <mergeCells count="4">
    <mergeCell ref="C5:K5"/>
    <mergeCell ref="C16:K16"/>
    <mergeCell ref="C27:K27"/>
    <mergeCell ref="C38:K38"/>
  </mergeCells>
  <hyperlinks>
    <hyperlink ref="A1:B1" location="Inhalt!A7" display="Inhalt!A7" xr:uid="{00000000-0004-0000-0400-000000000000}"/>
    <hyperlink ref="B1" location="Inhaltsverzeichnis!A11" display="Inhaltsverzeichnis!A11" xr:uid="{E2D14AC1-D7FE-48A3-953C-91FEE45CE0A9}"/>
    <hyperlink ref="A1" location="Inhaltsverzeichnis!A11" display="Inhaltsverzeichnis!A11" xr:uid="{901D1F03-F183-4B53-9720-22D3EFEE796C}"/>
  </hyperlinks>
  <pageMargins left="0.70866141732283472" right="0.70866141732283472" top="0.78740157480314965" bottom="0.78740157480314965" header="0.31496062992125984" footer="0.31496062992125984"/>
  <pageSetup paperSize="9" orientation="landscape" r:id="rId1"/>
  <headerFooter scaleWithDoc="0" alignWithMargins="0">
    <oddHeader>&amp;L&amp;"Arial,Standard"&amp;8 1990 - 2016 Berlin und Brandenburg</oddHeader>
    <oddFooter>&amp;R&amp;7Amt für Statistik Berlin-Brandenburg  &amp;G</oddFooter>
  </headerFooter>
  <rowBreaks count="1" manualBreakCount="1">
    <brk id="36" max="16383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80"/>
  <sheetViews>
    <sheetView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activeCell="B4" sqref="B4"/>
    </sheetView>
  </sheetViews>
  <sheetFormatPr baseColWidth="10" defaultColWidth="11.5703125" defaultRowHeight="15" x14ac:dyDescent="0.25"/>
  <cols>
    <col min="1" max="1" width="4.7109375" style="35" customWidth="1"/>
    <col min="2" max="2" width="35.7109375" style="35" customWidth="1"/>
    <col min="3" max="19" width="8.7109375" style="35" customWidth="1"/>
    <col min="20" max="16384" width="11.5703125" style="35"/>
  </cols>
  <sheetData>
    <row r="1" spans="1:24" ht="52.5" customHeight="1" x14ac:dyDescent="0.25">
      <c r="A1" s="67">
        <v>5</v>
      </c>
      <c r="B1" s="67" t="s">
        <v>65</v>
      </c>
    </row>
    <row r="2" spans="1:24" s="37" customFormat="1" ht="12" customHeight="1" x14ac:dyDescent="0.2">
      <c r="B2" s="31" t="s">
        <v>14</v>
      </c>
    </row>
    <row r="3" spans="1:24" s="37" customFormat="1" ht="19.899999999999999" customHeight="1" x14ac:dyDescent="0.2">
      <c r="B3" s="39" t="s">
        <v>6</v>
      </c>
      <c r="C3" s="40">
        <v>1990</v>
      </c>
      <c r="D3" s="40">
        <v>1995</v>
      </c>
      <c r="E3" s="40">
        <v>1999</v>
      </c>
      <c r="F3" s="40">
        <v>2001</v>
      </c>
      <c r="G3" s="40">
        <v>2006</v>
      </c>
      <c r="H3" s="41">
        <v>2011</v>
      </c>
      <c r="I3" s="41">
        <v>2016</v>
      </c>
      <c r="J3" s="62" t="s">
        <v>63</v>
      </c>
      <c r="K3" s="41">
        <v>2023</v>
      </c>
    </row>
    <row r="4" spans="1:24" s="37" customFormat="1" ht="12" customHeight="1" x14ac:dyDescent="0.2">
      <c r="B4" s="42"/>
      <c r="C4" s="42"/>
      <c r="D4" s="42"/>
      <c r="E4" s="42"/>
      <c r="F4" s="42"/>
      <c r="G4" s="42"/>
      <c r="H4" s="42"/>
    </row>
    <row r="5" spans="1:24" s="37" customFormat="1" ht="12" customHeight="1" x14ac:dyDescent="0.2">
      <c r="C5" s="96" t="s">
        <v>5</v>
      </c>
      <c r="D5" s="96"/>
      <c r="E5" s="96"/>
      <c r="F5" s="96"/>
      <c r="G5" s="96"/>
      <c r="H5" s="96"/>
      <c r="I5" s="96"/>
      <c r="J5" s="96"/>
      <c r="K5" s="96"/>
    </row>
    <row r="6" spans="1:24" s="37" customFormat="1" ht="12" customHeight="1" x14ac:dyDescent="0.2">
      <c r="B6" s="37" t="s">
        <v>2</v>
      </c>
      <c r="C6" s="50">
        <v>1564800</v>
      </c>
      <c r="D6" s="50">
        <v>1512101</v>
      </c>
      <c r="E6" s="50">
        <v>1450624</v>
      </c>
      <c r="F6" s="50">
        <v>1437561</v>
      </c>
      <c r="G6" s="50">
        <v>1413129</v>
      </c>
      <c r="H6" s="50">
        <v>1435209</v>
      </c>
      <c r="I6" s="50">
        <v>1447006</v>
      </c>
      <c r="J6" s="50">
        <v>1420392</v>
      </c>
      <c r="K6" s="50">
        <v>1410083</v>
      </c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</row>
    <row r="7" spans="1:24" s="37" customFormat="1" ht="12" customHeight="1" x14ac:dyDescent="0.2">
      <c r="B7" s="37" t="s">
        <v>42</v>
      </c>
      <c r="C7" s="50">
        <v>1309686</v>
      </c>
      <c r="D7" s="50">
        <v>1080067</v>
      </c>
      <c r="E7" s="50">
        <v>979718</v>
      </c>
      <c r="F7" s="50">
        <v>1014648</v>
      </c>
      <c r="G7" s="50">
        <v>862821</v>
      </c>
      <c r="H7" s="50">
        <v>889373</v>
      </c>
      <c r="I7" s="50">
        <v>970982</v>
      </c>
      <c r="J7" s="50">
        <v>1067514</v>
      </c>
      <c r="K7" s="50">
        <v>885585</v>
      </c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</row>
    <row r="8" spans="1:24" s="37" customFormat="1" ht="12" customHeight="1" x14ac:dyDescent="0.2">
      <c r="B8" s="63" t="s">
        <v>43</v>
      </c>
      <c r="C8" s="50">
        <v>160147</v>
      </c>
      <c r="D8" s="50">
        <v>182739</v>
      </c>
      <c r="E8" s="50">
        <v>217588</v>
      </c>
      <c r="F8" s="50">
        <v>200412</v>
      </c>
      <c r="G8" s="50">
        <v>225083</v>
      </c>
      <c r="H8" s="50">
        <v>259252</v>
      </c>
      <c r="I8" s="50">
        <v>299148</v>
      </c>
      <c r="J8" s="50">
        <v>504238</v>
      </c>
      <c r="K8" s="50">
        <v>401865</v>
      </c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</row>
    <row r="9" spans="1:24" s="37" customFormat="1" ht="12" customHeight="1" x14ac:dyDescent="0.2">
      <c r="B9" s="63" t="s">
        <v>44</v>
      </c>
      <c r="C9" s="50">
        <f t="shared" ref="C9:H9" si="0">C7-C8</f>
        <v>1149539</v>
      </c>
      <c r="D9" s="50">
        <f t="shared" si="0"/>
        <v>897328</v>
      </c>
      <c r="E9" s="50">
        <f t="shared" si="0"/>
        <v>762130</v>
      </c>
      <c r="F9" s="50">
        <f t="shared" si="0"/>
        <v>814236</v>
      </c>
      <c r="G9" s="50">
        <f t="shared" si="0"/>
        <v>637738</v>
      </c>
      <c r="H9" s="50">
        <f t="shared" si="0"/>
        <v>630121</v>
      </c>
      <c r="I9" s="50">
        <f t="shared" ref="I9:K9" si="1">I7-I8</f>
        <v>671834</v>
      </c>
      <c r="J9" s="50">
        <f t="shared" si="1"/>
        <v>563276</v>
      </c>
      <c r="K9" s="50">
        <f t="shared" si="1"/>
        <v>483720</v>
      </c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</row>
    <row r="10" spans="1:24" s="37" customFormat="1" ht="12" customHeight="1" x14ac:dyDescent="0.2">
      <c r="C10" s="43"/>
      <c r="D10" s="43"/>
      <c r="E10" s="43"/>
      <c r="F10" s="43"/>
      <c r="G10" s="43"/>
      <c r="H10" s="43"/>
    </row>
    <row r="11" spans="1:24" s="37" customFormat="1" ht="12" customHeight="1" x14ac:dyDescent="0.2">
      <c r="C11" s="96" t="s">
        <v>74</v>
      </c>
      <c r="D11" s="96"/>
      <c r="E11" s="96"/>
      <c r="F11" s="96"/>
      <c r="G11" s="96"/>
      <c r="H11" s="96"/>
      <c r="I11" s="96"/>
      <c r="J11" s="96"/>
      <c r="K11" s="96"/>
    </row>
    <row r="12" spans="1:24" s="37" customFormat="1" ht="12" customHeight="1" x14ac:dyDescent="0.2">
      <c r="B12" s="37" t="s">
        <v>2</v>
      </c>
      <c r="C12" s="78" t="s">
        <v>1</v>
      </c>
      <c r="D12" s="81">
        <v>-3.4</v>
      </c>
      <c r="E12" s="81">
        <v>-4.0999999999999996</v>
      </c>
      <c r="F12" s="81">
        <v>-0.9</v>
      </c>
      <c r="G12" s="81">
        <v>-1.7</v>
      </c>
      <c r="H12" s="81">
        <v>1.6</v>
      </c>
      <c r="I12" s="81">
        <v>0.8</v>
      </c>
      <c r="J12" s="81">
        <v>-1.8</v>
      </c>
      <c r="K12" s="81">
        <v>-2.6</v>
      </c>
      <c r="L12" s="44"/>
      <c r="M12" s="44"/>
      <c r="N12" s="44"/>
      <c r="O12" s="44"/>
      <c r="P12" s="44"/>
      <c r="Q12" s="44"/>
      <c r="R12" s="44"/>
      <c r="S12" s="44"/>
      <c r="T12" s="44"/>
    </row>
    <row r="13" spans="1:24" s="37" customFormat="1" ht="12" customHeight="1" x14ac:dyDescent="0.2">
      <c r="B13" s="37" t="s">
        <v>42</v>
      </c>
      <c r="C13" s="78" t="s">
        <v>1</v>
      </c>
      <c r="D13" s="81">
        <v>-17.5</v>
      </c>
      <c r="E13" s="81">
        <v>-9.3000000000000007</v>
      </c>
      <c r="F13" s="81">
        <v>3.6</v>
      </c>
      <c r="G13" s="81">
        <v>-15</v>
      </c>
      <c r="H13" s="81">
        <v>3.1</v>
      </c>
      <c r="I13" s="81">
        <v>9.1999999999999993</v>
      </c>
      <c r="J13" s="81">
        <v>9.9</v>
      </c>
      <c r="K13" s="81">
        <v>-8.8000000000000007</v>
      </c>
      <c r="L13" s="44"/>
      <c r="M13" s="44"/>
      <c r="N13" s="44"/>
      <c r="O13" s="44"/>
      <c r="P13" s="44"/>
      <c r="Q13" s="44"/>
      <c r="R13" s="44"/>
      <c r="S13" s="44"/>
      <c r="T13" s="44"/>
    </row>
    <row r="14" spans="1:24" s="37" customFormat="1" ht="12" customHeight="1" x14ac:dyDescent="0.2">
      <c r="B14" s="63" t="s">
        <v>43</v>
      </c>
      <c r="C14" s="78" t="s">
        <v>1</v>
      </c>
      <c r="D14" s="81">
        <v>14.1</v>
      </c>
      <c r="E14" s="81">
        <v>19.100000000000001</v>
      </c>
      <c r="F14" s="81">
        <v>-7.9</v>
      </c>
      <c r="G14" s="81">
        <v>12.3</v>
      </c>
      <c r="H14" s="81">
        <v>15.2</v>
      </c>
      <c r="I14" s="81">
        <v>15.4</v>
      </c>
      <c r="J14" s="81">
        <v>68.599999999999994</v>
      </c>
      <c r="K14" s="81">
        <v>34.299999999999997</v>
      </c>
      <c r="L14" s="44"/>
      <c r="M14" s="44"/>
      <c r="N14" s="44"/>
      <c r="O14" s="44"/>
      <c r="P14" s="44"/>
      <c r="Q14" s="44"/>
      <c r="R14" s="44"/>
      <c r="S14" s="44"/>
      <c r="T14" s="44"/>
    </row>
    <row r="15" spans="1:24" s="37" customFormat="1" ht="12" customHeight="1" x14ac:dyDescent="0.2">
      <c r="B15" s="63" t="s">
        <v>44</v>
      </c>
      <c r="C15" s="78" t="s">
        <v>1</v>
      </c>
      <c r="D15" s="81">
        <v>-21.9</v>
      </c>
      <c r="E15" s="81">
        <v>-15.1</v>
      </c>
      <c r="F15" s="81">
        <v>6.8</v>
      </c>
      <c r="G15" s="81">
        <v>-21.7</v>
      </c>
      <c r="H15" s="81">
        <v>-1.2</v>
      </c>
      <c r="I15" s="81">
        <v>6.6</v>
      </c>
      <c r="J15" s="81">
        <v>-16.2</v>
      </c>
      <c r="K15" s="81">
        <v>-28</v>
      </c>
      <c r="L15" s="44"/>
      <c r="M15" s="44"/>
      <c r="N15" s="44"/>
      <c r="O15" s="44"/>
      <c r="P15" s="44"/>
      <c r="Q15" s="44"/>
      <c r="R15" s="44"/>
      <c r="S15" s="44"/>
      <c r="T15" s="44"/>
    </row>
    <row r="16" spans="1:24" s="37" customFormat="1" ht="12" customHeight="1" x14ac:dyDescent="0.2">
      <c r="C16" s="43"/>
      <c r="D16" s="43"/>
      <c r="E16" s="43"/>
      <c r="F16" s="43"/>
      <c r="G16" s="43"/>
      <c r="H16" s="43"/>
      <c r="L16" s="45"/>
      <c r="M16" s="45"/>
      <c r="N16" s="45"/>
      <c r="O16" s="45"/>
      <c r="P16" s="45"/>
      <c r="Q16" s="45"/>
      <c r="R16" s="45"/>
      <c r="S16" s="45"/>
      <c r="T16" s="45"/>
    </row>
    <row r="17" spans="2:20" s="37" customFormat="1" ht="12" customHeight="1" x14ac:dyDescent="0.2">
      <c r="C17" s="98" t="s">
        <v>4</v>
      </c>
      <c r="D17" s="98"/>
      <c r="E17" s="98"/>
      <c r="F17" s="98"/>
      <c r="G17" s="98"/>
      <c r="H17" s="98"/>
      <c r="I17" s="98"/>
      <c r="J17" s="98"/>
      <c r="K17" s="98"/>
      <c r="L17" s="45"/>
      <c r="M17" s="45"/>
      <c r="N17" s="45"/>
      <c r="O17" s="45"/>
      <c r="P17" s="45"/>
      <c r="Q17" s="45"/>
      <c r="R17" s="45"/>
      <c r="S17" s="45"/>
      <c r="T17" s="45"/>
    </row>
    <row r="18" spans="2:20" s="37" customFormat="1" ht="12" customHeight="1" x14ac:dyDescent="0.2">
      <c r="B18" s="37" t="s">
        <v>2</v>
      </c>
      <c r="C18" s="85">
        <v>100</v>
      </c>
      <c r="D18" s="81">
        <v>96.6</v>
      </c>
      <c r="E18" s="81">
        <v>92.7</v>
      </c>
      <c r="F18" s="81">
        <v>91.9</v>
      </c>
      <c r="G18" s="81">
        <v>90.3</v>
      </c>
      <c r="H18" s="81">
        <v>91.7</v>
      </c>
      <c r="I18" s="81">
        <v>92.5</v>
      </c>
      <c r="J18" s="81">
        <v>90.8</v>
      </c>
      <c r="K18" s="81">
        <v>90.1</v>
      </c>
      <c r="L18" s="44"/>
      <c r="M18" s="44"/>
      <c r="N18" s="44"/>
      <c r="O18" s="44"/>
      <c r="P18" s="44"/>
      <c r="Q18" s="44"/>
      <c r="R18" s="44"/>
      <c r="S18" s="44"/>
      <c r="T18" s="44"/>
    </row>
    <row r="19" spans="2:20" s="37" customFormat="1" ht="12" customHeight="1" x14ac:dyDescent="0.2">
      <c r="B19" s="37" t="s">
        <v>42</v>
      </c>
      <c r="C19" s="85">
        <v>100</v>
      </c>
      <c r="D19" s="81">
        <v>82.5</v>
      </c>
      <c r="E19" s="81">
        <v>74.8</v>
      </c>
      <c r="F19" s="81">
        <v>77.5</v>
      </c>
      <c r="G19" s="81">
        <v>65.900000000000006</v>
      </c>
      <c r="H19" s="81">
        <v>67.900000000000006</v>
      </c>
      <c r="I19" s="81">
        <v>74.099999999999994</v>
      </c>
      <c r="J19" s="81">
        <v>81.5</v>
      </c>
      <c r="K19" s="81">
        <v>67.599999999999994</v>
      </c>
      <c r="L19" s="44"/>
      <c r="M19" s="44"/>
      <c r="N19" s="44"/>
      <c r="O19" s="44"/>
      <c r="P19" s="44"/>
      <c r="Q19" s="44"/>
      <c r="R19" s="44"/>
      <c r="S19" s="44"/>
      <c r="T19" s="44"/>
    </row>
    <row r="20" spans="2:20" s="37" customFormat="1" ht="12" customHeight="1" x14ac:dyDescent="0.2">
      <c r="B20" s="63" t="s">
        <v>43</v>
      </c>
      <c r="C20" s="85">
        <v>100</v>
      </c>
      <c r="D20" s="81">
        <v>114.1</v>
      </c>
      <c r="E20" s="81">
        <v>135.9</v>
      </c>
      <c r="F20" s="81">
        <v>125.1</v>
      </c>
      <c r="G20" s="81">
        <v>140.5</v>
      </c>
      <c r="H20" s="81">
        <v>161.9</v>
      </c>
      <c r="I20" s="81">
        <v>186.8</v>
      </c>
      <c r="J20" s="81">
        <v>314.89999999999998</v>
      </c>
      <c r="K20" s="81">
        <v>250.9</v>
      </c>
      <c r="L20" s="44"/>
      <c r="M20" s="44"/>
      <c r="N20" s="44"/>
      <c r="O20" s="44"/>
      <c r="P20" s="44"/>
      <c r="Q20" s="44"/>
      <c r="R20" s="44"/>
      <c r="S20" s="44"/>
      <c r="T20" s="44"/>
    </row>
    <row r="21" spans="2:20" s="37" customFormat="1" ht="12" customHeight="1" x14ac:dyDescent="0.2">
      <c r="B21" s="63" t="s">
        <v>44</v>
      </c>
      <c r="C21" s="85">
        <v>100</v>
      </c>
      <c r="D21" s="81">
        <v>78.099999999999994</v>
      </c>
      <c r="E21" s="81">
        <v>66.3</v>
      </c>
      <c r="F21" s="81">
        <v>70.8</v>
      </c>
      <c r="G21" s="81">
        <v>55.5</v>
      </c>
      <c r="H21" s="81">
        <v>54.8</v>
      </c>
      <c r="I21" s="81">
        <v>58.4</v>
      </c>
      <c r="J21" s="81">
        <v>49</v>
      </c>
      <c r="K21" s="81">
        <v>42.1</v>
      </c>
      <c r="L21" s="44"/>
      <c r="M21" s="44"/>
      <c r="N21" s="44"/>
      <c r="O21" s="44"/>
      <c r="P21" s="44"/>
      <c r="Q21" s="44"/>
      <c r="R21" s="44"/>
      <c r="S21" s="44"/>
      <c r="T21" s="44"/>
    </row>
    <row r="22" spans="2:20" s="37" customFormat="1" ht="12" customHeight="1" x14ac:dyDescent="0.2">
      <c r="C22" s="83"/>
      <c r="D22" s="83"/>
      <c r="E22" s="83"/>
      <c r="F22" s="83"/>
      <c r="G22" s="83"/>
      <c r="H22" s="83"/>
      <c r="I22" s="38"/>
      <c r="J22" s="38"/>
      <c r="K22" s="38"/>
      <c r="L22" s="45"/>
      <c r="M22" s="45"/>
      <c r="N22" s="45"/>
      <c r="O22" s="45"/>
      <c r="P22" s="45"/>
      <c r="Q22" s="45"/>
      <c r="R22" s="45"/>
      <c r="S22" s="45"/>
      <c r="T22" s="45"/>
    </row>
    <row r="23" spans="2:20" s="37" customFormat="1" ht="12" customHeight="1" x14ac:dyDescent="0.2">
      <c r="C23" s="99" t="s">
        <v>3</v>
      </c>
      <c r="D23" s="99"/>
      <c r="E23" s="99"/>
      <c r="F23" s="99"/>
      <c r="G23" s="99"/>
      <c r="H23" s="99"/>
      <c r="I23" s="99"/>
      <c r="J23" s="99"/>
      <c r="K23" s="99"/>
      <c r="L23" s="45"/>
      <c r="M23" s="45"/>
      <c r="N23" s="45"/>
      <c r="O23" s="45"/>
      <c r="P23" s="45"/>
      <c r="Q23" s="45"/>
      <c r="R23" s="45"/>
      <c r="S23" s="45"/>
      <c r="T23" s="45"/>
    </row>
    <row r="24" spans="2:20" s="37" customFormat="1" ht="12" customHeight="1" x14ac:dyDescent="0.2">
      <c r="B24" s="37" t="s">
        <v>2</v>
      </c>
      <c r="C24" s="78" t="s">
        <v>1</v>
      </c>
      <c r="D24" s="78" t="s">
        <v>1</v>
      </c>
      <c r="E24" s="78" t="s">
        <v>1</v>
      </c>
      <c r="F24" s="78" t="s">
        <v>1</v>
      </c>
      <c r="G24" s="78" t="s">
        <v>1</v>
      </c>
      <c r="H24" s="78" t="s">
        <v>1</v>
      </c>
      <c r="I24" s="78" t="s">
        <v>1</v>
      </c>
      <c r="J24" s="78" t="s">
        <v>1</v>
      </c>
      <c r="K24" s="78" t="s">
        <v>1</v>
      </c>
      <c r="L24" s="45"/>
      <c r="M24" s="45"/>
      <c r="N24" s="45"/>
      <c r="O24" s="45"/>
      <c r="P24" s="45"/>
      <c r="Q24" s="45"/>
      <c r="R24" s="45"/>
      <c r="S24" s="45"/>
      <c r="T24" s="45"/>
    </row>
    <row r="25" spans="2:20" s="37" customFormat="1" ht="12" customHeight="1" x14ac:dyDescent="0.2">
      <c r="B25" s="37" t="s">
        <v>42</v>
      </c>
      <c r="C25" s="81">
        <v>83.7</v>
      </c>
      <c r="D25" s="81">
        <v>71.400000000000006</v>
      </c>
      <c r="E25" s="81">
        <v>67.5</v>
      </c>
      <c r="F25" s="81">
        <v>70.599999999999994</v>
      </c>
      <c r="G25" s="81">
        <v>61.1</v>
      </c>
      <c r="H25" s="81">
        <v>62</v>
      </c>
      <c r="I25" s="81">
        <v>67.099999999999994</v>
      </c>
      <c r="J25" s="81">
        <v>75.2</v>
      </c>
      <c r="K25" s="81">
        <v>62.8</v>
      </c>
      <c r="L25" s="44"/>
      <c r="M25" s="44"/>
      <c r="N25" s="44"/>
      <c r="O25" s="44"/>
      <c r="P25" s="44"/>
      <c r="Q25" s="44"/>
      <c r="R25" s="44"/>
      <c r="S25" s="44"/>
      <c r="T25" s="44"/>
    </row>
    <row r="26" spans="2:20" s="37" customFormat="1" ht="12" customHeight="1" x14ac:dyDescent="0.2">
      <c r="B26" s="63" t="s">
        <v>75</v>
      </c>
      <c r="C26" s="81">
        <v>12.2</v>
      </c>
      <c r="D26" s="81">
        <v>16.899999999999999</v>
      </c>
      <c r="E26" s="81">
        <v>22.2</v>
      </c>
      <c r="F26" s="81">
        <v>19.8</v>
      </c>
      <c r="G26" s="81">
        <v>26.1</v>
      </c>
      <c r="H26" s="81">
        <v>29.1</v>
      </c>
      <c r="I26" s="81">
        <v>30.8</v>
      </c>
      <c r="J26" s="81">
        <v>47.2</v>
      </c>
      <c r="K26" s="81">
        <v>45.4</v>
      </c>
      <c r="L26" s="44"/>
      <c r="M26" s="44"/>
      <c r="N26" s="44"/>
      <c r="O26" s="44"/>
      <c r="P26" s="44"/>
      <c r="Q26" s="44"/>
      <c r="R26" s="44"/>
      <c r="S26" s="44"/>
      <c r="T26" s="44"/>
    </row>
    <row r="27" spans="2:20" s="37" customFormat="1" ht="12" customHeight="1" x14ac:dyDescent="0.2">
      <c r="B27" s="63" t="s">
        <v>76</v>
      </c>
      <c r="C27" s="81">
        <v>87.8</v>
      </c>
      <c r="D27" s="81">
        <v>83.1</v>
      </c>
      <c r="E27" s="81">
        <v>77.8</v>
      </c>
      <c r="F27" s="81">
        <v>80.2</v>
      </c>
      <c r="G27" s="81">
        <v>73.900000000000006</v>
      </c>
      <c r="H27" s="81">
        <v>70.900000000000006</v>
      </c>
      <c r="I27" s="81">
        <v>69.2</v>
      </c>
      <c r="J27" s="81">
        <v>52.8</v>
      </c>
      <c r="K27" s="81">
        <v>54.6</v>
      </c>
      <c r="L27" s="44"/>
      <c r="M27" s="44"/>
      <c r="N27" s="44"/>
      <c r="O27" s="44"/>
      <c r="P27" s="44"/>
      <c r="Q27" s="44"/>
      <c r="R27" s="44"/>
      <c r="S27" s="44"/>
      <c r="T27" s="44"/>
    </row>
    <row r="28" spans="2:20" s="46" customFormat="1" ht="10.15" customHeight="1" x14ac:dyDescent="0.15">
      <c r="B28" s="64" t="s">
        <v>0</v>
      </c>
      <c r="L28" s="48"/>
    </row>
    <row r="29" spans="2:20" s="37" customFormat="1" ht="11.25" x14ac:dyDescent="0.2">
      <c r="B29" s="64" t="s">
        <v>57</v>
      </c>
    </row>
    <row r="30" spans="2:20" s="37" customFormat="1" ht="11.25" x14ac:dyDescent="0.2">
      <c r="B30" s="91" t="s">
        <v>87</v>
      </c>
    </row>
    <row r="31" spans="2:20" s="37" customFormat="1" ht="11.25" x14ac:dyDescent="0.2">
      <c r="B31" s="64" t="s">
        <v>77</v>
      </c>
    </row>
    <row r="32" spans="2:20" s="37" customFormat="1" ht="11.25" x14ac:dyDescent="0.2"/>
    <row r="33" s="37" customFormat="1" ht="11.25" x14ac:dyDescent="0.2"/>
    <row r="34" s="37" customFormat="1" ht="11.25" x14ac:dyDescent="0.2"/>
    <row r="35" s="37" customFormat="1" ht="11.25" x14ac:dyDescent="0.2"/>
    <row r="36" s="37" customFormat="1" ht="11.25" x14ac:dyDescent="0.2"/>
    <row r="37" s="37" customFormat="1" ht="11.25" x14ac:dyDescent="0.2"/>
    <row r="38" s="37" customFormat="1" ht="11.25" x14ac:dyDescent="0.2"/>
    <row r="39" s="37" customFormat="1" ht="11.25" x14ac:dyDescent="0.2"/>
    <row r="40" s="37" customFormat="1" ht="11.25" x14ac:dyDescent="0.2"/>
    <row r="41" s="37" customFormat="1" ht="11.25" x14ac:dyDescent="0.2"/>
    <row r="42" s="37" customFormat="1" ht="11.25" x14ac:dyDescent="0.2"/>
    <row r="43" s="37" customFormat="1" ht="11.25" x14ac:dyDescent="0.2"/>
    <row r="44" s="37" customFormat="1" ht="11.25" x14ac:dyDescent="0.2"/>
    <row r="45" s="37" customFormat="1" ht="11.25" x14ac:dyDescent="0.2"/>
    <row r="46" s="37" customFormat="1" ht="11.25" x14ac:dyDescent="0.2"/>
    <row r="47" s="37" customFormat="1" ht="11.25" x14ac:dyDescent="0.2"/>
    <row r="48" s="37" customFormat="1" ht="11.25" x14ac:dyDescent="0.2"/>
    <row r="49" s="37" customFormat="1" ht="11.25" x14ac:dyDescent="0.2"/>
    <row r="50" s="37" customFormat="1" ht="11.25" x14ac:dyDescent="0.2"/>
    <row r="51" s="37" customFormat="1" ht="11.25" x14ac:dyDescent="0.2"/>
    <row r="52" s="37" customFormat="1" ht="11.25" x14ac:dyDescent="0.2"/>
    <row r="53" s="37" customFormat="1" ht="11.25" x14ac:dyDescent="0.2"/>
    <row r="54" s="37" customFormat="1" ht="11.25" x14ac:dyDescent="0.2"/>
    <row r="55" s="37" customFormat="1" ht="11.25" x14ac:dyDescent="0.2"/>
    <row r="56" s="37" customFormat="1" ht="11.25" x14ac:dyDescent="0.2"/>
    <row r="57" s="37" customFormat="1" ht="11.25" x14ac:dyDescent="0.2"/>
    <row r="58" s="37" customFormat="1" ht="11.25" x14ac:dyDescent="0.2"/>
    <row r="59" s="37" customFormat="1" ht="11.25" x14ac:dyDescent="0.2"/>
    <row r="60" s="37" customFormat="1" ht="11.25" x14ac:dyDescent="0.2"/>
    <row r="61" s="37" customFormat="1" ht="11.25" x14ac:dyDescent="0.2"/>
    <row r="62" s="37" customFormat="1" ht="11.25" x14ac:dyDescent="0.2"/>
    <row r="63" s="37" customFormat="1" ht="11.25" x14ac:dyDescent="0.2"/>
    <row r="64" s="37" customFormat="1" ht="11.25" x14ac:dyDescent="0.2"/>
    <row r="65" s="37" customFormat="1" ht="11.25" x14ac:dyDescent="0.2"/>
    <row r="66" s="37" customFormat="1" ht="11.25" x14ac:dyDescent="0.2"/>
    <row r="67" s="37" customFormat="1" ht="11.25" x14ac:dyDescent="0.2"/>
    <row r="68" s="37" customFormat="1" ht="11.25" x14ac:dyDescent="0.2"/>
    <row r="69" s="37" customFormat="1" ht="11.25" x14ac:dyDescent="0.2"/>
    <row r="70" s="37" customFormat="1" ht="11.25" x14ac:dyDescent="0.2"/>
    <row r="71" s="37" customFormat="1" ht="11.25" x14ac:dyDescent="0.2"/>
    <row r="72" s="37" customFormat="1" ht="11.25" x14ac:dyDescent="0.2"/>
    <row r="73" s="37" customFormat="1" ht="11.25" x14ac:dyDescent="0.2"/>
    <row r="74" s="37" customFormat="1" ht="11.25" x14ac:dyDescent="0.2"/>
    <row r="75" s="37" customFormat="1" ht="11.25" x14ac:dyDescent="0.2"/>
    <row r="76" s="37" customFormat="1" ht="11.25" x14ac:dyDescent="0.2"/>
    <row r="77" s="37" customFormat="1" ht="11.25" x14ac:dyDescent="0.2"/>
    <row r="78" s="37" customFormat="1" ht="11.25" x14ac:dyDescent="0.2"/>
    <row r="79" s="37" customFormat="1" ht="11.25" x14ac:dyDescent="0.2"/>
    <row r="80" s="37" customFormat="1" ht="11.25" x14ac:dyDescent="0.2"/>
  </sheetData>
  <mergeCells count="4">
    <mergeCell ref="C5:K5"/>
    <mergeCell ref="C11:K11"/>
    <mergeCell ref="C17:K17"/>
    <mergeCell ref="C23:K23"/>
  </mergeCells>
  <hyperlinks>
    <hyperlink ref="A1:B1" location="Inhalt!A8" display="Inhalt!A8" xr:uid="{00000000-0004-0000-0500-000000000000}"/>
    <hyperlink ref="B1" location="Inhaltsverzeichnis!A12" display="Wahlberechtigte, Wählende und Briefwählende bei Wahlen zum Abgeordnetenhaus von Berlin 1990 bis 2023" xr:uid="{D64F6E52-1E42-4956-8C9F-B05BCB72BE75}"/>
    <hyperlink ref="A1" location="Inhaltsverzeichnis!A12" display="Inhaltsverzeichnis!A12" xr:uid="{C6D12A3C-2AF0-4801-BC10-41B583189B18}"/>
  </hyperlinks>
  <pageMargins left="0.70866141732283472" right="0.70866141732283472" top="0.78740157480314965" bottom="0.78740157480314965" header="0.31496062992125984" footer="0.31496062992125984"/>
  <pageSetup paperSize="9" orientation="landscape" r:id="rId1"/>
  <headerFooter scaleWithDoc="0" alignWithMargins="0">
    <oddHeader>&amp;L&amp;"Arial,Standard"&amp;8 1990 - 2016 Berlin und Brandenburg</oddHeader>
    <oddFooter>&amp;R&amp;7Amt für Statistik Berlin-Brandenburg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85"/>
  <sheetViews>
    <sheetView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activeCell="B4" sqref="B4"/>
    </sheetView>
  </sheetViews>
  <sheetFormatPr baseColWidth="10" defaultColWidth="11.5703125" defaultRowHeight="15" x14ac:dyDescent="0.25"/>
  <cols>
    <col min="1" max="1" width="4.7109375" style="35" customWidth="1"/>
    <col min="2" max="2" width="35.7109375" style="35" customWidth="1"/>
    <col min="3" max="9" width="8.7109375" style="35" customWidth="1"/>
    <col min="10" max="11" width="8.7109375" style="36" customWidth="1"/>
    <col min="12" max="19" width="8.7109375" style="35" customWidth="1"/>
    <col min="20" max="16384" width="11.5703125" style="35"/>
  </cols>
  <sheetData>
    <row r="1" spans="1:23" ht="51.75" customHeight="1" x14ac:dyDescent="0.25">
      <c r="A1" s="67">
        <v>6</v>
      </c>
      <c r="B1" s="67" t="s">
        <v>71</v>
      </c>
    </row>
    <row r="2" spans="1:23" s="37" customFormat="1" ht="12" customHeight="1" x14ac:dyDescent="0.2">
      <c r="A2" s="31"/>
      <c r="B2" s="31" t="s">
        <v>14</v>
      </c>
      <c r="J2" s="38"/>
      <c r="K2" s="38"/>
    </row>
    <row r="3" spans="1:23" s="37" customFormat="1" ht="19.899999999999999" customHeight="1" x14ac:dyDescent="0.2">
      <c r="B3" s="39" t="s">
        <v>6</v>
      </c>
      <c r="C3" s="40">
        <v>1990</v>
      </c>
      <c r="D3" s="40">
        <v>1995</v>
      </c>
      <c r="E3" s="40">
        <v>1999</v>
      </c>
      <c r="F3" s="40">
        <v>2001</v>
      </c>
      <c r="G3" s="40">
        <v>2006</v>
      </c>
      <c r="H3" s="41">
        <v>2011</v>
      </c>
      <c r="I3" s="41">
        <v>2016</v>
      </c>
      <c r="J3" s="62" t="s">
        <v>63</v>
      </c>
      <c r="K3" s="41">
        <v>2023</v>
      </c>
    </row>
    <row r="4" spans="1:23" s="37" customFormat="1" ht="12" customHeight="1" x14ac:dyDescent="0.2">
      <c r="B4" s="42"/>
      <c r="C4" s="42"/>
      <c r="D4" s="42"/>
      <c r="E4" s="42"/>
      <c r="F4" s="42"/>
      <c r="G4" s="42"/>
      <c r="H4" s="42"/>
      <c r="J4" s="38"/>
      <c r="K4" s="38"/>
    </row>
    <row r="5" spans="1:23" s="37" customFormat="1" ht="12" customHeight="1" x14ac:dyDescent="0.2">
      <c r="C5" s="96" t="s">
        <v>5</v>
      </c>
      <c r="D5" s="96"/>
      <c r="E5" s="96"/>
      <c r="F5" s="96"/>
      <c r="G5" s="96"/>
      <c r="H5" s="96"/>
      <c r="I5" s="96"/>
      <c r="J5" s="96"/>
      <c r="K5" s="96"/>
    </row>
    <row r="6" spans="1:23" s="37" customFormat="1" ht="12" customHeight="1" x14ac:dyDescent="0.2">
      <c r="B6" s="37" t="s">
        <v>12</v>
      </c>
      <c r="C6" s="50">
        <v>1294662</v>
      </c>
      <c r="D6" s="50">
        <v>1058539</v>
      </c>
      <c r="E6" s="50">
        <v>966408</v>
      </c>
      <c r="F6" s="50">
        <v>999235</v>
      </c>
      <c r="G6" s="50">
        <v>843384</v>
      </c>
      <c r="H6" s="50">
        <v>872904</v>
      </c>
      <c r="I6" s="50">
        <v>954623</v>
      </c>
      <c r="J6" s="51">
        <v>1053553</v>
      </c>
      <c r="K6" s="50">
        <v>878151</v>
      </c>
      <c r="L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spans="1:23" s="37" customFormat="1" ht="12" customHeight="1" x14ac:dyDescent="0.2">
      <c r="B7" s="65" t="s">
        <v>11</v>
      </c>
      <c r="C7" s="50">
        <v>381690</v>
      </c>
      <c r="D7" s="50">
        <v>270028</v>
      </c>
      <c r="E7" s="50">
        <v>243226</v>
      </c>
      <c r="F7" s="50">
        <v>336782</v>
      </c>
      <c r="G7" s="50">
        <v>264988</v>
      </c>
      <c r="H7" s="50">
        <v>243938</v>
      </c>
      <c r="I7" s="50">
        <v>221408</v>
      </c>
      <c r="J7" s="51">
        <v>241579</v>
      </c>
      <c r="K7" s="50">
        <v>174414</v>
      </c>
      <c r="V7" s="50"/>
      <c r="W7" s="50"/>
    </row>
    <row r="8" spans="1:23" s="37" customFormat="1" ht="12" customHeight="1" x14ac:dyDescent="0.2">
      <c r="B8" s="65" t="s">
        <v>10</v>
      </c>
      <c r="C8" s="50">
        <v>634592</v>
      </c>
      <c r="D8" s="50">
        <v>480611</v>
      </c>
      <c r="E8" s="50">
        <v>476569</v>
      </c>
      <c r="F8" s="50">
        <v>307998</v>
      </c>
      <c r="G8" s="50">
        <v>233415</v>
      </c>
      <c r="H8" s="50">
        <v>257864</v>
      </c>
      <c r="I8" s="50">
        <v>199040</v>
      </c>
      <c r="J8" s="51">
        <v>218587</v>
      </c>
      <c r="K8" s="50">
        <v>273235</v>
      </c>
      <c r="L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spans="1:23" s="37" customFormat="1" ht="12" customHeight="1" x14ac:dyDescent="0.2">
      <c r="B9" s="65" t="s">
        <v>58</v>
      </c>
      <c r="C9" s="50">
        <v>105884</v>
      </c>
      <c r="D9" s="50">
        <v>158783</v>
      </c>
      <c r="E9" s="50">
        <v>116842</v>
      </c>
      <c r="F9" s="50">
        <v>111238</v>
      </c>
      <c r="G9" s="50">
        <v>124899</v>
      </c>
      <c r="H9" s="50">
        <v>177633</v>
      </c>
      <c r="I9" s="50">
        <v>162822</v>
      </c>
      <c r="J9" s="51">
        <v>213693</v>
      </c>
      <c r="K9" s="50">
        <v>174063</v>
      </c>
      <c r="L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spans="1:23" s="37" customFormat="1" ht="12" customHeight="1" x14ac:dyDescent="0.2">
      <c r="B10" s="65" t="s">
        <v>73</v>
      </c>
      <c r="C10" s="50">
        <v>14154</v>
      </c>
      <c r="D10" s="50">
        <v>22465</v>
      </c>
      <c r="E10" s="50">
        <v>40979</v>
      </c>
      <c r="F10" s="50">
        <v>69041</v>
      </c>
      <c r="G10" s="50">
        <v>35200</v>
      </c>
      <c r="H10" s="50">
        <v>37738</v>
      </c>
      <c r="I10" s="50">
        <v>96337</v>
      </c>
      <c r="J10" s="51">
        <v>106631</v>
      </c>
      <c r="K10" s="50">
        <v>78731</v>
      </c>
      <c r="L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spans="1:23" s="37" customFormat="1" ht="12" customHeight="1" x14ac:dyDescent="0.2">
      <c r="B11" s="65" t="s">
        <v>56</v>
      </c>
      <c r="C11" s="52" t="s">
        <v>1</v>
      </c>
      <c r="D11" s="52" t="s">
        <v>1</v>
      </c>
      <c r="E11" s="52" t="s">
        <v>1</v>
      </c>
      <c r="F11" s="52" t="s">
        <v>1</v>
      </c>
      <c r="G11" s="52" t="s">
        <v>1</v>
      </c>
      <c r="H11" s="52" t="s">
        <v>1</v>
      </c>
      <c r="I11" s="50">
        <v>115645</v>
      </c>
      <c r="J11" s="51">
        <v>66135</v>
      </c>
      <c r="K11" s="50">
        <v>59908</v>
      </c>
      <c r="L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spans="1:23" s="37" customFormat="1" ht="12" customHeight="1" x14ac:dyDescent="0.2">
      <c r="B12" s="65" t="s">
        <v>9</v>
      </c>
      <c r="C12" s="52">
        <v>102217</v>
      </c>
      <c r="D12" s="52">
        <v>35647</v>
      </c>
      <c r="E12" s="52">
        <v>27531</v>
      </c>
      <c r="F12" s="52">
        <v>128181</v>
      </c>
      <c r="G12" s="52">
        <v>78642</v>
      </c>
      <c r="H12" s="50">
        <v>19752</v>
      </c>
      <c r="I12" s="50">
        <v>82192</v>
      </c>
      <c r="J12" s="51">
        <v>83391</v>
      </c>
      <c r="K12" s="50">
        <v>46741</v>
      </c>
      <c r="L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spans="1:23" s="37" customFormat="1" ht="12" customHeight="1" x14ac:dyDescent="0.2">
      <c r="B13" s="65" t="s">
        <v>61</v>
      </c>
      <c r="C13" s="52" t="s">
        <v>1</v>
      </c>
      <c r="D13" s="52" t="s">
        <v>1</v>
      </c>
      <c r="E13" s="52" t="s">
        <v>1</v>
      </c>
      <c r="F13" s="52" t="s">
        <v>1</v>
      </c>
      <c r="G13" s="52" t="s">
        <v>1</v>
      </c>
      <c r="H13" s="50">
        <v>70496</v>
      </c>
      <c r="I13" s="50">
        <v>15518</v>
      </c>
      <c r="J13" s="51">
        <v>3900</v>
      </c>
      <c r="K13" s="50">
        <v>2836</v>
      </c>
      <c r="L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spans="1:23" s="37" customFormat="1" ht="12" customHeight="1" x14ac:dyDescent="0.2">
      <c r="B14" s="65" t="s">
        <v>8</v>
      </c>
      <c r="C14" s="50">
        <v>56125</v>
      </c>
      <c r="D14" s="50">
        <v>91005</v>
      </c>
      <c r="E14" s="50">
        <v>61261</v>
      </c>
      <c r="F14" s="50">
        <v>45995</v>
      </c>
      <c r="G14" s="50">
        <v>106240</v>
      </c>
      <c r="H14" s="50">
        <v>65483</v>
      </c>
      <c r="I14" s="50">
        <v>61661</v>
      </c>
      <c r="J14" s="51">
        <v>119637</v>
      </c>
      <c r="K14" s="50">
        <v>68223</v>
      </c>
      <c r="L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spans="1:23" s="37" customFormat="1" ht="12" customHeight="1" x14ac:dyDescent="0.2">
      <c r="C15" s="44"/>
      <c r="D15" s="44"/>
      <c r="E15" s="44"/>
      <c r="F15" s="44"/>
      <c r="G15" s="44"/>
      <c r="H15" s="44"/>
      <c r="J15" s="38"/>
      <c r="K15" s="38"/>
    </row>
    <row r="16" spans="1:23" s="37" customFormat="1" ht="12" customHeight="1" x14ac:dyDescent="0.2">
      <c r="C16" s="96" t="s">
        <v>80</v>
      </c>
      <c r="D16" s="96"/>
      <c r="E16" s="96"/>
      <c r="F16" s="96"/>
      <c r="G16" s="96"/>
      <c r="H16" s="96"/>
      <c r="I16" s="96"/>
      <c r="J16" s="96"/>
      <c r="K16" s="96"/>
    </row>
    <row r="17" spans="2:30" s="37" customFormat="1" ht="12" customHeight="1" x14ac:dyDescent="0.2">
      <c r="B17" s="37" t="s">
        <v>12</v>
      </c>
      <c r="C17" s="75" t="s">
        <v>1</v>
      </c>
      <c r="D17" s="75">
        <v>-18.2</v>
      </c>
      <c r="E17" s="75">
        <v>-8.6999999999999993</v>
      </c>
      <c r="F17" s="75">
        <v>3.4</v>
      </c>
      <c r="G17" s="75">
        <v>-15.6</v>
      </c>
      <c r="H17" s="75">
        <v>3.5</v>
      </c>
      <c r="I17" s="75">
        <v>9.4</v>
      </c>
      <c r="J17" s="75">
        <v>10.4</v>
      </c>
      <c r="K17" s="75">
        <v>-8</v>
      </c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</row>
    <row r="18" spans="2:30" s="37" customFormat="1" ht="12" customHeight="1" x14ac:dyDescent="0.2">
      <c r="B18" s="63" t="s">
        <v>11</v>
      </c>
      <c r="C18" s="75" t="s">
        <v>1</v>
      </c>
      <c r="D18" s="75">
        <v>-29.3</v>
      </c>
      <c r="E18" s="75">
        <v>-9.9</v>
      </c>
      <c r="F18" s="75">
        <v>38.5</v>
      </c>
      <c r="G18" s="75">
        <v>-21.3</v>
      </c>
      <c r="H18" s="75">
        <v>-7.9</v>
      </c>
      <c r="I18" s="75">
        <v>-9.1999999999999993</v>
      </c>
      <c r="J18" s="75">
        <v>9.1</v>
      </c>
      <c r="K18" s="75">
        <v>-21.2</v>
      </c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</row>
    <row r="19" spans="2:30" s="37" customFormat="1" ht="12" customHeight="1" x14ac:dyDescent="0.2">
      <c r="B19" s="63" t="s">
        <v>10</v>
      </c>
      <c r="C19" s="75" t="s">
        <v>1</v>
      </c>
      <c r="D19" s="75">
        <v>-24.3</v>
      </c>
      <c r="E19" s="75">
        <v>-0.8</v>
      </c>
      <c r="F19" s="75">
        <v>-35.4</v>
      </c>
      <c r="G19" s="75">
        <v>-24.2</v>
      </c>
      <c r="H19" s="75">
        <v>10.5</v>
      </c>
      <c r="I19" s="75">
        <v>-22.8</v>
      </c>
      <c r="J19" s="75">
        <v>9.8000000000000007</v>
      </c>
      <c r="K19" s="75">
        <v>37.299999999999997</v>
      </c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</row>
    <row r="20" spans="2:30" s="37" customFormat="1" ht="12" customHeight="1" x14ac:dyDescent="0.2">
      <c r="B20" s="63" t="s">
        <v>58</v>
      </c>
      <c r="C20" s="75" t="s">
        <v>1</v>
      </c>
      <c r="D20" s="75">
        <v>50</v>
      </c>
      <c r="E20" s="75">
        <v>-26.4</v>
      </c>
      <c r="F20" s="75">
        <v>-4.8</v>
      </c>
      <c r="G20" s="75">
        <v>12.3</v>
      </c>
      <c r="H20" s="75">
        <v>42.2</v>
      </c>
      <c r="I20" s="75">
        <v>-8.3000000000000007</v>
      </c>
      <c r="J20" s="75">
        <v>31.2</v>
      </c>
      <c r="K20" s="75">
        <v>6.9</v>
      </c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</row>
    <row r="21" spans="2:30" s="37" customFormat="1" ht="12" customHeight="1" x14ac:dyDescent="0.2">
      <c r="B21" s="63" t="s">
        <v>73</v>
      </c>
      <c r="C21" s="75" t="s">
        <v>1</v>
      </c>
      <c r="D21" s="75">
        <v>58.7</v>
      </c>
      <c r="E21" s="75">
        <v>82.4</v>
      </c>
      <c r="F21" s="75">
        <v>68.5</v>
      </c>
      <c r="G21" s="75">
        <v>-49</v>
      </c>
      <c r="H21" s="75">
        <v>7.2</v>
      </c>
      <c r="I21" s="75">
        <v>155.30000000000001</v>
      </c>
      <c r="J21" s="75">
        <v>10.7</v>
      </c>
      <c r="K21" s="75">
        <v>-18.3</v>
      </c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</row>
    <row r="22" spans="2:30" s="37" customFormat="1" ht="12" customHeight="1" x14ac:dyDescent="0.2">
      <c r="B22" s="63" t="s">
        <v>56</v>
      </c>
      <c r="C22" s="75" t="s">
        <v>1</v>
      </c>
      <c r="D22" s="75" t="s">
        <v>1</v>
      </c>
      <c r="E22" s="75" t="s">
        <v>1</v>
      </c>
      <c r="F22" s="75" t="s">
        <v>1</v>
      </c>
      <c r="G22" s="75" t="s">
        <v>1</v>
      </c>
      <c r="H22" s="75" t="s">
        <v>1</v>
      </c>
      <c r="I22" s="75" t="s">
        <v>1</v>
      </c>
      <c r="J22" s="75">
        <v>-42.8</v>
      </c>
      <c r="K22" s="75">
        <v>-48.2</v>
      </c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</row>
    <row r="23" spans="2:30" s="37" customFormat="1" ht="12" customHeight="1" x14ac:dyDescent="0.2">
      <c r="B23" s="63" t="s">
        <v>9</v>
      </c>
      <c r="C23" s="75" t="s">
        <v>1</v>
      </c>
      <c r="D23" s="75">
        <v>-65.099999999999994</v>
      </c>
      <c r="E23" s="75">
        <v>-22.8</v>
      </c>
      <c r="F23" s="75">
        <v>365.6</v>
      </c>
      <c r="G23" s="75">
        <v>-38.6</v>
      </c>
      <c r="H23" s="75">
        <v>-74.900000000000006</v>
      </c>
      <c r="I23" s="75">
        <v>316.10000000000002</v>
      </c>
      <c r="J23" s="75">
        <v>1.5</v>
      </c>
      <c r="K23" s="75">
        <v>-43.1</v>
      </c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</row>
    <row r="24" spans="2:30" s="37" customFormat="1" ht="12" customHeight="1" x14ac:dyDescent="0.2">
      <c r="B24" s="63" t="s">
        <v>61</v>
      </c>
      <c r="C24" s="75" t="s">
        <v>1</v>
      </c>
      <c r="D24" s="75" t="s">
        <v>1</v>
      </c>
      <c r="E24" s="75" t="s">
        <v>1</v>
      </c>
      <c r="F24" s="75" t="s">
        <v>1</v>
      </c>
      <c r="G24" s="75" t="s">
        <v>1</v>
      </c>
      <c r="H24" s="75" t="s">
        <v>1</v>
      </c>
      <c r="I24" s="75">
        <v>-78</v>
      </c>
      <c r="J24" s="75">
        <v>-74.900000000000006</v>
      </c>
      <c r="K24" s="75">
        <v>-81.7</v>
      </c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</row>
    <row r="25" spans="2:30" s="37" customFormat="1" ht="12" customHeight="1" x14ac:dyDescent="0.2">
      <c r="B25" s="63" t="s">
        <v>8</v>
      </c>
      <c r="C25" s="75" t="s">
        <v>1</v>
      </c>
      <c r="D25" s="75">
        <v>62.1</v>
      </c>
      <c r="E25" s="75">
        <v>-32.700000000000003</v>
      </c>
      <c r="F25" s="75">
        <v>-24.9</v>
      </c>
      <c r="G25" s="75">
        <v>131</v>
      </c>
      <c r="H25" s="75">
        <v>-38.4</v>
      </c>
      <c r="I25" s="75">
        <v>-5.8</v>
      </c>
      <c r="J25" s="75">
        <v>94</v>
      </c>
      <c r="K25" s="75">
        <v>10.6</v>
      </c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</row>
    <row r="26" spans="2:30" s="37" customFormat="1" ht="12" customHeight="1" x14ac:dyDescent="0.2">
      <c r="C26" s="80"/>
      <c r="D26" s="80"/>
      <c r="E26" s="80"/>
      <c r="F26" s="80"/>
      <c r="G26" s="80"/>
      <c r="H26" s="80"/>
      <c r="I26" s="38"/>
      <c r="J26" s="38"/>
      <c r="K26" s="38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</row>
    <row r="27" spans="2:30" s="37" customFormat="1" ht="12" customHeight="1" x14ac:dyDescent="0.2">
      <c r="C27" s="101" t="s">
        <v>4</v>
      </c>
      <c r="D27" s="101"/>
      <c r="E27" s="101"/>
      <c r="F27" s="101"/>
      <c r="G27" s="101"/>
      <c r="H27" s="101"/>
      <c r="I27" s="101"/>
      <c r="J27" s="101"/>
      <c r="K27" s="101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</row>
    <row r="28" spans="2:30" s="37" customFormat="1" ht="12" customHeight="1" x14ac:dyDescent="0.2">
      <c r="B28" s="37" t="s">
        <v>12</v>
      </c>
      <c r="C28" s="85">
        <v>100</v>
      </c>
      <c r="D28" s="76">
        <v>81.8</v>
      </c>
      <c r="E28" s="76">
        <v>74.599999999999994</v>
      </c>
      <c r="F28" s="76">
        <v>77.2</v>
      </c>
      <c r="G28" s="76">
        <v>65.099999999999994</v>
      </c>
      <c r="H28" s="76">
        <v>67.400000000000006</v>
      </c>
      <c r="I28" s="76">
        <v>73.7</v>
      </c>
      <c r="J28" s="90">
        <v>81.400000000000006</v>
      </c>
      <c r="K28" s="76">
        <v>67.8</v>
      </c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</row>
    <row r="29" spans="2:30" s="37" customFormat="1" ht="12" customHeight="1" x14ac:dyDescent="0.2">
      <c r="B29" s="63" t="s">
        <v>11</v>
      </c>
      <c r="C29" s="85">
        <v>100</v>
      </c>
      <c r="D29" s="76">
        <v>70.7</v>
      </c>
      <c r="E29" s="76">
        <v>63.7</v>
      </c>
      <c r="F29" s="76">
        <v>88.2</v>
      </c>
      <c r="G29" s="76">
        <v>69.400000000000006</v>
      </c>
      <c r="H29" s="76">
        <v>63.9</v>
      </c>
      <c r="I29" s="76">
        <v>58</v>
      </c>
      <c r="J29" s="90">
        <v>63.3</v>
      </c>
      <c r="K29" s="76">
        <v>45.7</v>
      </c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</row>
    <row r="30" spans="2:30" s="37" customFormat="1" ht="12" customHeight="1" x14ac:dyDescent="0.2">
      <c r="B30" s="63" t="s">
        <v>10</v>
      </c>
      <c r="C30" s="85">
        <v>100</v>
      </c>
      <c r="D30" s="76">
        <v>75.7</v>
      </c>
      <c r="E30" s="76">
        <v>75.099999999999994</v>
      </c>
      <c r="F30" s="76">
        <v>48.5</v>
      </c>
      <c r="G30" s="76">
        <v>36.799999999999997</v>
      </c>
      <c r="H30" s="76">
        <v>40.6</v>
      </c>
      <c r="I30" s="76">
        <v>31.4</v>
      </c>
      <c r="J30" s="90">
        <v>34.4</v>
      </c>
      <c r="K30" s="76">
        <v>43.1</v>
      </c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</row>
    <row r="31" spans="2:30" s="37" customFormat="1" ht="12" customHeight="1" x14ac:dyDescent="0.2">
      <c r="B31" s="63" t="s">
        <v>58</v>
      </c>
      <c r="C31" s="85">
        <v>100</v>
      </c>
      <c r="D31" s="76">
        <v>150</v>
      </c>
      <c r="E31" s="76">
        <v>110.3</v>
      </c>
      <c r="F31" s="76">
        <v>105.1</v>
      </c>
      <c r="G31" s="76">
        <v>118</v>
      </c>
      <c r="H31" s="76">
        <v>167.8</v>
      </c>
      <c r="I31" s="76">
        <v>153.80000000000001</v>
      </c>
      <c r="J31" s="76">
        <v>201.8</v>
      </c>
      <c r="K31" s="76">
        <v>164.4</v>
      </c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</row>
    <row r="32" spans="2:30" s="37" customFormat="1" ht="12" customHeight="1" x14ac:dyDescent="0.2">
      <c r="B32" s="63" t="s">
        <v>73</v>
      </c>
      <c r="C32" s="85">
        <v>100</v>
      </c>
      <c r="D32" s="76">
        <v>158.69999999999999</v>
      </c>
      <c r="E32" s="76">
        <v>289.5</v>
      </c>
      <c r="F32" s="76">
        <v>487.8</v>
      </c>
      <c r="G32" s="76">
        <v>248.7</v>
      </c>
      <c r="H32" s="76">
        <v>266.60000000000002</v>
      </c>
      <c r="I32" s="76">
        <v>680.6</v>
      </c>
      <c r="J32" s="76">
        <v>753.4</v>
      </c>
      <c r="K32" s="76">
        <v>556.20000000000005</v>
      </c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</row>
    <row r="33" spans="2:30" s="37" customFormat="1" ht="12" customHeight="1" x14ac:dyDescent="0.2">
      <c r="B33" s="63" t="s">
        <v>81</v>
      </c>
      <c r="C33" s="82" t="s">
        <v>1</v>
      </c>
      <c r="D33" s="78" t="s">
        <v>1</v>
      </c>
      <c r="E33" s="78" t="s">
        <v>1</v>
      </c>
      <c r="F33" s="78" t="s">
        <v>1</v>
      </c>
      <c r="G33" s="78" t="s">
        <v>1</v>
      </c>
      <c r="H33" s="78" t="s">
        <v>1</v>
      </c>
      <c r="I33" s="88">
        <v>100</v>
      </c>
      <c r="J33" s="90">
        <v>57.2</v>
      </c>
      <c r="K33" s="90">
        <v>51.8</v>
      </c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</row>
    <row r="34" spans="2:30" s="37" customFormat="1" ht="12" customHeight="1" x14ac:dyDescent="0.2">
      <c r="B34" s="63" t="s">
        <v>9</v>
      </c>
      <c r="C34" s="85">
        <v>100</v>
      </c>
      <c r="D34" s="76">
        <v>34.9</v>
      </c>
      <c r="E34" s="76">
        <v>26.9</v>
      </c>
      <c r="F34" s="76">
        <v>125.4</v>
      </c>
      <c r="G34" s="76">
        <v>76.900000000000006</v>
      </c>
      <c r="H34" s="76">
        <v>19.3</v>
      </c>
      <c r="I34" s="76">
        <v>80.400000000000006</v>
      </c>
      <c r="J34" s="76">
        <v>81.599999999999994</v>
      </c>
      <c r="K34" s="76">
        <v>45.7</v>
      </c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</row>
    <row r="35" spans="2:30" s="37" customFormat="1" ht="12" customHeight="1" x14ac:dyDescent="0.2">
      <c r="B35" s="63" t="s">
        <v>82</v>
      </c>
      <c r="C35" s="82" t="s">
        <v>1</v>
      </c>
      <c r="D35" s="78" t="s">
        <v>1</v>
      </c>
      <c r="E35" s="78" t="s">
        <v>1</v>
      </c>
      <c r="F35" s="78" t="s">
        <v>1</v>
      </c>
      <c r="G35" s="78" t="s">
        <v>1</v>
      </c>
      <c r="H35" s="88">
        <v>100</v>
      </c>
      <c r="I35" s="90">
        <v>22</v>
      </c>
      <c r="J35" s="90">
        <v>5.5</v>
      </c>
      <c r="K35" s="90">
        <v>4</v>
      </c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</row>
    <row r="36" spans="2:30" s="37" customFormat="1" ht="12" customHeight="1" x14ac:dyDescent="0.2">
      <c r="B36" s="63" t="s">
        <v>8</v>
      </c>
      <c r="C36" s="85">
        <v>100</v>
      </c>
      <c r="D36" s="76">
        <v>162.1</v>
      </c>
      <c r="E36" s="76">
        <v>109.2</v>
      </c>
      <c r="F36" s="76">
        <v>82</v>
      </c>
      <c r="G36" s="76">
        <v>189.3</v>
      </c>
      <c r="H36" s="76">
        <v>116.7</v>
      </c>
      <c r="I36" s="76">
        <v>109.9</v>
      </c>
      <c r="J36" s="76">
        <v>213.2</v>
      </c>
      <c r="K36" s="76">
        <v>121.6</v>
      </c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</row>
    <row r="37" spans="2:30" s="37" customFormat="1" ht="12" customHeight="1" x14ac:dyDescent="0.2">
      <c r="C37" s="80"/>
      <c r="D37" s="80"/>
      <c r="E37" s="80"/>
      <c r="F37" s="80"/>
      <c r="G37" s="80"/>
      <c r="H37" s="80"/>
      <c r="I37" s="38"/>
      <c r="J37" s="38"/>
      <c r="K37" s="38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</row>
    <row r="38" spans="2:30" s="37" customFormat="1" ht="12" customHeight="1" x14ac:dyDescent="0.2">
      <c r="C38" s="100" t="s">
        <v>3</v>
      </c>
      <c r="D38" s="100"/>
      <c r="E38" s="100"/>
      <c r="F38" s="100"/>
      <c r="G38" s="100"/>
      <c r="H38" s="100"/>
      <c r="I38" s="100"/>
      <c r="J38" s="100"/>
      <c r="K38" s="100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</row>
    <row r="39" spans="2:30" s="37" customFormat="1" ht="12" customHeight="1" x14ac:dyDescent="0.2">
      <c r="B39" s="37" t="s">
        <v>12</v>
      </c>
      <c r="C39" s="85">
        <v>100</v>
      </c>
      <c r="D39" s="85">
        <v>100</v>
      </c>
      <c r="E39" s="85">
        <v>100</v>
      </c>
      <c r="F39" s="85">
        <v>100</v>
      </c>
      <c r="G39" s="85">
        <v>100</v>
      </c>
      <c r="H39" s="85">
        <v>100</v>
      </c>
      <c r="I39" s="85">
        <v>100</v>
      </c>
      <c r="J39" s="85">
        <v>100</v>
      </c>
      <c r="K39" s="85">
        <v>100</v>
      </c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</row>
    <row r="40" spans="2:30" s="37" customFormat="1" ht="12" customHeight="1" x14ac:dyDescent="0.2">
      <c r="B40" s="63" t="s">
        <v>11</v>
      </c>
      <c r="C40" s="75">
        <v>29.5</v>
      </c>
      <c r="D40" s="75">
        <v>25.5</v>
      </c>
      <c r="E40" s="75">
        <v>25.2</v>
      </c>
      <c r="F40" s="75">
        <v>33.700000000000003</v>
      </c>
      <c r="G40" s="75">
        <v>31.4</v>
      </c>
      <c r="H40" s="75">
        <v>27.9</v>
      </c>
      <c r="I40" s="75">
        <v>23.2</v>
      </c>
      <c r="J40" s="75">
        <v>22.9</v>
      </c>
      <c r="K40" s="75">
        <v>19.899999999999999</v>
      </c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</row>
    <row r="41" spans="2:30" s="37" customFormat="1" ht="12" customHeight="1" x14ac:dyDescent="0.2">
      <c r="B41" s="63" t="s">
        <v>10</v>
      </c>
      <c r="C41" s="75">
        <v>49</v>
      </c>
      <c r="D41" s="75">
        <v>45.4</v>
      </c>
      <c r="E41" s="75">
        <v>49.3</v>
      </c>
      <c r="F41" s="75">
        <v>30.8</v>
      </c>
      <c r="G41" s="75">
        <v>27.7</v>
      </c>
      <c r="H41" s="75">
        <v>29.5</v>
      </c>
      <c r="I41" s="75">
        <v>20.9</v>
      </c>
      <c r="J41" s="75">
        <v>20.7</v>
      </c>
      <c r="K41" s="75">
        <v>31.1</v>
      </c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</row>
    <row r="42" spans="2:30" s="37" customFormat="1" ht="12" customHeight="1" x14ac:dyDescent="0.2">
      <c r="B42" s="63" t="s">
        <v>58</v>
      </c>
      <c r="C42" s="75">
        <v>8.1999999999999993</v>
      </c>
      <c r="D42" s="75">
        <v>15</v>
      </c>
      <c r="E42" s="75">
        <v>12.1</v>
      </c>
      <c r="F42" s="75">
        <v>11.1</v>
      </c>
      <c r="G42" s="75">
        <v>14.8</v>
      </c>
      <c r="H42" s="75">
        <v>20.3</v>
      </c>
      <c r="I42" s="75">
        <v>17.100000000000001</v>
      </c>
      <c r="J42" s="75">
        <v>20.3</v>
      </c>
      <c r="K42" s="75">
        <v>19.8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</row>
    <row r="43" spans="2:30" s="37" customFormat="1" ht="12" customHeight="1" x14ac:dyDescent="0.2">
      <c r="B43" s="63" t="s">
        <v>73</v>
      </c>
      <c r="C43" s="75">
        <v>1.1000000000000001</v>
      </c>
      <c r="D43" s="75">
        <v>2.1</v>
      </c>
      <c r="E43" s="75">
        <v>4.2</v>
      </c>
      <c r="F43" s="75">
        <v>6.9</v>
      </c>
      <c r="G43" s="75">
        <v>4.2</v>
      </c>
      <c r="H43" s="75">
        <v>4.3</v>
      </c>
      <c r="I43" s="75">
        <v>10.1</v>
      </c>
      <c r="J43" s="75">
        <v>10.1</v>
      </c>
      <c r="K43" s="75">
        <v>9</v>
      </c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</row>
    <row r="44" spans="2:30" s="37" customFormat="1" ht="12" customHeight="1" x14ac:dyDescent="0.2">
      <c r="B44" s="63" t="s">
        <v>56</v>
      </c>
      <c r="C44" s="75" t="s">
        <v>1</v>
      </c>
      <c r="D44" s="75" t="s">
        <v>1</v>
      </c>
      <c r="E44" s="75" t="s">
        <v>1</v>
      </c>
      <c r="F44" s="75" t="s">
        <v>1</v>
      </c>
      <c r="G44" s="75" t="s">
        <v>1</v>
      </c>
      <c r="H44" s="75" t="s">
        <v>1</v>
      </c>
      <c r="I44" s="75">
        <v>12.1</v>
      </c>
      <c r="J44" s="75">
        <v>6.3</v>
      </c>
      <c r="K44" s="75">
        <v>6.8</v>
      </c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</row>
    <row r="45" spans="2:30" s="37" customFormat="1" ht="12" customHeight="1" x14ac:dyDescent="0.2">
      <c r="B45" s="63" t="s">
        <v>9</v>
      </c>
      <c r="C45" s="75">
        <v>7.9</v>
      </c>
      <c r="D45" s="75">
        <v>3.4</v>
      </c>
      <c r="E45" s="75">
        <v>2.8</v>
      </c>
      <c r="F45" s="75">
        <v>12.8</v>
      </c>
      <c r="G45" s="75">
        <v>9.3000000000000007</v>
      </c>
      <c r="H45" s="75">
        <v>2.2999999999999998</v>
      </c>
      <c r="I45" s="75">
        <v>8.6</v>
      </c>
      <c r="J45" s="75">
        <v>7.9</v>
      </c>
      <c r="K45" s="75">
        <v>5.3</v>
      </c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</row>
    <row r="46" spans="2:30" s="37" customFormat="1" ht="12" customHeight="1" x14ac:dyDescent="0.2">
      <c r="B46" s="63" t="s">
        <v>61</v>
      </c>
      <c r="C46" s="75" t="s">
        <v>1</v>
      </c>
      <c r="D46" s="75" t="s">
        <v>1</v>
      </c>
      <c r="E46" s="75" t="s">
        <v>1</v>
      </c>
      <c r="F46" s="75" t="s">
        <v>1</v>
      </c>
      <c r="G46" s="75" t="s">
        <v>1</v>
      </c>
      <c r="H46" s="75">
        <v>8.1</v>
      </c>
      <c r="I46" s="75">
        <v>1.6</v>
      </c>
      <c r="J46" s="75">
        <v>0.4</v>
      </c>
      <c r="K46" s="75">
        <v>0.3</v>
      </c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</row>
    <row r="47" spans="2:30" s="37" customFormat="1" ht="12" customHeight="1" x14ac:dyDescent="0.2">
      <c r="B47" s="63" t="s">
        <v>8</v>
      </c>
      <c r="C47" s="75">
        <v>4.3</v>
      </c>
      <c r="D47" s="75">
        <v>8.6</v>
      </c>
      <c r="E47" s="75">
        <v>6.3</v>
      </c>
      <c r="F47" s="75">
        <v>4.5999999999999996</v>
      </c>
      <c r="G47" s="75">
        <v>12.6</v>
      </c>
      <c r="H47" s="75">
        <v>7.5</v>
      </c>
      <c r="I47" s="75">
        <v>6.5</v>
      </c>
      <c r="J47" s="75">
        <v>11.4</v>
      </c>
      <c r="K47" s="75">
        <v>7.8</v>
      </c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</row>
    <row r="48" spans="2:30" s="46" customFormat="1" ht="10.15" customHeight="1" x14ac:dyDescent="0.15">
      <c r="B48" s="64" t="s">
        <v>0</v>
      </c>
      <c r="J48" s="47"/>
      <c r="K48" s="47"/>
    </row>
    <row r="49" spans="2:11" s="46" customFormat="1" ht="11.25" customHeight="1" x14ac:dyDescent="0.15">
      <c r="B49" s="66" t="s">
        <v>57</v>
      </c>
      <c r="J49" s="47"/>
      <c r="K49" s="47"/>
    </row>
    <row r="50" spans="2:11" s="37" customFormat="1" ht="11.25" customHeight="1" x14ac:dyDescent="0.2">
      <c r="B50" s="86" t="s">
        <v>59</v>
      </c>
      <c r="J50" s="38"/>
      <c r="K50" s="38"/>
    </row>
    <row r="51" spans="2:11" s="37" customFormat="1" ht="11.25" customHeight="1" x14ac:dyDescent="0.2">
      <c r="B51" s="66" t="s">
        <v>60</v>
      </c>
      <c r="J51" s="38"/>
      <c r="K51" s="38"/>
    </row>
    <row r="52" spans="2:11" s="37" customFormat="1" ht="11.25" customHeight="1" x14ac:dyDescent="0.2">
      <c r="B52" s="47" t="s">
        <v>55</v>
      </c>
      <c r="J52" s="38"/>
      <c r="K52" s="38"/>
    </row>
    <row r="53" spans="2:11" s="37" customFormat="1" ht="11.25" customHeight="1" x14ac:dyDescent="0.2">
      <c r="B53" s="47" t="s">
        <v>62</v>
      </c>
      <c r="J53" s="38"/>
      <c r="K53" s="38"/>
    </row>
    <row r="54" spans="2:11" s="37" customFormat="1" ht="11.25" customHeight="1" x14ac:dyDescent="0.2">
      <c r="B54" s="91" t="s">
        <v>84</v>
      </c>
      <c r="J54" s="38"/>
      <c r="K54" s="38"/>
    </row>
    <row r="55" spans="2:11" s="37" customFormat="1" ht="11.25" customHeight="1" x14ac:dyDescent="0.2">
      <c r="B55" s="47" t="s">
        <v>78</v>
      </c>
      <c r="J55" s="38"/>
      <c r="K55" s="38"/>
    </row>
    <row r="56" spans="2:11" s="37" customFormat="1" ht="11.25" customHeight="1" x14ac:dyDescent="0.2">
      <c r="B56" s="47" t="s">
        <v>79</v>
      </c>
      <c r="J56" s="38"/>
      <c r="K56" s="38"/>
    </row>
    <row r="57" spans="2:11" s="37" customFormat="1" ht="11.25" x14ac:dyDescent="0.2">
      <c r="J57" s="38"/>
      <c r="K57" s="38"/>
    </row>
    <row r="58" spans="2:11" s="37" customFormat="1" ht="11.25" x14ac:dyDescent="0.2">
      <c r="J58" s="38"/>
      <c r="K58" s="38"/>
    </row>
    <row r="59" spans="2:11" s="37" customFormat="1" ht="11.25" x14ac:dyDescent="0.2">
      <c r="J59" s="38"/>
      <c r="K59" s="38"/>
    </row>
    <row r="60" spans="2:11" s="37" customFormat="1" ht="11.25" x14ac:dyDescent="0.2">
      <c r="J60" s="38"/>
      <c r="K60" s="38"/>
    </row>
    <row r="61" spans="2:11" s="37" customFormat="1" ht="11.25" x14ac:dyDescent="0.2">
      <c r="J61" s="38"/>
      <c r="K61" s="38"/>
    </row>
    <row r="62" spans="2:11" s="37" customFormat="1" ht="11.25" x14ac:dyDescent="0.2">
      <c r="J62" s="38"/>
      <c r="K62" s="38"/>
    </row>
    <row r="63" spans="2:11" s="37" customFormat="1" ht="11.25" x14ac:dyDescent="0.2">
      <c r="J63" s="38"/>
      <c r="K63" s="38"/>
    </row>
    <row r="64" spans="2:11" s="37" customFormat="1" ht="11.25" x14ac:dyDescent="0.2">
      <c r="J64" s="38"/>
      <c r="K64" s="38"/>
    </row>
    <row r="65" spans="10:11" s="37" customFormat="1" ht="11.25" x14ac:dyDescent="0.2">
      <c r="J65" s="38"/>
      <c r="K65" s="38"/>
    </row>
    <row r="66" spans="10:11" s="37" customFormat="1" ht="11.25" x14ac:dyDescent="0.2">
      <c r="J66" s="38"/>
      <c r="K66" s="38"/>
    </row>
    <row r="67" spans="10:11" s="37" customFormat="1" ht="11.25" x14ac:dyDescent="0.2">
      <c r="J67" s="38"/>
      <c r="K67" s="38"/>
    </row>
    <row r="68" spans="10:11" s="37" customFormat="1" ht="11.25" x14ac:dyDescent="0.2">
      <c r="J68" s="38"/>
      <c r="K68" s="38"/>
    </row>
    <row r="69" spans="10:11" s="37" customFormat="1" ht="11.25" x14ac:dyDescent="0.2">
      <c r="J69" s="38"/>
      <c r="K69" s="38"/>
    </row>
    <row r="70" spans="10:11" s="37" customFormat="1" ht="11.25" x14ac:dyDescent="0.2">
      <c r="J70" s="38"/>
      <c r="K70" s="38"/>
    </row>
    <row r="71" spans="10:11" s="37" customFormat="1" ht="11.25" x14ac:dyDescent="0.2">
      <c r="J71" s="38"/>
      <c r="K71" s="38"/>
    </row>
    <row r="72" spans="10:11" s="37" customFormat="1" ht="11.25" x14ac:dyDescent="0.2">
      <c r="J72" s="38"/>
      <c r="K72" s="38"/>
    </row>
    <row r="73" spans="10:11" s="37" customFormat="1" ht="11.25" x14ac:dyDescent="0.2">
      <c r="J73" s="38"/>
      <c r="K73" s="38"/>
    </row>
    <row r="74" spans="10:11" s="37" customFormat="1" ht="11.25" x14ac:dyDescent="0.2">
      <c r="J74" s="38"/>
      <c r="K74" s="38"/>
    </row>
    <row r="75" spans="10:11" s="37" customFormat="1" ht="11.25" x14ac:dyDescent="0.2">
      <c r="J75" s="38"/>
      <c r="K75" s="38"/>
    </row>
    <row r="76" spans="10:11" s="37" customFormat="1" ht="11.25" x14ac:dyDescent="0.2">
      <c r="J76" s="38"/>
      <c r="K76" s="38"/>
    </row>
    <row r="77" spans="10:11" s="37" customFormat="1" ht="11.25" x14ac:dyDescent="0.2">
      <c r="J77" s="38"/>
      <c r="K77" s="38"/>
    </row>
    <row r="78" spans="10:11" s="37" customFormat="1" ht="11.25" x14ac:dyDescent="0.2">
      <c r="J78" s="38"/>
      <c r="K78" s="38"/>
    </row>
    <row r="79" spans="10:11" s="37" customFormat="1" ht="11.25" x14ac:dyDescent="0.2">
      <c r="J79" s="38"/>
      <c r="K79" s="38"/>
    </row>
    <row r="80" spans="10:11" s="37" customFormat="1" ht="11.25" x14ac:dyDescent="0.2">
      <c r="J80" s="38"/>
      <c r="K80" s="38"/>
    </row>
    <row r="81" spans="10:11" s="37" customFormat="1" ht="11.25" x14ac:dyDescent="0.2">
      <c r="J81" s="38"/>
      <c r="K81" s="38"/>
    </row>
    <row r="82" spans="10:11" s="37" customFormat="1" ht="11.25" x14ac:dyDescent="0.2">
      <c r="J82" s="38"/>
      <c r="K82" s="38"/>
    </row>
    <row r="83" spans="10:11" s="37" customFormat="1" ht="11.25" x14ac:dyDescent="0.2">
      <c r="J83" s="38"/>
      <c r="K83" s="38"/>
    </row>
    <row r="84" spans="10:11" s="37" customFormat="1" ht="11.25" x14ac:dyDescent="0.2">
      <c r="J84" s="38"/>
      <c r="K84" s="38"/>
    </row>
    <row r="85" spans="10:11" s="37" customFormat="1" ht="11.25" x14ac:dyDescent="0.2">
      <c r="J85" s="38"/>
      <c r="K85" s="38"/>
    </row>
  </sheetData>
  <mergeCells count="4">
    <mergeCell ref="C5:K5"/>
    <mergeCell ref="C16:K16"/>
    <mergeCell ref="C38:K38"/>
    <mergeCell ref="C27:K27"/>
  </mergeCells>
  <hyperlinks>
    <hyperlink ref="A1:B1" location="Inhalt!A9" display="Inhalt!A9" xr:uid="{00000000-0004-0000-0600-000000000000}"/>
    <hyperlink ref="B1" location="Inhaltsverzeichnis!A13" display="Inhaltsverzeichnis!A13" xr:uid="{AB968268-69F0-45CB-91D2-667000836DBB}"/>
    <hyperlink ref="A1" location="Inhaltsverzeichnis!A13" display="Inhaltsverzeichnis!A13" xr:uid="{2EECD8D7-2E2A-4FA0-8747-AA8707EFA561}"/>
  </hyperlinks>
  <pageMargins left="0.70866141732283472" right="0.70866141732283472" top="0.78740157480314965" bottom="0.78740157480314965" header="0.31496062992125984" footer="0.31496062992125984"/>
  <pageSetup paperSize="9" orientation="landscape" r:id="rId1"/>
  <headerFooter scaleWithDoc="0" alignWithMargins="0">
    <oddHeader>&amp;L&amp;"Arial,Standard"&amp;8 1990 - 2016 Berlin und Brandenburg</oddHeader>
    <oddFooter>&amp;R&amp;7Amt für Statistik Berlin-Brandenburg  &amp;G</oddFooter>
  </headerFooter>
  <rowBreaks count="1" manualBreakCount="1">
    <brk id="36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67CC1-2D30-4FF1-A7D7-4A9DA6FBB63A}">
  <dimension ref="A1:E38"/>
  <sheetViews>
    <sheetView workbookViewId="0"/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3" customWidth="1"/>
    <col min="5" max="5" width="25.7109375" style="3" customWidth="1"/>
    <col min="6" max="16384" width="11.42578125" style="3"/>
  </cols>
  <sheetData>
    <row r="1" spans="1:5" ht="37.5" customHeight="1" x14ac:dyDescent="0.25">
      <c r="A1" s="53"/>
      <c r="B1" s="54"/>
      <c r="C1" s="55"/>
    </row>
    <row r="2" spans="1:5" x14ac:dyDescent="0.25">
      <c r="A2" s="53" t="s">
        <v>46</v>
      </c>
      <c r="B2" s="54"/>
      <c r="C2" s="55"/>
    </row>
    <row r="3" spans="1:5" x14ac:dyDescent="0.25">
      <c r="A3" s="54"/>
      <c r="B3" s="55"/>
      <c r="C3" s="55"/>
    </row>
    <row r="4" spans="1:5" ht="13.15" customHeight="1" x14ac:dyDescent="0.25">
      <c r="A4" s="55"/>
      <c r="B4" s="56"/>
      <c r="C4" s="55"/>
    </row>
    <row r="5" spans="1:5" x14ac:dyDescent="0.25">
      <c r="A5" s="55"/>
      <c r="B5" s="60"/>
      <c r="C5" s="55"/>
    </row>
    <row r="6" spans="1:5" ht="11.1" customHeight="1" x14ac:dyDescent="0.25">
      <c r="A6" s="55"/>
      <c r="B6" s="57"/>
      <c r="C6" s="55"/>
    </row>
    <row r="7" spans="1:5" ht="11.1" customHeight="1" x14ac:dyDescent="0.25">
      <c r="A7" s="55"/>
      <c r="B7" s="58"/>
      <c r="C7" s="55"/>
    </row>
    <row r="8" spans="1:5" ht="11.1" customHeight="1" x14ac:dyDescent="0.25">
      <c r="A8" s="55"/>
      <c r="B8" s="58"/>
      <c r="C8" s="55"/>
    </row>
    <row r="9" spans="1:5" ht="11.1" customHeight="1" x14ac:dyDescent="0.25">
      <c r="A9" s="55"/>
      <c r="B9" s="59"/>
      <c r="C9" s="55"/>
    </row>
    <row r="10" spans="1:5" ht="11.1" customHeight="1" x14ac:dyDescent="0.25">
      <c r="A10" s="2"/>
      <c r="B10" s="5"/>
    </row>
    <row r="11" spans="1:5" ht="11.1" customHeight="1" x14ac:dyDescent="0.25">
      <c r="A11" s="2"/>
      <c r="B11" s="4"/>
    </row>
    <row r="12" spans="1:5" ht="11.1" customHeight="1" x14ac:dyDescent="0.25">
      <c r="A12" s="2"/>
      <c r="B12" s="4"/>
    </row>
    <row r="13" spans="1:5" ht="11.1" customHeight="1" x14ac:dyDescent="0.25">
      <c r="A13" s="2"/>
      <c r="B13" s="6"/>
    </row>
    <row r="14" spans="1:5" ht="10.9" customHeight="1" x14ac:dyDescent="0.2">
      <c r="A14" s="7" t="s">
        <v>15</v>
      </c>
      <c r="B14" s="8"/>
      <c r="C14" s="8"/>
      <c r="D14" s="9" t="s">
        <v>16</v>
      </c>
      <c r="E14" s="10"/>
    </row>
    <row r="15" spans="1:5" ht="10.9" customHeight="1" x14ac:dyDescent="0.2">
      <c r="A15" s="8"/>
      <c r="B15" s="8"/>
      <c r="C15" s="8"/>
      <c r="D15" s="10"/>
      <c r="E15" s="10"/>
    </row>
    <row r="16" spans="1:5" ht="10.9" customHeight="1" x14ac:dyDescent="0.2">
      <c r="A16" s="8"/>
      <c r="B16" s="11" t="s">
        <v>47</v>
      </c>
      <c r="C16" s="8"/>
      <c r="D16" s="10">
        <v>0</v>
      </c>
      <c r="E16" s="10" t="s">
        <v>17</v>
      </c>
    </row>
    <row r="17" spans="1:5" ht="10.9" customHeight="1" x14ac:dyDescent="0.2">
      <c r="A17" s="8"/>
      <c r="B17" s="8" t="s">
        <v>48</v>
      </c>
      <c r="C17" s="8"/>
      <c r="D17" s="8"/>
      <c r="E17" s="10" t="s">
        <v>18</v>
      </c>
    </row>
    <row r="18" spans="1:5" ht="10.9" customHeight="1" x14ac:dyDescent="0.2">
      <c r="A18" s="8"/>
      <c r="B18" s="8" t="s">
        <v>45</v>
      </c>
      <c r="C18" s="8"/>
      <c r="D18" s="8"/>
      <c r="E18" s="10" t="s">
        <v>19</v>
      </c>
    </row>
    <row r="19" spans="1:5" ht="10.9" customHeight="1" x14ac:dyDescent="0.2">
      <c r="A19" s="8"/>
      <c r="B19" s="8" t="s">
        <v>20</v>
      </c>
      <c r="C19" s="8"/>
      <c r="D19" s="10" t="s">
        <v>21</v>
      </c>
      <c r="E19" s="10" t="s">
        <v>22</v>
      </c>
    </row>
    <row r="20" spans="1:5" ht="10.9" customHeight="1" x14ac:dyDescent="0.2">
      <c r="A20" s="8"/>
      <c r="B20" s="8" t="s">
        <v>23</v>
      </c>
      <c r="C20" s="8"/>
      <c r="D20" s="10" t="s">
        <v>24</v>
      </c>
      <c r="E20" s="10" t="s">
        <v>25</v>
      </c>
    </row>
    <row r="21" spans="1:5" ht="10.9" customHeight="1" x14ac:dyDescent="0.2">
      <c r="A21" s="8"/>
      <c r="B21" s="11"/>
      <c r="C21" s="12"/>
      <c r="D21" s="10" t="s">
        <v>26</v>
      </c>
      <c r="E21" s="10" t="s">
        <v>27</v>
      </c>
    </row>
    <row r="22" spans="1:5" ht="10.9" customHeight="1" x14ac:dyDescent="0.2">
      <c r="A22" s="8"/>
      <c r="B22" s="8" t="s">
        <v>49</v>
      </c>
      <c r="C22" s="12"/>
      <c r="D22" s="10" t="s">
        <v>28</v>
      </c>
      <c r="E22" s="10" t="s">
        <v>29</v>
      </c>
    </row>
    <row r="23" spans="1:5" ht="10.9" customHeight="1" x14ac:dyDescent="0.2">
      <c r="A23" s="8"/>
      <c r="B23" s="8" t="s">
        <v>50</v>
      </c>
      <c r="C23" s="12"/>
      <c r="D23" s="10" t="s">
        <v>30</v>
      </c>
      <c r="E23" s="10" t="s">
        <v>31</v>
      </c>
    </row>
    <row r="24" spans="1:5" ht="10.9" customHeight="1" x14ac:dyDescent="0.2">
      <c r="A24" s="12"/>
      <c r="B24" s="13"/>
      <c r="C24" s="12"/>
      <c r="D24" s="8"/>
      <c r="E24" s="10" t="s">
        <v>32</v>
      </c>
    </row>
    <row r="25" spans="1:5" ht="10.9" customHeight="1" x14ac:dyDescent="0.2">
      <c r="A25" s="12"/>
      <c r="B25" s="93" t="s">
        <v>86</v>
      </c>
      <c r="C25" s="12"/>
      <c r="D25" s="10" t="s">
        <v>1</v>
      </c>
      <c r="E25" s="10" t="s">
        <v>33</v>
      </c>
    </row>
    <row r="26" spans="1:5" ht="10.9" customHeight="1" x14ac:dyDescent="0.2">
      <c r="A26" s="12"/>
      <c r="B26" s="93" t="s">
        <v>64</v>
      </c>
      <c r="C26" s="12"/>
      <c r="D26" s="10" t="s">
        <v>34</v>
      </c>
      <c r="E26" s="10" t="s">
        <v>35</v>
      </c>
    </row>
    <row r="27" spans="1:5" ht="10.9" customHeight="1" x14ac:dyDescent="0.2">
      <c r="A27" s="12"/>
      <c r="B27" s="13"/>
      <c r="C27" s="12"/>
      <c r="D27" s="10" t="s">
        <v>36</v>
      </c>
      <c r="E27" s="10" t="s">
        <v>37</v>
      </c>
    </row>
    <row r="28" spans="1:5" ht="10.9" customHeight="1" x14ac:dyDescent="0.2">
      <c r="A28" s="12"/>
      <c r="B28" s="13"/>
      <c r="C28" s="12"/>
      <c r="D28" s="10" t="s">
        <v>38</v>
      </c>
      <c r="E28" s="10" t="s">
        <v>39</v>
      </c>
    </row>
    <row r="29" spans="1:5" ht="10.9" customHeight="1" x14ac:dyDescent="0.2">
      <c r="A29" s="12"/>
      <c r="B29" s="13"/>
      <c r="C29" s="12"/>
      <c r="D29" s="8"/>
      <c r="E29" s="10"/>
    </row>
    <row r="30" spans="1:5" ht="10.9" customHeight="1" x14ac:dyDescent="0.2">
      <c r="A30" s="12"/>
      <c r="B30" s="13"/>
      <c r="C30" s="12"/>
      <c r="D30" s="92" t="s">
        <v>85</v>
      </c>
      <c r="E30" s="10"/>
    </row>
    <row r="31" spans="1:5" ht="10.9" customHeight="1" x14ac:dyDescent="0.25">
      <c r="A31" s="8"/>
      <c r="B31" s="11" t="s">
        <v>51</v>
      </c>
      <c r="C31" s="12"/>
      <c r="D31" s="14"/>
      <c r="E31" s="14"/>
    </row>
    <row r="32" spans="1:5" ht="10.9" customHeight="1" x14ac:dyDescent="0.25">
      <c r="A32" s="8"/>
      <c r="B32" s="15" t="s">
        <v>72</v>
      </c>
      <c r="C32" s="12"/>
      <c r="D32" s="14"/>
      <c r="E32" s="14"/>
    </row>
    <row r="33" spans="1:5" ht="10.9" customHeight="1" x14ac:dyDescent="0.25">
      <c r="A33" s="8"/>
      <c r="B33" s="15"/>
      <c r="C33" s="12"/>
      <c r="D33" s="14"/>
      <c r="E33" s="14"/>
    </row>
    <row r="34" spans="1:5" ht="30" customHeight="1" x14ac:dyDescent="0.25">
      <c r="A34" s="8"/>
      <c r="B34" s="15"/>
      <c r="C34" s="12"/>
      <c r="D34" s="14"/>
      <c r="E34" s="14"/>
    </row>
    <row r="35" spans="1:5" ht="18" customHeight="1" x14ac:dyDescent="0.25">
      <c r="A35" s="14"/>
      <c r="B35" s="102" t="s">
        <v>40</v>
      </c>
      <c r="C35" s="102"/>
      <c r="D35" s="102"/>
      <c r="E35" s="14"/>
    </row>
    <row r="36" spans="1:5" ht="18" customHeight="1" x14ac:dyDescent="0.25">
      <c r="A36" s="12"/>
      <c r="B36" s="102"/>
      <c r="C36" s="102"/>
      <c r="D36" s="102"/>
      <c r="E36" s="14"/>
    </row>
    <row r="37" spans="1:5" ht="10.9" customHeight="1" x14ac:dyDescent="0.25">
      <c r="A37" s="12"/>
      <c r="B37" s="16" t="s">
        <v>41</v>
      </c>
      <c r="C37" s="12"/>
      <c r="D37" s="14"/>
      <c r="E37" s="14"/>
    </row>
    <row r="38" spans="1:5" ht="10.9" customHeight="1" x14ac:dyDescent="0.25">
      <c r="A38" s="17"/>
      <c r="C38" s="17"/>
    </row>
  </sheetData>
  <mergeCells count="1">
    <mergeCell ref="B35:D36"/>
  </mergeCells>
  <hyperlinks>
    <hyperlink ref="B37" r:id="rId1" xr:uid="{2119E40A-9B93-4A24-A2E9-38564AD773C5}"/>
  </hyperlinks>
  <pageMargins left="0.7" right="0.7" top="0.78740157499999996" bottom="0.78740157499999996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6</vt:i4>
      </vt:variant>
    </vt:vector>
  </HeadingPairs>
  <TitlesOfParts>
    <vt:vector size="14" baseType="lpstr">
      <vt:lpstr>Inhaltsverzeichnis</vt:lpstr>
      <vt:lpstr>1</vt:lpstr>
      <vt:lpstr>2</vt:lpstr>
      <vt:lpstr>3</vt:lpstr>
      <vt:lpstr>4</vt:lpstr>
      <vt:lpstr>5</vt:lpstr>
      <vt:lpstr>6</vt:lpstr>
      <vt:lpstr>Impressum</vt:lpstr>
      <vt:lpstr>'1'!Drucktitel</vt:lpstr>
      <vt:lpstr>'2'!Drucktitel</vt:lpstr>
      <vt:lpstr>'3'!Drucktitel</vt:lpstr>
      <vt:lpstr>'4'!Drucktitel</vt:lpstr>
      <vt:lpstr>'5'!Drucktitel</vt:lpstr>
      <vt:lpstr>'6'!Drucktitel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Wahlen zum Abgeordnetenhaus von Berlin 1990 - 2023</dc:title>
  <dc:subject>Landtagswahlen</dc:subject>
  <dc:creator>Amt für Statistik Berlin-Brandenburg</dc:creator>
  <cp:keywords>Zeitreihen, Wahlberechtigte, Wählende, gültige Zweitstimmen, Abgeordnetenhaus, 1990-2023, Berlin</cp:keywords>
  <cp:lastModifiedBy>Brückner, Corinna</cp:lastModifiedBy>
  <cp:lastPrinted>2026-07-30T08:09:01Z</cp:lastPrinted>
  <dcterms:created xsi:type="dcterms:W3CDTF">2015-06-05T11:56:15Z</dcterms:created>
  <dcterms:modified xsi:type="dcterms:W3CDTF">2026-07-30T08:37:50Z</dcterms:modified>
  <cp:category>Lange Reihen</cp:category>
</cp:coreProperties>
</file>