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Kerstan\Desktop\"/>
    </mc:Choice>
  </mc:AlternateContent>
  <xr:revisionPtr revIDLastSave="0" documentId="13_ncr:1_{7621568D-6C36-4332-878E-08F9637958A9}" xr6:coauthVersionLast="47" xr6:coauthVersionMax="47" xr10:uidLastSave="{00000000-0000-0000-0000-000000000000}"/>
  <bookViews>
    <workbookView xWindow="28680" yWindow="-1890" windowWidth="29040" windowHeight="17520" tabRatio="886" firstSheet="1" activeTab="1" xr2:uid="{00000000-000D-0000-FFFF-FFFF00000000}"/>
  </bookViews>
  <sheets>
    <sheet name="Grafik_Zahlen" sheetId="51" state="hidden" r:id="rId1"/>
    <sheet name="Titel" sheetId="52" r:id="rId2"/>
    <sheet name="Impressum" sheetId="53" r:id="rId3"/>
    <sheet name="Inhaltsverzeichnis" sheetId="47" r:id="rId4"/>
    <sheet name="Tab1.1Grafik" sheetId="7" r:id="rId5"/>
    <sheet name="Tab1.2" sheetId="8" r:id="rId6"/>
    <sheet name="Tab2.1" sheetId="24" r:id="rId7"/>
    <sheet name="Tab2.2" sheetId="22" r:id="rId8"/>
    <sheet name="Tab2.3" sheetId="23" r:id="rId9"/>
    <sheet name="Tab3.1" sheetId="21" r:id="rId10"/>
    <sheet name="Tab3.2" sheetId="20" r:id="rId11"/>
    <sheet name="Tab3.3" sheetId="18" r:id="rId12"/>
    <sheet name="Tab3.4" sheetId="17" r:id="rId13"/>
    <sheet name="Tab3.5" sheetId="19" r:id="rId14"/>
    <sheet name="Tab3.6" sheetId="16" r:id="rId15"/>
    <sheet name="Tab4.1" sheetId="15" r:id="rId16"/>
    <sheet name="Tab4.2" sheetId="14" r:id="rId17"/>
    <sheet name="Tab4.3" sheetId="13" r:id="rId18"/>
    <sheet name="Tab4.4" sheetId="12" r:id="rId19"/>
    <sheet name="Tab5.1" sheetId="11" r:id="rId20"/>
    <sheet name="Tab5.2" sheetId="10" r:id="rId21"/>
    <sheet name="Tab5.3" sheetId="9" r:id="rId22"/>
    <sheet name="Tab5.4" sheetId="25" r:id="rId23"/>
    <sheet name="Tab5.5" sheetId="26" r:id="rId24"/>
    <sheet name="Tab5.6" sheetId="27" r:id="rId25"/>
    <sheet name="Tab5.7" sheetId="28" r:id="rId26"/>
    <sheet name="U4" sheetId="54" r:id="rId27"/>
  </sheets>
  <externalReferences>
    <externalReference r:id="rId28"/>
  </externalReferences>
  <definedNames>
    <definedName name="_FilterDatabase" localSheetId="0" hidden="1">Grafik_Zahlen!$E$2:$F$2</definedName>
    <definedName name="_xlnm._FilterDatabase" localSheetId="0" hidden="1">Grafik_Zahlen!$A$2:$B$2</definedName>
    <definedName name="_xlnm._FilterDatabase" localSheetId="1" hidden="1">[1]Grafik_Zahlen!$A$1:$B$1</definedName>
    <definedName name="Database" localSheetId="26">#REF!</definedName>
    <definedName name="Database">#REF!</definedName>
    <definedName name="_xlnm.Database" localSheetId="26">#REF!</definedName>
    <definedName name="_xlnm.Database">#REF!</definedName>
    <definedName name="Datenbank2" localSheetId="26">#REF!</definedName>
    <definedName name="Datenbank2">#REF!</definedName>
    <definedName name="_xlnm.Print_Area" localSheetId="2">Impressum!$A$1:$E$57</definedName>
    <definedName name="_xlnm.Print_Area" localSheetId="1">Titel!$A$1:$C$29</definedName>
    <definedName name="_xlnm.Print_Area" localSheetId="26">'U4'!$A$1:$G$52</definedName>
    <definedName name="Druckbereich1" localSheetId="26">#REF!</definedName>
    <definedName name="Druckbereich1">#REF!</definedName>
    <definedName name="Druckbereich1.1" localSheetId="26">#REF!</definedName>
    <definedName name="Druckbereich1.1">#REF!</definedName>
    <definedName name="Druckbereich11" localSheetId="26">#REF!</definedName>
    <definedName name="Druckbereich11">#REF!</definedName>
    <definedName name="Druckbereich4" localSheetId="26">#REF!</definedName>
    <definedName name="Druckbereich4">#REF!</definedName>
    <definedName name="HTML_Cnontrol1" localSheetId="26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2" hidden="1">{"'Prod 00j at (2)'!$A$5:$N$1224"}</definedName>
    <definedName name="HTML_Control" localSheetId="3" hidden="1">{"'Prod 00j at (2)'!$A$5:$N$1224"}</definedName>
    <definedName name="HTML_Control" localSheetId="1" hidden="1">{"'Prod 00j at (2)'!$A$5:$N$1224"}</definedName>
    <definedName name="HTML_Control" localSheetId="26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  <definedName name="Print_Area" localSheetId="4">'Tab1.1Grafik'!$A$1:$M$37</definedName>
    <definedName name="Print_Area" localSheetId="5">'Tab1.2'!$A$1:$M$26</definedName>
    <definedName name="Print_Area" localSheetId="25">'Tab5.7'!$A$1:$J$57</definedName>
  </definedNames>
  <calcPr calcId="191029" iterate="1" iterateCount="1" fullPrecision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7" i="7" l="1"/>
  <c r="G30" i="7"/>
  <c r="G29" i="7" l="1"/>
  <c r="G28" i="7"/>
  <c r="E30" i="7"/>
  <c r="E29" i="7"/>
  <c r="E28" i="7"/>
  <c r="E27" i="7"/>
  <c r="F30" i="7"/>
  <c r="F29" i="7"/>
  <c r="F28" i="7"/>
  <c r="F27" i="7"/>
</calcChain>
</file>

<file path=xl/sharedStrings.xml><?xml version="1.0" encoding="utf-8"?>
<sst xmlns="http://schemas.openxmlformats.org/spreadsheetml/2006/main" count="1382" uniqueCount="380">
  <si>
    <t>Impressum</t>
  </si>
  <si>
    <t>info@statistik-bbb.de</t>
  </si>
  <si>
    <t>www.statistik-berlin-brandenburg.de</t>
  </si>
  <si>
    <t>Statistischer Bericht</t>
  </si>
  <si>
    <t>Zeichenerklärung</t>
  </si>
  <si>
    <t>nichts vorhanden</t>
  </si>
  <si>
    <t>Aussagewert ist eingeschränkt</t>
  </si>
  <si>
    <t>Zahlenwert nicht sicher genug</t>
  </si>
  <si>
    <t>vorläufige Zahl</t>
  </si>
  <si>
    <t>Angabe fällt später an</t>
  </si>
  <si>
    <t>berichtigte Zahl</t>
  </si>
  <si>
    <t>geschätzte Zahl</t>
  </si>
  <si>
    <t>Inhaltsverzeichnis</t>
  </si>
  <si>
    <t>Seite</t>
  </si>
  <si>
    <t>1.1</t>
  </si>
  <si>
    <t>1.2</t>
  </si>
  <si>
    <t>2.1</t>
  </si>
  <si>
    <t>2.2</t>
  </si>
  <si>
    <t>3.1</t>
  </si>
  <si>
    <t>3.2</t>
  </si>
  <si>
    <t>4.1</t>
  </si>
  <si>
    <t>4.2</t>
  </si>
  <si>
    <t>5.1</t>
  </si>
  <si>
    <t>5.2</t>
  </si>
  <si>
    <t>Beratungen im Gesamtüberblick</t>
  </si>
  <si>
    <t>Schwangerschaftskonfliktberatung</t>
  </si>
  <si>
    <t>nach Trägern und Verwaltungsbezirken</t>
  </si>
  <si>
    <t>2.3</t>
  </si>
  <si>
    <t>Schwangerschaftsberatung</t>
  </si>
  <si>
    <t>Verwaltungsbezirken</t>
  </si>
  <si>
    <t>3.3</t>
  </si>
  <si>
    <t>3.4</t>
  </si>
  <si>
    <t>3.5</t>
  </si>
  <si>
    <t>3.6</t>
  </si>
  <si>
    <t>4.3</t>
  </si>
  <si>
    <t>4.4</t>
  </si>
  <si>
    <t>Sexualberatung/Sexualpädagogik</t>
  </si>
  <si>
    <t>und Verwaltungsbezirken</t>
  </si>
  <si>
    <t>5.3</t>
  </si>
  <si>
    <t>5.4</t>
  </si>
  <si>
    <t>5.5</t>
  </si>
  <si>
    <t>5.6</t>
  </si>
  <si>
    <t>5.7</t>
  </si>
  <si>
    <t>Grafiken</t>
  </si>
  <si>
    <t>Träger</t>
  </si>
  <si>
    <t>Ratsuchende</t>
  </si>
  <si>
    <t>Schwangerschafts-
konfliktberatung</t>
  </si>
  <si>
    <t>Schwangerschafts-
beratung</t>
  </si>
  <si>
    <t>Familienplanung und
sozialrechtliche
Beratung</t>
  </si>
  <si>
    <t>Sexualberatung</t>
  </si>
  <si>
    <t>Kommunale Träger</t>
  </si>
  <si>
    <t>Pro Familia</t>
  </si>
  <si>
    <t>Evangelische Träger</t>
  </si>
  <si>
    <t>Deutsches Rotes Kreuz</t>
  </si>
  <si>
    <t>Arbeiterwohlfahrt</t>
  </si>
  <si>
    <t>Demokratischer Frauenbund</t>
  </si>
  <si>
    <t>Sonstige Träger</t>
  </si>
  <si>
    <t>Land Brandenburg</t>
  </si>
  <si>
    <t>Familienplanung und
sozialrechtliche Beratung</t>
  </si>
  <si>
    <t>Brandenburg an der Havel</t>
  </si>
  <si>
    <t>Cottbus</t>
  </si>
  <si>
    <t>Frankfurt (Oder)</t>
  </si>
  <si>
    <t>Potsdam</t>
  </si>
  <si>
    <t>Barnim</t>
  </si>
  <si>
    <t>Dahme-Spreewald</t>
  </si>
  <si>
    <t>Elbe-Elster</t>
  </si>
  <si>
    <t>Havelland</t>
  </si>
  <si>
    <t>Märkisch-Oderland</t>
  </si>
  <si>
    <t>Oberhavel</t>
  </si>
  <si>
    <t>Oberspreewald-Lausitz</t>
  </si>
  <si>
    <t>Oder-Spree</t>
  </si>
  <si>
    <t>Ostprignitz-Ruppin</t>
  </si>
  <si>
    <t>Potsdam-Mittelmark</t>
  </si>
  <si>
    <t>Prignitz</t>
  </si>
  <si>
    <t>Spree-Neiße</t>
  </si>
  <si>
    <t>Teltow-Fläming</t>
  </si>
  <si>
    <t>Uckermark</t>
  </si>
  <si>
    <t>Bera-
tungs-
häufig-
keit im
Durch-
schnitt</t>
  </si>
  <si>
    <t>Paar-
beratung</t>
  </si>
  <si>
    <t>Eltern</t>
  </si>
  <si>
    <t>sonstige
Perso-
nen
Sprach-
mittler/
-innen</t>
  </si>
  <si>
    <t>ohne
Teil-
nahme
weiterer
Pers./
Einzel-
beratung</t>
  </si>
  <si>
    <t>medizin.
Fach-
kräfte</t>
  </si>
  <si>
    <t>psycho-
logische
Fach-
kräfte</t>
  </si>
  <si>
    <t>juris-
tische
Fach-
kräfte</t>
  </si>
  <si>
    <t>ohne
Hinzu-
ziehung
von
Fach-
kräften</t>
  </si>
  <si>
    <t>generell
kein
Kinder-
wunsch</t>
  </si>
  <si>
    <t>abge-
schlos-
sene
Familien-
planung</t>
  </si>
  <si>
    <t>zur Zeit
kein
Kinder-
wunsch</t>
  </si>
  <si>
    <t>Angst vor
Verant-
wortung/
körperliche/
psychische
Über-
forderung</t>
  </si>
  <si>
    <t>Situation
als
Alleiner-
ziehende</t>
  </si>
  <si>
    <t>Alter
der
Mutter</t>
  </si>
  <si>
    <t>Gesund-
heit der
Mutter</t>
  </si>
  <si>
    <t>voraus-
sichtliche
Schädi-
gung
des
Kindes</t>
  </si>
  <si>
    <t>Woh-
nungs-
situation/
Obdach-
losigkeit</t>
  </si>
  <si>
    <t>Schul-
besuch/
Aus-
bildung/
Studium</t>
  </si>
  <si>
    <t>beruf-
liche
Situation</t>
  </si>
  <si>
    <t>finan-
zielle
Probleme</t>
  </si>
  <si>
    <t>Partner-
schafts-
konflikt</t>
  </si>
  <si>
    <t>familiäre
Schwierig-
keiten</t>
  </si>
  <si>
    <t>Probleme
als
Aus-
länderin</t>
  </si>
  <si>
    <t>sonstige
Gründe</t>
  </si>
  <si>
    <t>zu
finanzieller
Hilfe mit
Rechts-
anspruch</t>
  </si>
  <si>
    <t>zu
finanzieller
Hilfe aus
Stiftungen</t>
  </si>
  <si>
    <t>zu
Woh-
nungs-
fragen</t>
  </si>
  <si>
    <t>zu
Aus-
bildung/
Beruf</t>
  </si>
  <si>
    <t>psycho-
soziale
Beratung</t>
  </si>
  <si>
    <t>Beratung
zur
Verhütung</t>
  </si>
  <si>
    <t>zu
Methoden
des
Abbruchs</t>
  </si>
  <si>
    <t>sonstige
Beratung/
Hilfe</t>
  </si>
  <si>
    <t>Beratungs-
häufigkeit
im Durch-
schnitt</t>
  </si>
  <si>
    <t>Sitzungen</t>
  </si>
  <si>
    <t>Einzel-
beratung</t>
  </si>
  <si>
    <t>Beratung mit
sonstigen
Personen</t>
  </si>
  <si>
    <t>je 100 Ratsuchende</t>
  </si>
  <si>
    <t>16 – 18</t>
  </si>
  <si>
    <t>18 – 20</t>
  </si>
  <si>
    <t>20 – 25</t>
  </si>
  <si>
    <t>25 – 30</t>
  </si>
  <si>
    <t>30 – 35</t>
  </si>
  <si>
    <t>35 – 40</t>
  </si>
  <si>
    <t>40 – 50</t>
  </si>
  <si>
    <t>50 und
älter</t>
  </si>
  <si>
    <t>unbe-
kannt</t>
  </si>
  <si>
    <t>Lebensform</t>
  </si>
  <si>
    <t>Staatsangehörigkeit</t>
  </si>
  <si>
    <t>allein-
lebend/
allein-
erziehend</t>
  </si>
  <si>
    <t>Partner-
schafts-
beziehung</t>
  </si>
  <si>
    <t>keine
Aussage/
unbekannt</t>
  </si>
  <si>
    <t>deutsch</t>
  </si>
  <si>
    <t>andere
Staats-
ange-
hörigkeit</t>
  </si>
  <si>
    <t>Zeitpunkt der Schwangerschaft
je 100 Ratsuchende</t>
  </si>
  <si>
    <t>kein Kind/
unbekannt</t>
  </si>
  <si>
    <t>1 Kind</t>
  </si>
  <si>
    <t>2 Kinder</t>
  </si>
  <si>
    <t>3 Kinder</t>
  </si>
  <si>
    <t>4 und mehr
Kinder</t>
  </si>
  <si>
    <t>bis 12.
Schw.-
woche</t>
  </si>
  <si>
    <t>13. - 22.
Schw.-
woche</t>
  </si>
  <si>
    <t>ab 23.
Schw.
Woche</t>
  </si>
  <si>
    <t>gesund-
heitliche
Situation</t>
  </si>
  <si>
    <t>physisch-
psychische
Belastung</t>
  </si>
  <si>
    <t>Probleme
in Partner-
schaft/
Familie</t>
  </si>
  <si>
    <t>soziale
und
finanzielle
Situation</t>
  </si>
  <si>
    <t>Freigabe
zur
Adoption</t>
  </si>
  <si>
    <t>sonstige
Probleme</t>
  </si>
  <si>
    <t>Beschäftigung je 100 Ratsuchende</t>
  </si>
  <si>
    <t>Schul-
besuch</t>
  </si>
  <si>
    <t>Ausbildung/
Studium</t>
  </si>
  <si>
    <t>Berufs-
tätigkeit</t>
  </si>
  <si>
    <t>Arbeits-
losigkeit</t>
  </si>
  <si>
    <t>sonstige
Beschäfti-
gung</t>
  </si>
  <si>
    <t>Schüler-
BAFöG</t>
  </si>
  <si>
    <t>BAB/
BAFöG</t>
  </si>
  <si>
    <t>Unterhalt
durch die
Eltern</t>
  </si>
  <si>
    <t>Berufs-/
Erwerbs-
tätigkeit</t>
  </si>
  <si>
    <t>Arbeits-
losengeld</t>
  </si>
  <si>
    <t>SGB XII,
sonstige
Einkünfte</t>
  </si>
  <si>
    <t>Beratung nach
der Geburt</t>
  </si>
  <si>
    <t>Ja</t>
  </si>
  <si>
    <t>Nein</t>
  </si>
  <si>
    <t>weiblich</t>
  </si>
  <si>
    <t>männlich</t>
  </si>
  <si>
    <t>Familien-
beratung</t>
  </si>
  <si>
    <t>Beratung
mit
sonstigen
Personen</t>
  </si>
  <si>
    <t>Empfäng-
nisver-
hütung</t>
  </si>
  <si>
    <t>Sterili-
sation</t>
  </si>
  <si>
    <t>Kinder-
wunsch</t>
  </si>
  <si>
    <t>Fragen
zur
Adoption</t>
  </si>
  <si>
    <t>sozial-
rechtliche
Fragen/
Probleme</t>
  </si>
  <si>
    <t>sexuelle
Probleme</t>
  </si>
  <si>
    <t>sexuelle
Gewalt</t>
  </si>
  <si>
    <t>sexueller
Miß-
brauch
von
Kindern</t>
  </si>
  <si>
    <t>Partner-
schafts-
probleme</t>
  </si>
  <si>
    <t>Familien-
konflikte</t>
  </si>
  <si>
    <t>sexuelle
Identität/
ge-
schlechts-
spezif.
Aspekte</t>
  </si>
  <si>
    <t>gleichge-
schlecht-
liche
Beziehung</t>
  </si>
  <si>
    <t>Gruppen-
stärke
im
Durch-
schnitt</t>
  </si>
  <si>
    <t>Häufig-
keit der
Gruppen-
bera-
tung</t>
  </si>
  <si>
    <t>Geschlecht</t>
  </si>
  <si>
    <t>Ort der Gruppenarbeit</t>
  </si>
  <si>
    <t>Bera-
tungs-
stelle</t>
  </si>
  <si>
    <t>KiTa/
Schule</t>
  </si>
  <si>
    <t>Jugend-
zentrum/
-wohn-
heim</t>
  </si>
  <si>
    <t>sonstiger
Ort</t>
  </si>
  <si>
    <t>je 100 Gruppen</t>
  </si>
  <si>
    <t>Alter/Zusammensetzung der Gruppen je 100 Gruppen</t>
  </si>
  <si>
    <t>Vorschul-
alter</t>
  </si>
  <si>
    <t>Schulalter</t>
  </si>
  <si>
    <t>Schüler/
-innen
an beruf-
lichen
Schulen</t>
  </si>
  <si>
    <t>Lehrer/
-innen
Erzieher/
-innen</t>
  </si>
  <si>
    <t>Erwach-
senen-
gruppen</t>
  </si>
  <si>
    <t>1. - 6.
Klassen-
stufe</t>
  </si>
  <si>
    <t>7. - 10.
Klassen-
stufe</t>
  </si>
  <si>
    <t>11. - 13.
Klassen-
stufe</t>
  </si>
  <si>
    <t>Sexual-
päda-
gogik</t>
  </si>
  <si>
    <t>sozial-
rechtliche
Beratung</t>
  </si>
  <si>
    <t>Präven-
tion
sexueller
Gewalt</t>
  </si>
  <si>
    <t>Schwan-
ger-
schafts-
verhütung</t>
  </si>
  <si>
    <t>Schwan-
ger-
schaft</t>
  </si>
  <si>
    <t>gleichge-
schlecht-
liche
Bezie-
hungen</t>
  </si>
  <si>
    <t>sonstige
Themen</t>
  </si>
  <si>
    <t>Paar-
bera-
tung</t>
  </si>
  <si>
    <t>jedoch mehr als nichts</t>
  </si>
  <si>
    <t>–</t>
  </si>
  <si>
    <t>…</t>
  </si>
  <si>
    <t>( )</t>
  </si>
  <si>
    <t>/</t>
  </si>
  <si>
    <t>•</t>
  </si>
  <si>
    <t>Zahlenwert unbekannt oder</t>
  </si>
  <si>
    <t>x</t>
  </si>
  <si>
    <t xml:space="preserve">Tabellenfach gesperrt </t>
  </si>
  <si>
    <t>p</t>
  </si>
  <si>
    <t>r</t>
  </si>
  <si>
    <t>s</t>
  </si>
  <si>
    <t>Tabellen</t>
  </si>
  <si>
    <t>Ratsuchende in Beratungsstellen der Schwanger-</t>
  </si>
  <si>
    <t>schaftskonfliktberatung, Schwangerschafts-</t>
  </si>
  <si>
    <t>beratung, für Familienplanung und Sexualberatung</t>
  </si>
  <si>
    <t>Gründe für Abbruchwunsch/-erwägung in der</t>
  </si>
  <si>
    <t>Trägern und Verwaltungsbezirken</t>
  </si>
  <si>
    <t>Beratung/Vermittlung von Hilfen für Ratsuchende</t>
  </si>
  <si>
    <t>in der Schwangerschaftskonfliktberatung</t>
  </si>
  <si>
    <t>Beratungshäufigkeit und Form des Kontaktes</t>
  </si>
  <si>
    <t>Alter der Ratsuchenden in der Schwangerschafts-</t>
  </si>
  <si>
    <t>bezirken</t>
  </si>
  <si>
    <t>Lebensform und Staatsangehörigkeit der Rat-</t>
  </si>
  <si>
    <t>in Beratungsstellen zur Familienplanung und</t>
  </si>
  <si>
    <t>Beratungsgründe der Ratsuchenden in Beratungs-</t>
  </si>
  <si>
    <t>stellen zur Familienplanung und sozialrechtlichen</t>
  </si>
  <si>
    <t>Alter der Ratsuchenden in Beratungsstellen für</t>
  </si>
  <si>
    <t>Gruppenstärke und Ort der Gruppenarbeit in</t>
  </si>
  <si>
    <t>Altersstufen der Gruppen in Beratungsstellen für</t>
  </si>
  <si>
    <t>Inhalte der Gruppenarbeit in Beratungsstellen für</t>
  </si>
  <si>
    <t>Donum vitae</t>
  </si>
  <si>
    <t>3     Schwangerschaftsberatung</t>
  </si>
  <si>
    <t>4     Familienplanung und sozialrechtliche Beratung</t>
  </si>
  <si>
    <t>5     Sexualberatung/Sexualpädagogik</t>
  </si>
  <si>
    <t>2     Schwangerschaftskonfliktberatung</t>
  </si>
  <si>
    <t>1     Beratungen im Gesamtüberblick</t>
  </si>
  <si>
    <t>Arbeits-
losen-
geld II,
SGB II</t>
  </si>
  <si>
    <t>ge-
mischte
Gruppe</t>
  </si>
  <si>
    <t>Partner-
schafts-/
Familien-
konflikt</t>
  </si>
  <si>
    <t>Elterngeld</t>
  </si>
  <si>
    <t>Verge-
walti-
gung</t>
  </si>
  <si>
    <t>psycho-
soziale
Bera-
tung</t>
  </si>
  <si>
    <t>recht-
liche
Bera-
tung</t>
  </si>
  <si>
    <t>Anzahl der Kinder, Zeitpunkt der Schwanger-</t>
  </si>
  <si>
    <t>schaft und Probleme der Ratsuchenden</t>
  </si>
  <si>
    <t>Beschäftigung/Einkünfte der Ratsuchenden</t>
  </si>
  <si>
    <t>Familienplanung und sozialrechtliche</t>
  </si>
  <si>
    <t>Beratung</t>
  </si>
  <si>
    <t>Beratungsstellen für sexualpädagogische</t>
  </si>
  <si>
    <t xml:space="preserve">Beratungsgründe der Ratsuchenden in </t>
  </si>
  <si>
    <t xml:space="preserve">suchenden in Beratungsstellen für </t>
  </si>
  <si>
    <t xml:space="preserve">Alter der Ratsuchenden in Beratungsstellen </t>
  </si>
  <si>
    <t xml:space="preserve">zur Familienplanung und sozialrechtlichen </t>
  </si>
  <si>
    <t xml:space="preserve">Lebensform und Staatsangehörigkeit der </t>
  </si>
  <si>
    <t>Ratsuchenden in der Schwangerschafts-</t>
  </si>
  <si>
    <t xml:space="preserve">Beratungshäufigkeit und Hinzuziehung von </t>
  </si>
  <si>
    <t>Fachkräften zur Schwangerschaftskonflikt-</t>
  </si>
  <si>
    <t xml:space="preserve">Ratsuchenden in Beratungsstellen zur </t>
  </si>
  <si>
    <t xml:space="preserve">Familienplanung und sozialrechtlichen </t>
  </si>
  <si>
    <t xml:space="preserve">Beratungshäufigkeit und Form des Kontaktes </t>
  </si>
  <si>
    <t xml:space="preserve"> </t>
  </si>
  <si>
    <t>Davon</t>
  </si>
  <si>
    <t xml:space="preserve">geheim zu halten </t>
  </si>
  <si>
    <t>Herausgeber</t>
  </si>
  <si>
    <t xml:space="preserve">weniger als die Hälfte von 1 </t>
  </si>
  <si>
    <t>in der letzten besetzten Stelle,</t>
  </si>
  <si>
    <t>Kreisfreie Stadt
Landkreis</t>
  </si>
  <si>
    <t>Träger
—
Kreisfreie Stadt
Landkreis</t>
  </si>
  <si>
    <t>Teilnahme von weiteren Personen
je 100 Ratsuchende¹</t>
  </si>
  <si>
    <t>Hinzuziehung von Fachkräften
je 100 Ratsuchende¹</t>
  </si>
  <si>
    <t>_____</t>
  </si>
  <si>
    <t>Gründe für Abbruchwunsch/-erwägung je 100 Ratsuchende¹</t>
  </si>
  <si>
    <t>Beratung/Vermittlung von Hilfen je 100 Ratsuchende¹</t>
  </si>
  <si>
    <t>Form des Kontaktes¹</t>
  </si>
  <si>
    <t>Probleme in der Schwangerschaft
je 100 Ratsuchende¹</t>
  </si>
  <si>
    <t>Einkünfte je 100 Ratsuchende¹</t>
  </si>
  <si>
    <t>Beratung/Vermittlung von Hilfen¹</t>
  </si>
  <si>
    <t>Beratungsgründe je 100 Ratsuchende¹</t>
  </si>
  <si>
    <t>Inhalte der Gruppenarbeit je 100 Gruppen¹</t>
  </si>
  <si>
    <t>1 Mehrfachnennungen möglich.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</si>
  <si>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</si>
  <si>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</si>
  <si>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sons-
tige
Bera-
tung/
Hilfe</t>
  </si>
  <si>
    <t>zu finan-
zieller
Hilfe mit
Rechts-
anspruch</t>
  </si>
  <si>
    <t>Metadaten zu dieser Statistik 
(externer Link)</t>
  </si>
  <si>
    <t>schaftskonfliktberatung, Schwangerschaftsbera-</t>
  </si>
  <si>
    <t>tung, für Familienplanung und Sexualberatung</t>
  </si>
  <si>
    <t>unter
16</t>
  </si>
  <si>
    <t>zu finan-
zieller
Hilfe aus
Stif-
tungen</t>
  </si>
  <si>
    <t>zu
Ausbil-
dung/
Beruf</t>
  </si>
  <si>
    <t>zu
präna-
taler
Diag-
nostik</t>
  </si>
  <si>
    <t>14480 Potsdam</t>
  </si>
  <si>
    <t>Alter der Ratsuchenden von ... bis ... unter Jahren je 100 Ratsuchende</t>
  </si>
  <si>
    <t>Rat-
suchen-
de</t>
  </si>
  <si>
    <t>Sitzun-
gen</t>
  </si>
  <si>
    <t>Rat-
suchende</t>
  </si>
  <si>
    <t>Haus-
besuche</t>
  </si>
  <si>
    <t>Kinder
je 100 Ratsuchende</t>
  </si>
  <si>
    <t>Gruppen</t>
  </si>
  <si>
    <t>nach Trägern</t>
  </si>
  <si>
    <t>nach Verwaltungsbezirken</t>
  </si>
  <si>
    <t>Abbruchgrund</t>
  </si>
  <si>
    <t>Angst vor Verantwortung</t>
  </si>
  <si>
    <t>abgeschlossen Familienplanung</t>
  </si>
  <si>
    <t>sonstige Gründe</t>
  </si>
  <si>
    <t>berufliche Situation</t>
  </si>
  <si>
    <t>finanzielle Probleme</t>
  </si>
  <si>
    <t>Partnerschaftskonflikt</t>
  </si>
  <si>
    <t>Alter der Mutter</t>
  </si>
  <si>
    <t>Gesundheit der Mutter</t>
  </si>
  <si>
    <t>familiäre Schwierigkeiten</t>
  </si>
  <si>
    <t>Situation als Alleinerziehende</t>
  </si>
  <si>
    <t>Schulbesuch/Ausbildung/Studium</t>
  </si>
  <si>
    <t>Wohnungssituation/Obdachlosigkeit</t>
  </si>
  <si>
    <t>Probleme als Ausländerin</t>
  </si>
  <si>
    <t>voraussichtliche Schädigung des Kindes</t>
  </si>
  <si>
    <t>keine Aussage/unbekannt</t>
  </si>
  <si>
    <t>Vergewaltigung</t>
  </si>
  <si>
    <t>Caritasverband</t>
  </si>
  <si>
    <t>aus Tab 2.3</t>
  </si>
  <si>
    <t>zur Zeit kein Kinderwunsch</t>
  </si>
  <si>
    <t>generell kein Kinderwunsch</t>
  </si>
  <si>
    <t>Statistischer</t>
  </si>
  <si>
    <t>Bericht</t>
  </si>
  <si>
    <t>A IV 14 – j / 25</t>
  </si>
  <si>
    <r>
      <t xml:space="preserve">Schwangerschaftskonflikt-,
Schwangerschaftsberatung,
Familienplanung und Sexualberatung
im </t>
    </r>
    <r>
      <rPr>
        <b/>
        <sz val="16"/>
        <rFont val="Source Sans Pro"/>
        <family val="2"/>
      </rPr>
      <t>Land Brandenburg 
2025</t>
    </r>
  </si>
  <si>
    <t>Ausgewählte Gründe für Schwangerschaftsabbruchwunsch/-erwägung je 100 Ratsuchende¹ 2025</t>
  </si>
  <si>
    <r>
      <t xml:space="preserve">Potsdam, </t>
    </r>
    <r>
      <rPr>
        <b/>
        <sz val="8"/>
        <rFont val="Source Sans Pro"/>
        <family val="2"/>
      </rPr>
      <t>2026</t>
    </r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</si>
  <si>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</si>
  <si>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Fax 0331 817330-4091</t>
  </si>
  <si>
    <t>Tel. 0331 8173-1777</t>
  </si>
  <si>
    <t>Steinstraße 104–106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</si>
  <si>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</si>
  <si>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Erscheinungsfolge: jährlich</t>
  </si>
  <si>
    <t>2.1  Beratungshäufigkeit und Hinzuziehung von Fachkräften zur Schwangerschaftskonfliktberatung 2025
       nach Trägern und Verwaltungsbezirken</t>
  </si>
  <si>
    <t>1.2  Ratsuchende in Beratungsstellen der Schwangerschaftskonfliktberatung, Schwangerschaftsberatung, 
       für Familienplanung und Sexualberatung 2023 bis 2025 nach Verwaltungsbezirken</t>
  </si>
  <si>
    <t>1.1  Ratsuchende in Beratungsstellen der Schwangerschaftskonfliktberatung, Schwangerschaftsberatung, 
       für Familienplanung und Sexualberatung 2023 bis 2025 nach Trägern</t>
  </si>
  <si>
    <t>Ratsuchende in Beratungsstellen der Schwangerschaftskonfliktberatung, 
Schwangerschaftsberatung, für Familienplanung und Sexualberatung 2020 bis 2025</t>
  </si>
  <si>
    <t>2.2  Beratung/Vermittlung von Hilfen für Ratsuchende in der Schwangerschaftskonfliktberatung 2025
       nach Trägern und Verwaltungsbezirken</t>
  </si>
  <si>
    <t>2.3  Gründe für Abbruchwunsch/-erwägung in der Schwangerschaftskonfliktberatung 2025
       nach Trägern und Verwaltungsbezirken</t>
  </si>
  <si>
    <t>3.2  Alter der Ratsuchenden in der Schwangerschaftsberatung 2025
       nach Trägern und Verwaltungsbezirken</t>
  </si>
  <si>
    <t>3.1  Beratungshäufigkeit und Form des Kontaktes in der Schwangerschaftsberatung 2025
       nach Trägern und Verwaltungsbezirken</t>
  </si>
  <si>
    <t>3.3  Anzahl der Kinder, Zeitpunkt der Schwangerschaft und Probleme der Ratsuchenden 
       in der Schwangerschaftsberatung 2025 nach Trägern und Verwaltungsbezirken</t>
  </si>
  <si>
    <t>3.4  Beschäftigung/Einkünfte der Ratsuchenden in der Schwangerschaftsberatung 2025
       nach Trägern und Verwaltungsbezirken</t>
  </si>
  <si>
    <t>3.5  Lebensform und Staatsangehörigkeit der Ratsuchenden in der Schwangerschaftsberatung 2025
       nach Trägern und Verwaltungsbezirken</t>
  </si>
  <si>
    <t>3.6  Beratung/Vermittlung von Hilfen für Ratsuchende in der Schwangerschaftsberatung 2025
       nach Trägern und Verwaltungsbezirken</t>
  </si>
  <si>
    <t>4.1  Beratungshäufigkeit und Form des Kontaktes in Beratungsstellen zur Familienplanung 
       und sozialrechtlichen Beratung 2025 nach Trägern und Verwaltungsbezirken</t>
  </si>
  <si>
    <t>4.2  Alter der Ratsuchenden in Beratungsstellen zur Familienplanung und sozialrechtlichen Beratung 2025
       nach Trägern und Verwaltungsbezirken</t>
  </si>
  <si>
    <t>4.3  Lebensform und Staatsangehörigkeit der Ratsuchenden in Beratungsstellen zur Familienplanung 
       und sozialrechtlichen Beratung 2025 nach Trägern und Verwaltungsbezirken</t>
  </si>
  <si>
    <t>4.4  Beratungsgründe der Ratsuchenden in Beratungsstellen zur Familienplanung und sozialrechtlichen
       Beratung 2025 nach Trägern und Verwaltungsbezirken</t>
  </si>
  <si>
    <t>5.1  Beratungshäufigkeit und Form des Kontaktes in Beratungsstellen für Sexualberatung 2025
       nach Trägern und Verwaltungsbezirke</t>
  </si>
  <si>
    <t>5.2  Alter der Ratsuchenden in Beratungsstellen für Sexualberatung 2025
       nach Trägern und Verwaltungsbezirken</t>
  </si>
  <si>
    <t>5.3  Lebensform und Staatsangehörigkeit der Ratsuchenden in Beratungsstellen für Sexualberatung 2025
       nach Trägern und Verwaltungsbezirken</t>
  </si>
  <si>
    <t>5.4  Beratungsgründe der Ratsuchenden in Beratungsstellen für Sexualberatung 2025
       nach Trägern und Verwaltungsbezirken</t>
  </si>
  <si>
    <t>5.5  Gruppenstärke und Ort der Gruppenarbeit in Beratungsstellen für sexualpädagogische Themen 2025
       nach Trägern und Verwaltungsbezirken</t>
  </si>
  <si>
    <t>5.6  Altersstufen der Gruppen in Beratungsstellen für sexualpädagogische Themen 2025
       nach Trägern und Verwaltungsbezirken</t>
  </si>
  <si>
    <t>5.7  Inhalte der Gruppenarbeit in Beratungsstellen für sexualpädagogische Themen 2025
       nach Trägern und Verwaltungsbezirken</t>
  </si>
  <si>
    <t>in der Schwangerschaftsberatung 2025 nach</t>
  </si>
  <si>
    <t>sozialrechtlichen Beratung 2025 nach Trägern</t>
  </si>
  <si>
    <t xml:space="preserve">Beratung 2025 nach Trägern und </t>
  </si>
  <si>
    <t>Beratung 2025 nach Trägern und Verwaltungs-</t>
  </si>
  <si>
    <t xml:space="preserve">beratung 2025 nach Trägern und </t>
  </si>
  <si>
    <t>in Beratungsstellen für Sexualberatung 2025</t>
  </si>
  <si>
    <t>2025 nach Trägern und Verwaltungsbezirken</t>
  </si>
  <si>
    <t>Schwangerschaftskonfliktberatung 2025 nach</t>
  </si>
  <si>
    <t>Sexualberatung 2025 nach Trägern und</t>
  </si>
  <si>
    <t>beratung 2025 nach Trägern und Verwaltungs-</t>
  </si>
  <si>
    <t>Beratungsstellen für Sexualberatung 2025</t>
  </si>
  <si>
    <t xml:space="preserve">Themen 2025 nach Trägern und </t>
  </si>
  <si>
    <t>sexualpädagogische Themen 2025 nach Trägern</t>
  </si>
  <si>
    <t>beratung 2025 nach Trägern und</t>
  </si>
  <si>
    <t>2020 bis 2025</t>
  </si>
  <si>
    <t>2023 bis 2025 nach Trägern</t>
  </si>
  <si>
    <t>2023 bis 2025 nach Verwaltungsbezirken</t>
  </si>
  <si>
    <t>abgeschlossene Familienplanung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</si>
  <si>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color rgb="FF383C48"/>
        <rFont val="Source Sans Pro"/>
        <family val="2"/>
      </rPr>
      <t>September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</si>
</sst>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@*."/>
    <numFmt numFmtId="165" formatCode="#\ ##0.0\ \ \ \ \ "/>
    <numFmt numFmtId="166" formatCode="#\ ##0"/>
    <numFmt numFmtId="167" formatCode="#\ ##0.0"/>
    <numFmt numFmtId="168" formatCode="_-* #,##0.00\ [$€-1]_-;\-* #,##0.00\ [$€-1]_-;_-* &quot;-&quot;??\ [$€-1]_-"/>
    <numFmt numFmtId="169" formatCode="#,##0;\–\ #,##0;\–"/>
    <numFmt numFmtId="170" formatCode="#,##0.0;\–\ #,##0.0;\–"/>
    <numFmt numFmtId="171" formatCode="0.0"/>
    <numFmt numFmtId="172" formatCode="0.0%"/>
    <numFmt numFmtId="173" formatCode="#\ ##0;\–\ #\ ##0;\–"/>
    <numFmt numFmtId="174" formatCode="#\ ##0.0;\–\ #\ ##0.0;\–"/>
  </numFmts>
  <fonts count="31">
    <font>
      <sz val="10"/>
      <name val="Arial"/>
      <family val="2"/>
    </font>
    <font>
      <sz val="8"/>
      <name val="Arial"/>
      <family val="2"/>
    </font>
    <font>
      <sz val="8"/>
      <name val="Univers (WN)"/>
    </font>
    <font>
      <sz val="10"/>
      <name val="Arial"/>
      <family val="2"/>
    </font>
    <font>
      <sz val="10"/>
      <name val="Arial"/>
      <family val="2"/>
    </font>
    <font>
      <b/>
      <sz val="9"/>
      <color rgb="FF0F348E"/>
      <name val="Source Sans Pro"/>
      <family val="2"/>
    </font>
    <font>
      <b/>
      <sz val="30"/>
      <name val="Source Sans Pro"/>
      <family val="2"/>
    </font>
    <font>
      <sz val="10"/>
      <name val="Source Sans Pro"/>
      <family val="2"/>
    </font>
    <font>
      <sz val="16"/>
      <color indexed="23"/>
      <name val="Source Sans Pro"/>
      <family val="2"/>
    </font>
    <font>
      <sz val="8"/>
      <name val="Source Sans Pro"/>
      <family val="2"/>
    </font>
    <font>
      <sz val="16"/>
      <name val="Source Sans Pro"/>
      <family val="2"/>
    </font>
    <font>
      <b/>
      <sz val="16"/>
      <name val="Source Sans Pro"/>
      <family val="2"/>
    </font>
    <font>
      <sz val="12"/>
      <color rgb="FFF9224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sz val="9"/>
      <color rgb="FF0F348E"/>
      <name val="Source Sans Pro"/>
      <family val="2"/>
    </font>
    <font>
      <i/>
      <sz val="9"/>
      <color rgb="FF0F348E"/>
      <name val="Source Sans Pro"/>
      <family val="2"/>
    </font>
    <font>
      <i/>
      <sz val="8"/>
      <name val="Source Sans Pro"/>
      <family val="2"/>
    </font>
    <font>
      <b/>
      <sz val="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b/>
      <sz val="8"/>
      <color indexed="23"/>
      <name val="Source Sans Pro"/>
      <family val="2"/>
    </font>
    <font>
      <sz val="8"/>
      <color rgb="FF000000"/>
      <name val="Source Sans Pro"/>
      <family val="2"/>
    </font>
    <font>
      <b/>
      <sz val="8"/>
      <color rgb="FF383C48"/>
      <name val="Source Sans Pro"/>
      <family val="2"/>
    </font>
    <font>
      <sz val="9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b/>
      <i/>
      <sz val="8"/>
      <name val="Source Sans Pro"/>
      <family val="2"/>
    </font>
    <font>
      <sz val="7"/>
      <name val="Source Sans Pro"/>
      <family val="2"/>
    </font>
    <font>
      <b/>
      <sz val="10"/>
      <name val="Source Sans Pro"/>
      <family val="2"/>
    </font>
    <font>
      <i/>
      <sz val="10"/>
      <name val="Source Sans Pro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7">
    <xf numFmtId="0" fontId="0" fillId="0" borderId="0"/>
    <xf numFmtId="168" fontId="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0" fontId="5" fillId="0" borderId="0" applyAlignment="0">
      <alignment horizontal="left" vertical="center" wrapText="1"/>
    </xf>
    <xf numFmtId="0" fontId="3" fillId="0" borderId="0"/>
    <xf numFmtId="0" fontId="15" fillId="0" borderId="0" applyNumberFormat="0" applyFill="0" applyBorder="0" applyAlignment="0" applyProtection="0"/>
    <xf numFmtId="0" fontId="15" fillId="0" borderId="0" applyAlignment="0">
      <alignment vertical="top" wrapText="1"/>
    </xf>
    <xf numFmtId="0" fontId="9" fillId="0" borderId="5" applyBorder="0" applyAlignment="0">
      <alignment horizontal="center" vertical="center" wrapText="1"/>
    </xf>
    <xf numFmtId="0" fontId="26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1" fontId="3" fillId="0" borderId="0"/>
  </cellStyleXfs>
  <cellXfs count="168">
    <xf numFmtId="0" fontId="0" fillId="0" borderId="0" xfId="0"/>
    <xf numFmtId="0" fontId="5" fillId="0" borderId="0" xfId="7" applyAlignment="1"/>
    <xf numFmtId="0" fontId="6" fillId="0" borderId="0" xfId="8" applyFont="1"/>
    <xf numFmtId="0" fontId="7" fillId="0" borderId="0" xfId="8" applyFont="1"/>
    <xf numFmtId="0" fontId="8" fillId="0" borderId="0" xfId="8" applyFont="1" applyProtection="1">
      <protection locked="0"/>
    </xf>
    <xf numFmtId="0" fontId="9" fillId="0" borderId="0" xfId="8" applyFont="1"/>
    <xf numFmtId="0" fontId="10" fillId="0" borderId="0" xfId="8" applyFont="1" applyAlignment="1" applyProtection="1">
      <alignment vertical="top" wrapText="1"/>
      <protection locked="0"/>
    </xf>
    <xf numFmtId="0" fontId="12" fillId="0" borderId="0" xfId="8" applyFont="1"/>
    <xf numFmtId="0" fontId="13" fillId="0" borderId="0" xfId="8" applyFont="1" applyAlignment="1" applyProtection="1">
      <alignment wrapText="1"/>
      <protection locked="0"/>
    </xf>
    <xf numFmtId="0" fontId="14" fillId="0" borderId="0" xfId="8" applyFont="1" applyAlignment="1" applyProtection="1">
      <alignment wrapText="1"/>
      <protection locked="0"/>
    </xf>
    <xf numFmtId="0" fontId="7" fillId="0" borderId="0" xfId="8" applyFont="1" applyAlignment="1">
      <alignment wrapText="1"/>
    </xf>
    <xf numFmtId="0" fontId="7" fillId="0" borderId="0" xfId="8" applyFont="1" applyAlignment="1">
      <alignment vertical="center"/>
    </xf>
    <xf numFmtId="0" fontId="16" fillId="0" borderId="0" xfId="9" applyFont="1" applyAlignment="1" applyProtection="1"/>
    <xf numFmtId="0" fontId="9" fillId="0" borderId="0" xfId="8" applyFont="1" applyAlignment="1" applyProtection="1">
      <alignment vertical="center"/>
      <protection locked="0"/>
    </xf>
    <xf numFmtId="0" fontId="9" fillId="0" borderId="0" xfId="8" applyFont="1" applyAlignment="1">
      <alignment vertical="center"/>
    </xf>
    <xf numFmtId="0" fontId="18" fillId="0" borderId="0" xfId="8" applyFont="1" applyAlignment="1">
      <alignment vertical="center"/>
    </xf>
    <xf numFmtId="0" fontId="9" fillId="0" borderId="0" xfId="8" applyFont="1" applyAlignment="1">
      <alignment horizontal="left" vertical="center"/>
    </xf>
    <xf numFmtId="0" fontId="17" fillId="0" borderId="0" xfId="8" applyFont="1" applyAlignment="1">
      <alignment vertical="center"/>
    </xf>
    <xf numFmtId="0" fontId="20" fillId="0" borderId="0" xfId="8" applyFont="1" applyAlignment="1">
      <alignment horizontal="left" vertical="center"/>
    </xf>
    <xf numFmtId="0" fontId="20" fillId="0" borderId="0" xfId="8" applyFont="1" applyAlignment="1">
      <alignment vertical="center"/>
    </xf>
    <xf numFmtId="0" fontId="9" fillId="0" borderId="0" xfId="8" applyFont="1" applyProtection="1">
      <protection locked="0"/>
    </xf>
    <xf numFmtId="0" fontId="21" fillId="0" borderId="0" xfId="8" applyFont="1"/>
    <xf numFmtId="0" fontId="22" fillId="0" borderId="0" xfId="8" applyFont="1" applyProtection="1">
      <protection locked="0"/>
    </xf>
    <xf numFmtId="0" fontId="20" fillId="0" borderId="0" xfId="8" applyFont="1"/>
    <xf numFmtId="0" fontId="24" fillId="0" borderId="0" xfId="8" applyFont="1" applyAlignment="1">
      <alignment wrapText="1"/>
    </xf>
    <xf numFmtId="0" fontId="5" fillId="0" borderId="0" xfId="7" applyAlignment="1">
      <alignment wrapText="1"/>
    </xf>
    <xf numFmtId="0" fontId="5" fillId="0" borderId="0" xfId="7" applyFont="1" applyAlignment="1"/>
    <xf numFmtId="0" fontId="7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/>
    <xf numFmtId="0" fontId="9" fillId="0" borderId="0" xfId="0" applyNumberFormat="1" applyFont="1" applyBorder="1"/>
    <xf numFmtId="164" fontId="9" fillId="0" borderId="0" xfId="0" applyNumberFormat="1" applyFont="1" applyBorder="1"/>
    <xf numFmtId="173" fontId="9" fillId="0" borderId="0" xfId="0" applyNumberFormat="1" applyFont="1" applyAlignment="1">
      <alignment horizontal="right"/>
    </xf>
    <xf numFmtId="173" fontId="9" fillId="0" borderId="0" xfId="0" applyNumberFormat="1" applyFont="1" applyBorder="1" applyAlignment="1">
      <alignment horizontal="right"/>
    </xf>
    <xf numFmtId="0" fontId="18" fillId="0" borderId="0" xfId="0" applyNumberFormat="1" applyFont="1" applyBorder="1" applyAlignment="1">
      <alignment horizontal="right"/>
    </xf>
    <xf numFmtId="173" fontId="18" fillId="0" borderId="0" xfId="0" applyNumberFormat="1" applyFont="1" applyAlignment="1">
      <alignment horizontal="right"/>
    </xf>
    <xf numFmtId="166" fontId="9" fillId="0" borderId="0" xfId="0" applyNumberFormat="1" applyFont="1"/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wrapText="1"/>
    </xf>
    <xf numFmtId="166" fontId="9" fillId="0" borderId="0" xfId="0" applyNumberFormat="1" applyFont="1" applyFill="1"/>
    <xf numFmtId="166" fontId="7" fillId="0" borderId="0" xfId="0" applyNumberFormat="1" applyFont="1"/>
    <xf numFmtId="173" fontId="7" fillId="0" borderId="0" xfId="0" applyNumberFormat="1" applyFont="1"/>
    <xf numFmtId="0" fontId="9" fillId="0" borderId="0" xfId="0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74" fontId="17" fillId="0" borderId="0" xfId="0" applyNumberFormat="1" applyFont="1" applyBorder="1" applyAlignment="1">
      <alignment horizontal="right"/>
    </xf>
    <xf numFmtId="173" fontId="9" fillId="0" borderId="0" xfId="0" applyNumberFormat="1" applyFont="1" applyFill="1" applyAlignment="1">
      <alignment horizontal="right"/>
    </xf>
    <xf numFmtId="174" fontId="17" fillId="0" borderId="0" xfId="0" applyNumberFormat="1" applyFont="1" applyFill="1" applyBorder="1" applyAlignment="1">
      <alignment horizontal="right"/>
    </xf>
    <xf numFmtId="166" fontId="9" fillId="0" borderId="0" xfId="0" applyNumberFormat="1" applyFont="1" applyFill="1" applyAlignment="1">
      <alignment horizontal="right"/>
    </xf>
    <xf numFmtId="167" fontId="9" fillId="0" borderId="0" xfId="0" applyNumberFormat="1" applyFont="1" applyFill="1" applyAlignment="1">
      <alignment horizontal="right"/>
    </xf>
    <xf numFmtId="166" fontId="18" fillId="0" borderId="0" xfId="0" applyNumberFormat="1" applyFont="1" applyFill="1" applyAlignment="1">
      <alignment horizontal="right"/>
    </xf>
    <xf numFmtId="167" fontId="27" fillId="0" borderId="0" xfId="0" applyNumberFormat="1" applyFont="1" applyFill="1" applyAlignment="1">
      <alignment horizontal="right"/>
    </xf>
    <xf numFmtId="0" fontId="28" fillId="0" borderId="0" xfId="0" applyFont="1"/>
    <xf numFmtId="170" fontId="7" fillId="0" borderId="0" xfId="0" applyNumberFormat="1" applyFont="1"/>
    <xf numFmtId="173" fontId="9" fillId="0" borderId="0" xfId="0" applyNumberFormat="1" applyFont="1" applyFill="1" applyBorder="1" applyAlignment="1">
      <alignment horizontal="right"/>
    </xf>
    <xf numFmtId="167" fontId="9" fillId="0" borderId="0" xfId="0" applyNumberFormat="1" applyFont="1" applyFill="1" applyBorder="1" applyAlignment="1">
      <alignment horizontal="right"/>
    </xf>
    <xf numFmtId="0" fontId="29" fillId="0" borderId="0" xfId="0" applyFont="1"/>
    <xf numFmtId="0" fontId="9" fillId="0" borderId="0" xfId="0" applyNumberFormat="1" applyFont="1"/>
    <xf numFmtId="166" fontId="9" fillId="0" borderId="0" xfId="0" applyNumberFormat="1" applyFont="1" applyAlignment="1">
      <alignment horizontal="right"/>
    </xf>
    <xf numFmtId="167" fontId="9" fillId="0" borderId="0" xfId="0" applyNumberFormat="1" applyFont="1" applyBorder="1" applyAlignment="1">
      <alignment horizontal="right"/>
    </xf>
    <xf numFmtId="165" fontId="9" fillId="0" borderId="0" xfId="0" applyNumberFormat="1" applyFont="1" applyFill="1" applyBorder="1"/>
    <xf numFmtId="167" fontId="27" fillId="0" borderId="0" xfId="0" applyNumberFormat="1" applyFont="1" applyFill="1" applyBorder="1" applyAlignment="1">
      <alignment horizontal="right"/>
    </xf>
    <xf numFmtId="167" fontId="9" fillId="0" borderId="0" xfId="0" applyNumberFormat="1" applyFont="1" applyAlignment="1">
      <alignment horizontal="right"/>
    </xf>
    <xf numFmtId="166" fontId="9" fillId="0" borderId="0" xfId="0" applyNumberFormat="1" applyFont="1" applyFill="1" applyBorder="1" applyAlignment="1">
      <alignment horizontal="right"/>
    </xf>
    <xf numFmtId="169" fontId="9" fillId="0" borderId="0" xfId="0" applyNumberFormat="1" applyFont="1" applyBorder="1" applyAlignment="1">
      <alignment horizontal="right"/>
    </xf>
    <xf numFmtId="170" fontId="27" fillId="0" borderId="0" xfId="0" applyNumberFormat="1" applyFont="1" applyFill="1" applyBorder="1" applyAlignment="1">
      <alignment horizontal="right"/>
    </xf>
    <xf numFmtId="0" fontId="7" fillId="0" borderId="0" xfId="0" applyFont="1" applyFill="1"/>
    <xf numFmtId="170" fontId="9" fillId="0" borderId="0" xfId="0" applyNumberFormat="1" applyFont="1" applyFill="1" applyAlignment="1">
      <alignment horizontal="right"/>
    </xf>
    <xf numFmtId="166" fontId="1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170" fontId="17" fillId="0" borderId="0" xfId="0" applyNumberFormat="1" applyFont="1" applyFill="1" applyAlignment="1">
      <alignment horizontal="right"/>
    </xf>
    <xf numFmtId="0" fontId="30" fillId="0" borderId="0" xfId="0" applyFont="1" applyFill="1"/>
    <xf numFmtId="170" fontId="27" fillId="0" borderId="0" xfId="0" applyNumberFormat="1" applyFont="1" applyFill="1" applyAlignment="1">
      <alignment horizontal="right"/>
    </xf>
    <xf numFmtId="167" fontId="18" fillId="0" borderId="0" xfId="0" applyNumberFormat="1" applyFont="1" applyFill="1" applyAlignment="1">
      <alignment horizontal="right"/>
    </xf>
    <xf numFmtId="166" fontId="9" fillId="0" borderId="0" xfId="0" applyNumberFormat="1" applyFont="1" applyBorder="1" applyAlignment="1">
      <alignment horizontal="right"/>
    </xf>
    <xf numFmtId="167" fontId="17" fillId="0" borderId="0" xfId="0" applyNumberFormat="1" applyFont="1" applyFill="1" applyBorder="1" applyAlignment="1">
      <alignment horizontal="right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/>
    </xf>
    <xf numFmtId="167" fontId="9" fillId="0" borderId="0" xfId="0" applyNumberFormat="1" applyFont="1" applyBorder="1" applyAlignment="1">
      <alignment horizontal="right" indent="1"/>
    </xf>
    <xf numFmtId="0" fontId="9" fillId="0" borderId="0" xfId="0" applyFont="1" applyBorder="1" applyAlignment="1">
      <alignment horizontal="left" indent="1"/>
    </xf>
    <xf numFmtId="174" fontId="27" fillId="0" borderId="0" xfId="0" applyNumberFormat="1" applyFont="1" applyBorder="1" applyAlignment="1">
      <alignment horizontal="right"/>
    </xf>
    <xf numFmtId="0" fontId="18" fillId="0" borderId="0" xfId="0" applyFont="1" applyBorder="1" applyAlignment="1">
      <alignment horizontal="left"/>
    </xf>
    <xf numFmtId="0" fontId="18" fillId="0" borderId="0" xfId="0" applyNumberFormat="1" applyFont="1" applyBorder="1" applyAlignment="1">
      <alignment horizontal="left"/>
    </xf>
    <xf numFmtId="169" fontId="9" fillId="0" borderId="0" xfId="0" applyNumberFormat="1" applyFont="1" applyFill="1" applyBorder="1" applyAlignment="1">
      <alignment horizontal="right"/>
    </xf>
    <xf numFmtId="172" fontId="7" fillId="0" borderId="0" xfId="6" applyNumberFormat="1" applyFont="1"/>
    <xf numFmtId="0" fontId="9" fillId="0" borderId="0" xfId="0" applyNumberFormat="1" applyFont="1" applyFill="1" applyBorder="1" applyAlignment="1">
      <alignment horizontal="right"/>
    </xf>
    <xf numFmtId="167" fontId="9" fillId="0" borderId="0" xfId="0" applyNumberFormat="1" applyFont="1"/>
    <xf numFmtId="171" fontId="7" fillId="0" borderId="0" xfId="0" applyNumberFormat="1" applyFont="1"/>
    <xf numFmtId="167" fontId="18" fillId="0" borderId="0" xfId="0" applyNumberFormat="1" applyFont="1" applyFill="1" applyBorder="1" applyAlignment="1">
      <alignment horizontal="right"/>
    </xf>
    <xf numFmtId="0" fontId="7" fillId="0" borderId="0" xfId="0" applyFont="1" applyBorder="1"/>
    <xf numFmtId="173" fontId="9" fillId="0" borderId="0" xfId="0" applyNumberFormat="1" applyFont="1"/>
    <xf numFmtId="173" fontId="18" fillId="0" borderId="0" xfId="0" applyNumberFormat="1" applyFont="1"/>
    <xf numFmtId="0" fontId="24" fillId="0" borderId="0" xfId="0" applyFont="1"/>
    <xf numFmtId="0" fontId="14" fillId="0" borderId="0" xfId="0" applyFont="1" applyAlignment="1">
      <alignment horizontal="right"/>
    </xf>
    <xf numFmtId="0" fontId="24" fillId="0" borderId="0" xfId="0" applyFont="1" applyAlignment="1">
      <alignment horizontal="right"/>
    </xf>
    <xf numFmtId="0" fontId="14" fillId="0" borderId="0" xfId="0" applyFont="1" applyProtection="1">
      <protection locked="0"/>
    </xf>
    <xf numFmtId="164" fontId="15" fillId="0" borderId="0" xfId="2" applyNumberFormat="1" applyFont="1" applyAlignment="1" applyProtection="1">
      <alignment horizontal="left" wrapText="1"/>
      <protection locked="0"/>
    </xf>
    <xf numFmtId="0" fontId="15" fillId="0" borderId="0" xfId="2" applyFont="1" applyAlignment="1" applyProtection="1"/>
    <xf numFmtId="0" fontId="15" fillId="0" borderId="0" xfId="2" applyFont="1" applyAlignment="1" applyProtection="1">
      <alignment horizontal="right"/>
    </xf>
    <xf numFmtId="0" fontId="24" fillId="0" borderId="0" xfId="0" applyFont="1" applyFill="1" applyAlignment="1">
      <alignment horizontal="right"/>
    </xf>
    <xf numFmtId="0" fontId="24" fillId="0" borderId="0" xfId="0" applyFont="1" applyFill="1"/>
    <xf numFmtId="0" fontId="24" fillId="0" borderId="0" xfId="0" applyFont="1" applyFill="1" applyAlignment="1" applyProtection="1">
      <alignment horizontal="right"/>
      <protection locked="0"/>
    </xf>
    <xf numFmtId="0" fontId="14" fillId="0" borderId="0" xfId="0" applyNumberFormat="1" applyFont="1" applyFill="1" applyAlignment="1" applyProtection="1">
      <alignment horizontal="left"/>
      <protection locked="0"/>
    </xf>
    <xf numFmtId="0" fontId="15" fillId="0" borderId="0" xfId="10" applyAlignment="1"/>
    <xf numFmtId="0" fontId="15" fillId="0" borderId="0" xfId="13" applyAlignment="1" applyProtection="1"/>
    <xf numFmtId="164" fontId="15" fillId="0" borderId="0" xfId="13" applyNumberFormat="1" applyAlignment="1" applyProtection="1">
      <alignment horizontal="left" wrapText="1"/>
      <protection locked="0"/>
    </xf>
    <xf numFmtId="0" fontId="15" fillId="0" borderId="0" xfId="13" applyFill="1" applyAlignment="1" applyProtection="1"/>
    <xf numFmtId="49" fontId="15" fillId="0" borderId="0" xfId="13" applyNumberFormat="1" applyAlignment="1" applyProtection="1">
      <alignment horizontal="right"/>
      <protection locked="0"/>
    </xf>
    <xf numFmtId="0" fontId="15" fillId="0" borderId="0" xfId="13" applyNumberFormat="1" applyAlignment="1" applyProtection="1">
      <alignment horizontal="left"/>
      <protection locked="0"/>
    </xf>
    <xf numFmtId="0" fontId="15" fillId="0" borderId="0" xfId="13" applyAlignment="1" applyProtection="1">
      <alignment horizontal="right"/>
      <protection locked="0"/>
    </xf>
    <xf numFmtId="0" fontId="15" fillId="0" borderId="0" xfId="13" applyAlignment="1" applyProtection="1">
      <alignment horizontal="right"/>
    </xf>
    <xf numFmtId="0" fontId="15" fillId="0" borderId="0" xfId="13" applyAlignment="1" applyProtection="1">
      <alignment wrapText="1"/>
    </xf>
    <xf numFmtId="0" fontId="15" fillId="0" borderId="0" xfId="13" applyFill="1" applyAlignment="1" applyProtection="1">
      <alignment wrapText="1"/>
    </xf>
    <xf numFmtId="49" fontId="15" fillId="0" borderId="0" xfId="13" applyNumberFormat="1" applyAlignment="1" applyProtection="1">
      <alignment horizontal="right"/>
    </xf>
    <xf numFmtId="0" fontId="15" fillId="0" borderId="0" xfId="13" applyNumberFormat="1" applyAlignment="1" applyProtection="1">
      <alignment horizontal="left" wrapText="1"/>
      <protection locked="0"/>
    </xf>
    <xf numFmtId="0" fontId="15" fillId="0" borderId="0" xfId="13" applyAlignment="1" applyProtection="1">
      <protection locked="0"/>
    </xf>
    <xf numFmtId="0" fontId="5" fillId="0" borderId="0" xfId="13" applyFont="1" applyAlignment="1" applyProtection="1"/>
    <xf numFmtId="164" fontId="5" fillId="0" borderId="0" xfId="13" applyNumberFormat="1" applyFont="1" applyAlignment="1" applyProtection="1">
      <alignment horizontal="left" wrapText="1"/>
      <protection locked="0"/>
    </xf>
    <xf numFmtId="0" fontId="5" fillId="0" borderId="0" xfId="13" applyFont="1" applyAlignment="1" applyProtection="1">
      <alignment horizontal="left"/>
    </xf>
    <xf numFmtId="0" fontId="5" fillId="0" borderId="0" xfId="13" applyNumberFormat="1" applyFont="1" applyAlignment="1" applyProtection="1">
      <alignment horizontal="left"/>
      <protection locked="0"/>
    </xf>
    <xf numFmtId="49" fontId="5" fillId="0" borderId="0" xfId="13" applyNumberFormat="1" applyFont="1" applyAlignment="1" applyProtection="1">
      <alignment horizontal="left"/>
      <protection locked="0"/>
    </xf>
    <xf numFmtId="49" fontId="15" fillId="0" borderId="0" xfId="13" applyNumberFormat="1" applyFont="1" applyAlignment="1" applyProtection="1">
      <alignment horizontal="right"/>
      <protection locked="0"/>
    </xf>
    <xf numFmtId="0" fontId="15" fillId="0" borderId="0" xfId="13" applyNumberFormat="1" applyFont="1" applyAlignment="1" applyProtection="1">
      <alignment horizontal="left"/>
      <protection locked="0"/>
    </xf>
    <xf numFmtId="0" fontId="5" fillId="0" borderId="0" xfId="13" applyFont="1" applyAlignment="1" applyProtection="1">
      <alignment horizontal="left"/>
      <protection locked="0"/>
    </xf>
    <xf numFmtId="0" fontId="5" fillId="0" borderId="0" xfId="13" applyFont="1" applyAlignment="1" applyProtection="1">
      <alignment horizontal="right"/>
    </xf>
    <xf numFmtId="0" fontId="5" fillId="0" borderId="0" xfId="7" applyAlignment="1">
      <alignment horizontal="left"/>
    </xf>
    <xf numFmtId="0" fontId="5" fillId="0" borderId="0" xfId="7" applyAlignment="1">
      <alignment horizontal="right"/>
    </xf>
    <xf numFmtId="0" fontId="3" fillId="0" borderId="0" xfId="8"/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73" fontId="1" fillId="0" borderId="0" xfId="0" applyNumberFormat="1" applyFont="1" applyAlignment="1">
      <alignment horizontal="right"/>
    </xf>
    <xf numFmtId="0" fontId="15" fillId="0" borderId="0" xfId="7" applyFont="1" applyAlignment="1"/>
    <xf numFmtId="0" fontId="15" fillId="0" borderId="0" xfId="13" applyFont="1" applyAlignment="1" applyProtection="1">
      <alignment horizontal="right"/>
    </xf>
    <xf numFmtId="0" fontId="15" fillId="0" borderId="0" xfId="10" applyFont="1" applyAlignment="1">
      <alignment horizontal="right"/>
    </xf>
    <xf numFmtId="0" fontId="15" fillId="0" borderId="0" xfId="10" applyFont="1" applyAlignment="1"/>
    <xf numFmtId="0" fontId="15" fillId="0" borderId="0" xfId="13" applyFont="1" applyAlignment="1" applyProtection="1"/>
    <xf numFmtId="0" fontId="15" fillId="0" borderId="0" xfId="13" applyFont="1" applyAlignment="1" applyProtection="1">
      <alignment horizontal="right"/>
      <protection locked="0"/>
    </xf>
    <xf numFmtId="0" fontId="15" fillId="0" borderId="0" xfId="7" applyFont="1" applyAlignment="1">
      <alignment horizontal="left"/>
    </xf>
    <xf numFmtId="0" fontId="15" fillId="0" borderId="0" xfId="2" applyFill="1" applyAlignment="1" applyProtection="1">
      <alignment wrapText="1"/>
    </xf>
    <xf numFmtId="0" fontId="7" fillId="0" borderId="0" xfId="0" applyFont="1" applyAlignment="1">
      <alignment horizontal="center"/>
    </xf>
    <xf numFmtId="0" fontId="17" fillId="0" borderId="0" xfId="8" applyFont="1" applyAlignment="1">
      <alignment horizontal="left" wrapText="1"/>
    </xf>
    <xf numFmtId="0" fontId="5" fillId="0" borderId="0" xfId="7" applyAlignment="1">
      <alignment horizontal="left"/>
    </xf>
    <xf numFmtId="0" fontId="15" fillId="0" borderId="0" xfId="13" applyAlignment="1" applyProtection="1">
      <alignment horizontal="right" vertical="top" textRotation="180"/>
    </xf>
    <xf numFmtId="0" fontId="5" fillId="0" borderId="0" xfId="7" applyFont="1" applyAlignment="1">
      <alignment horizontal="left" wrapText="1"/>
    </xf>
    <xf numFmtId="0" fontId="5" fillId="0" borderId="0" xfId="7" applyFont="1" applyAlignment="1">
      <alignment horizontal="left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0" borderId="0" xfId="7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9" fillId="0" borderId="2" xfId="0" applyFont="1" applyFill="1" applyBorder="1" applyAlignment="1">
      <alignment horizontal="center" vertical="center"/>
    </xf>
  </cellXfs>
  <cellStyles count="17">
    <cellStyle name="AfS_Inhaltsverzeichnis" xfId="10" xr:uid="{EC4F7BF8-4146-4AD8-B61B-80C7B4576F48}"/>
    <cellStyle name="AfS-Tabelle" xfId="11" xr:uid="{C15AD321-F48E-45B0-AF3D-6B4670E959A0}"/>
    <cellStyle name="AfS-Tabellenüberschrift" xfId="7" xr:uid="{F7676E28-FB40-4558-8EDE-E5CF7299211E}"/>
    <cellStyle name="Besuchter Hyperlink" xfId="4" builtinId="9" customBuiltin="1"/>
    <cellStyle name="Euro" xfId="1" xr:uid="{00000000-0005-0000-0000-000001000000}"/>
    <cellStyle name="Hyperlink 2" xfId="3" xr:uid="{00000000-0005-0000-0000-000003000000}"/>
    <cellStyle name="Hyperlink 3" xfId="12" xr:uid="{152933B1-6C84-4878-ADF2-DFA8926213A5}"/>
    <cellStyle name="Hyperlink_AfS_SB_S1bis3" xfId="13" xr:uid="{6847850E-193F-43B2-95A7-DB05098E6DC0}"/>
    <cellStyle name="Link" xfId="2" builtinId="8" customBuiltin="1"/>
    <cellStyle name="Link 2" xfId="9" xr:uid="{A3F695EC-FDD7-44DC-BD7E-90478A958366}"/>
    <cellStyle name="Prozent" xfId="6" builtinId="5"/>
    <cellStyle name="Standard" xfId="0" builtinId="0" customBuiltin="1"/>
    <cellStyle name="Standard 10 2 2" xfId="8" xr:uid="{96FE796B-39E8-4366-AEC9-997FB0FF7DEB}"/>
    <cellStyle name="Standard 2" xfId="5" xr:uid="{00000000-0005-0000-0000-000005000000}"/>
    <cellStyle name="Standard 3" xfId="14" xr:uid="{83794F3F-BCC3-4EA0-8238-AF20C96BC8F2}"/>
    <cellStyle name="Standard 4" xfId="15" xr:uid="{A9916C29-09E5-43D5-8248-18D267DF1FEE}"/>
    <cellStyle name="Standard 5" xfId="16" xr:uid="{50A65C81-5EC4-4813-801B-B37B4C449EA8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C2400"/>
      <rgbColor rgb="006E4100"/>
      <rgbColor rgb="00C87700"/>
      <rgbColor rgb="00FFA623"/>
      <rgbColor rgb="00FFDBA5"/>
      <rgbColor rgb="00FFF3E1"/>
      <rgbColor rgb="00000000"/>
      <rgbColor rgb="00000000"/>
      <rgbColor rgb="00F40404"/>
      <rgbColor rgb="00B90303"/>
      <rgbColor rgb="00FD9D9D"/>
      <rgbColor rgb="00FEE2E2"/>
      <rgbColor rgb="00000000"/>
      <rgbColor rgb="00D22031"/>
      <rgbColor rgb="00000000"/>
      <rgbColor rgb="00969696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165057974929022"/>
          <c:y val="3.8046725459139674E-2"/>
          <c:w val="0.63573937231990674"/>
          <c:h val="0.81382837367349259"/>
        </c:manualLayout>
      </c:layout>
      <c:barChart>
        <c:barDir val="bar"/>
        <c:grouping val="clustered"/>
        <c:varyColors val="0"/>
        <c:ser>
          <c:idx val="0"/>
          <c:order val="0"/>
          <c:tx>
            <c:v>je 100 Ratsuchende</c:v>
          </c:tx>
          <c:spPr>
            <a:solidFill>
              <a:srgbClr val="F92246"/>
            </a:solidFill>
            <a:ln w="3175">
              <a:noFill/>
              <a:prstDash val="solid"/>
            </a:ln>
          </c:spPr>
          <c:invertIfNegative val="0"/>
          <c:cat>
            <c:strRef>
              <c:f>Grafik_Zahlen!$A$3:$A$14</c:f>
              <c:strCache>
                <c:ptCount val="12"/>
                <c:pt idx="0">
                  <c:v>Angst vor Verantwortung</c:v>
                </c:pt>
                <c:pt idx="1">
                  <c:v>zur Zeit kein Kinderwunsch</c:v>
                </c:pt>
                <c:pt idx="2">
                  <c:v>abgeschlossene Familienplanung</c:v>
                </c:pt>
                <c:pt idx="3">
                  <c:v>Alter der Mutter</c:v>
                </c:pt>
                <c:pt idx="4">
                  <c:v>berufliche Situation</c:v>
                </c:pt>
                <c:pt idx="5">
                  <c:v>Partnerschaftskonflikt</c:v>
                </c:pt>
                <c:pt idx="6">
                  <c:v>finanzielle Probleme</c:v>
                </c:pt>
                <c:pt idx="7">
                  <c:v>sonstige Gründe</c:v>
                </c:pt>
                <c:pt idx="8">
                  <c:v>Gesundheit der Mutter</c:v>
                </c:pt>
                <c:pt idx="9">
                  <c:v>familiäre Schwierigkeiten</c:v>
                </c:pt>
                <c:pt idx="10">
                  <c:v>Situation als Alleinerziehende</c:v>
                </c:pt>
                <c:pt idx="11">
                  <c:v>Schulbesuch/Ausbildung/Studium</c:v>
                </c:pt>
              </c:strCache>
            </c:strRef>
          </c:cat>
          <c:val>
            <c:numRef>
              <c:f>Grafik_Zahlen!$B$3:$B$14</c:f>
              <c:numCache>
                <c:formatCode>#\ ##0.0;\–\ #\ ##0.0;\–</c:formatCode>
                <c:ptCount val="12"/>
                <c:pt idx="0">
                  <c:v>63.091095189355165</c:v>
                </c:pt>
                <c:pt idx="1">
                  <c:v>45.772773797338793</c:v>
                </c:pt>
                <c:pt idx="2">
                  <c:v>38.403275332650971</c:v>
                </c:pt>
                <c:pt idx="3">
                  <c:v>28.700102354145343</c:v>
                </c:pt>
                <c:pt idx="4">
                  <c:v>28.372569089048106</c:v>
                </c:pt>
                <c:pt idx="5">
                  <c:v>27.717502558853635</c:v>
                </c:pt>
                <c:pt idx="6">
                  <c:v>25.711361310133061</c:v>
                </c:pt>
                <c:pt idx="7">
                  <c:v>25.690890481064482</c:v>
                </c:pt>
                <c:pt idx="8">
                  <c:v>22.92732855680655</c:v>
                </c:pt>
                <c:pt idx="9">
                  <c:v>18.382804503582395</c:v>
                </c:pt>
                <c:pt idx="10">
                  <c:v>17.952917093142272</c:v>
                </c:pt>
                <c:pt idx="11">
                  <c:v>16.560900716479019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12-46DF-9C8F-F3A5903282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19003184"/>
        <c:axId val="1"/>
      </c:barChart>
      <c:catAx>
        <c:axId val="17190031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25400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70"/>
          <c:min val="0"/>
        </c:scaling>
        <c:delete val="0"/>
        <c:axPos val="b"/>
        <c:majorGridlines>
          <c:spPr>
            <a:ln w="3175">
              <a:solidFill>
                <a:srgbClr val="9A9EA7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Angabe je 100 Ratsuchende</a:t>
                </a:r>
              </a:p>
            </c:rich>
          </c:tx>
          <c:overlay val="0"/>
        </c:title>
        <c:numFmt formatCode="#\ ##0" sourceLinked="0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71900318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Source Sans Pro" panose="020B0503030403020204" pitchFamily="34" charset="0"/>
          <a:ea typeface="Source Sans Pro" panose="020B0503030403020204" pitchFamily="34" charset="0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9.0000109863415362E-2"/>
          <c:y val="0.11162790697674418"/>
          <c:w val="0.70741716632915852"/>
          <c:h val="0.7023255813953488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'Tab1.1Grafik'!$A$27</c:f>
              <c:strCache>
                <c:ptCount val="1"/>
                <c:pt idx="0">
                  <c:v>Schwangerschafts-
konfliktberatung</c:v>
                </c:pt>
              </c:strCache>
            </c:strRef>
          </c:tx>
          <c:spPr>
            <a:solidFill>
              <a:srgbClr val="F92246"/>
            </a:solidFill>
            <a:ln w="3175">
              <a:noFill/>
              <a:prstDash val="solid"/>
            </a:ln>
          </c:spPr>
          <c:invertIfNegative val="0"/>
          <c:cat>
            <c:numRef>
              <c:f>'Tab1.1Grafik'!$B$26:$G$26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'Tab1.1Grafik'!$B$27:$G$27</c:f>
              <c:numCache>
                <c:formatCode>#\ ##0</c:formatCode>
                <c:ptCount val="6"/>
                <c:pt idx="0">
                  <c:v>5003</c:v>
                </c:pt>
                <c:pt idx="1">
                  <c:v>4973</c:v>
                </c:pt>
                <c:pt idx="2">
                  <c:v>4913</c:v>
                </c:pt>
                <c:pt idx="3" formatCode="#\ ##0;\–\ #\ ##0;\–">
                  <c:v>5377</c:v>
                </c:pt>
                <c:pt idx="4" formatCode="#\ ##0;\–\ #\ ##0;\–">
                  <c:v>5000</c:v>
                </c:pt>
                <c:pt idx="5" formatCode="#\ ##0;\–\ #\ ##0;\–">
                  <c:v>4885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12-46DF-9C8F-F3A590328225}"/>
            </c:ext>
          </c:extLst>
        </c:ser>
        <c:ser>
          <c:idx val="1"/>
          <c:order val="1"/>
          <c:tx>
            <c:strRef>
              <c:f>'Tab1.1Grafik'!$A$28</c:f>
              <c:strCache>
                <c:ptCount val="1"/>
                <c:pt idx="0">
                  <c:v>Schwangerschafts-
beratung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 w="3175">
              <a:noFill/>
              <a:prstDash val="solid"/>
            </a:ln>
          </c:spPr>
          <c:invertIfNegative val="0"/>
          <c:cat>
            <c:numRef>
              <c:f>'Tab1.1Grafik'!$B$26:$G$26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'Tab1.1Grafik'!$B$28:$G$28</c:f>
              <c:numCache>
                <c:formatCode>General</c:formatCode>
                <c:ptCount val="6"/>
                <c:pt idx="0" formatCode="#\ ##0">
                  <c:v>8488</c:v>
                </c:pt>
                <c:pt idx="1">
                  <c:v>7759</c:v>
                </c:pt>
                <c:pt idx="2" formatCode="#\ ##0">
                  <c:v>6885</c:v>
                </c:pt>
                <c:pt idx="3" formatCode="#\ ##0;\–\ #\ ##0;\–">
                  <c:v>7460</c:v>
                </c:pt>
                <c:pt idx="4" formatCode="#\ ##0;\–\ #\ ##0;\–">
                  <c:v>7243</c:v>
                </c:pt>
                <c:pt idx="5" formatCode="#\ ##0;\–\ #\ ##0;\–">
                  <c:v>6544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12-46DF-9C8F-F3A590328225}"/>
            </c:ext>
          </c:extLst>
        </c:ser>
        <c:ser>
          <c:idx val="2"/>
          <c:order val="2"/>
          <c:tx>
            <c:strRef>
              <c:f>'Tab1.1Grafik'!$A$29</c:f>
              <c:strCache>
                <c:ptCount val="1"/>
                <c:pt idx="0">
                  <c:v>Familienplanung und
sozialrechtliche Beratung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 w="3175">
              <a:noFill/>
              <a:prstDash val="solid"/>
            </a:ln>
          </c:spPr>
          <c:invertIfNegative val="0"/>
          <c:cat>
            <c:numRef>
              <c:f>'Tab1.1Grafik'!$B$26:$G$26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'Tab1.1Grafik'!$B$29:$G$29</c:f>
              <c:numCache>
                <c:formatCode>General</c:formatCode>
                <c:ptCount val="6"/>
                <c:pt idx="0" formatCode="#\ ##0">
                  <c:v>5002</c:v>
                </c:pt>
                <c:pt idx="1">
                  <c:v>4199</c:v>
                </c:pt>
                <c:pt idx="2" formatCode="#\ ##0">
                  <c:v>4193</c:v>
                </c:pt>
                <c:pt idx="3" formatCode="#\ ##0;\–\ #\ ##0;\–">
                  <c:v>4891</c:v>
                </c:pt>
                <c:pt idx="4" formatCode="#\ ##0;\–\ #\ ##0;\–">
                  <c:v>4612</c:v>
                </c:pt>
                <c:pt idx="5" formatCode="#\ ##0;\–\ #\ ##0;\–">
                  <c:v>4698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12-46DF-9C8F-F3A590328225}"/>
            </c:ext>
          </c:extLst>
        </c:ser>
        <c:ser>
          <c:idx val="3"/>
          <c:order val="3"/>
          <c:tx>
            <c:strRef>
              <c:f>'Tab1.1Grafik'!$A$30</c:f>
              <c:strCache>
                <c:ptCount val="1"/>
                <c:pt idx="0">
                  <c:v>Sexualberatung</c:v>
                </c:pt>
              </c:strCache>
            </c:strRef>
          </c:tx>
          <c:spPr>
            <a:solidFill>
              <a:schemeClr val="accent2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'Tab1.1Grafik'!$B$26:$G$26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'Tab1.1Grafik'!$B$30:$G$30</c:f>
              <c:numCache>
                <c:formatCode>General</c:formatCode>
                <c:ptCount val="6"/>
                <c:pt idx="0" formatCode="#\ ##0">
                  <c:v>884</c:v>
                </c:pt>
                <c:pt idx="1">
                  <c:v>801</c:v>
                </c:pt>
                <c:pt idx="2" formatCode="#\ ##0">
                  <c:v>755</c:v>
                </c:pt>
                <c:pt idx="3" formatCode="#\ ##0;\–\ #\ ##0;\–">
                  <c:v>844</c:v>
                </c:pt>
                <c:pt idx="4" formatCode="#\ ##0;\–\ #\ ##0;\–">
                  <c:v>776</c:v>
                </c:pt>
                <c:pt idx="5" formatCode="#\ ##0;\–\ #\ ##0;\–">
                  <c:v>724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EBD-4445-9168-C5A03DD04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19003184"/>
        <c:axId val="1"/>
      </c:barChart>
      <c:catAx>
        <c:axId val="1719003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25400">
            <a:noFill/>
            <a:prstDash val="solid"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9A9EA7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Anzahl</a:t>
                </a:r>
              </a:p>
            </c:rich>
          </c:tx>
          <c:overlay val="0"/>
        </c:title>
        <c:numFmt formatCode="#\ ##0" sourceLinked="1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/>
            </a:pPr>
            <a:endParaRPr lang="de-DE"/>
          </a:p>
        </c:txPr>
        <c:crossAx val="17190031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7995116116814511"/>
          <c:y val="0.16791896661027012"/>
          <c:w val="0.21750026246719156"/>
          <c:h val="0.58091669324977491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Source Sans Pro" panose="020B0503030403020204" pitchFamily="34" charset="0"/>
          <a:ea typeface="Source Sans Pro" panose="020B0503030403020204" pitchFamily="34" charset="0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26110</xdr:colOff>
      <xdr:row>12</xdr:row>
      <xdr:rowOff>57150</xdr:rowOff>
    </xdr:from>
    <xdr:to>
      <xdr:col>2</xdr:col>
      <xdr:colOff>5072343</xdr:colOff>
      <xdr:row>26</xdr:row>
      <xdr:rowOff>50316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4491188" y="67235"/>
          <a:ext cx="2171306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28</xdr:row>
      <xdr:rowOff>0</xdr:rowOff>
    </xdr:from>
    <xdr:ext cx="695325" cy="501361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3139440" y="4693920"/>
          <a:ext cx="695325" cy="50136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4</xdr:col>
      <xdr:colOff>0</xdr:colOff>
      <xdr:row>28</xdr:row>
      <xdr:rowOff>0</xdr:rowOff>
    </xdr:from>
    <xdr:ext cx="695325" cy="501361"/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3139440" y="4693920"/>
          <a:ext cx="695325" cy="50136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4</xdr:col>
      <xdr:colOff>0</xdr:colOff>
      <xdr:row>28</xdr:row>
      <xdr:rowOff>0</xdr:rowOff>
    </xdr:from>
    <xdr:ext cx="695325" cy="501361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3139440" y="4693920"/>
          <a:ext cx="695325" cy="50136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4</xdr:col>
      <xdr:colOff>0</xdr:colOff>
      <xdr:row>28</xdr:row>
      <xdr:rowOff>0</xdr:rowOff>
    </xdr:from>
    <xdr:ext cx="695325" cy="501361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3139440" y="4693920"/>
          <a:ext cx="695325" cy="50136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4</xdr:col>
      <xdr:colOff>0</xdr:colOff>
      <xdr:row>28</xdr:row>
      <xdr:rowOff>0</xdr:rowOff>
    </xdr:from>
    <xdr:ext cx="696595" cy="502631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3139440" y="4693920"/>
          <a:ext cx="696595" cy="50263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oneCellAnchor>
  <xdr:oneCellAnchor>
    <xdr:from>
      <xdr:col>1</xdr:col>
      <xdr:colOff>28575</xdr:colOff>
      <xdr:row>53</xdr:row>
      <xdr:rowOff>209550</xdr:rowOff>
    </xdr:from>
    <xdr:ext cx="486755" cy="186190"/>
    <xdr:pic>
      <xdr:nvPicPr>
        <xdr:cNvPr id="7" name="Picture 2" descr="Icon CC BY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435" y="9048750"/>
          <a:ext cx="486755" cy="186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1459589</xdr:colOff>
      <xdr:row>0</xdr:row>
      <xdr:rowOff>0</xdr:rowOff>
    </xdr:from>
    <xdr:to>
      <xdr:col>7</xdr:col>
      <xdr:colOff>170539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4686300" y="0"/>
          <a:ext cx="1424940" cy="762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1" i="0" u="none" strike="noStrike" baseline="0">
              <a:solidFill>
                <a:srgbClr val="000000"/>
              </a:solidFill>
              <a:latin typeface="Arial"/>
              <a:cs typeface="Arial"/>
            </a:rPr>
            <a:t>Bericht</a:t>
          </a:r>
          <a:endParaRPr lang="de-DE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A IV 14 – j / 25</a:t>
          </a:r>
        </a:p>
      </xdr:txBody>
    </xdr:sp>
    <xdr:clientData/>
  </xdr:twoCellAnchor>
  <xdr:twoCellAnchor editAs="oneCell">
    <xdr:from>
      <xdr:col>7</xdr:col>
      <xdr:colOff>352425</xdr:colOff>
      <xdr:row>0</xdr:row>
      <xdr:rowOff>95252</xdr:rowOff>
    </xdr:from>
    <xdr:to>
      <xdr:col>7</xdr:col>
      <xdr:colOff>627090</xdr:colOff>
      <xdr:row>6</xdr:row>
      <xdr:rowOff>9409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169767" y="1059585"/>
          <a:ext cx="2203332" cy="2746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43543</xdr:rowOff>
    </xdr:from>
    <xdr:to>
      <xdr:col>12</xdr:col>
      <xdr:colOff>281940</xdr:colOff>
      <xdr:row>35</xdr:row>
      <xdr:rowOff>119753</xdr:rowOff>
    </xdr:to>
    <xdr:graphicFrame macro="">
      <xdr:nvGraphicFramePr>
        <xdr:cNvPr id="13478" name="Diagramm 1">
          <a:extLst>
            <a:ext uri="{FF2B5EF4-FFF2-40B4-BE49-F238E27FC236}">
              <a16:creationId xmlns:a16="http://schemas.microsoft.com/office/drawing/2014/main" id="{00000000-0008-0000-0400-0000A63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31750</xdr:colOff>
          <xdr:row>0</xdr:row>
          <xdr:rowOff>508000</xdr:rowOff>
        </xdr:from>
        <xdr:to>
          <xdr:col>6</xdr:col>
          <xdr:colOff>1714500</xdr:colOff>
          <xdr:row>49</xdr:row>
          <xdr:rowOff>114300</xdr:rowOff>
        </xdr:to>
        <xdr:sp macro="" textlink="">
          <xdr:nvSpPr>
            <xdr:cNvPr id="128001" name="Object 1" hidden="1">
              <a:extLst>
                <a:ext uri="{63B3BB69-23CF-44E3-9099-C40C66FF867C}">
                  <a14:compatExt spid="_x0000_s128001"/>
                </a:ext>
                <a:ext uri="{FF2B5EF4-FFF2-40B4-BE49-F238E27FC236}">
                  <a16:creationId xmlns:a16="http://schemas.microsoft.com/office/drawing/2014/main" id="{00000000-0008-0000-1A00-000001F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Q:\STATIST\02932\Schwangerschaftskonflikt\Statistische%20Berichte\Arbeitsfassungen\BJ%202025\SB_A04-14-00_2024j01_BB_Vorlage.xlsx" TargetMode="External"/><Relationship Id="rId1" Type="http://schemas.openxmlformats.org/officeDocument/2006/relationships/externalLinkPath" Target="file:///Q:\STATIST\02932\Schwangerschaftskonflikt\Statistische%20Berichte\Arbeitsfassungen\BJ%202025\SB_A04-14-00_2024j01_BB_Vorlag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itel"/>
      <sheetName val="Grafik_Zahlen"/>
      <sheetName val="Inhaltsverzeichnis"/>
      <sheetName val="Tab1.1Grafik"/>
      <sheetName val="Tab1.2"/>
      <sheetName val="Tab2.1"/>
      <sheetName val="Tab2.2"/>
      <sheetName val="Tab2.3"/>
      <sheetName val="Tab3.1"/>
      <sheetName val="Tab3.2"/>
      <sheetName val="Tab3.3"/>
      <sheetName val="Tab3.4"/>
      <sheetName val="Tab3.5"/>
      <sheetName val="Tab3.6"/>
      <sheetName val="Tab4.1"/>
      <sheetName val="Tab4.2"/>
      <sheetName val="Tab4.3"/>
      <sheetName val="Tab4.4"/>
      <sheetName val="Tab5.1"/>
      <sheetName val="Tab5.2"/>
      <sheetName val="Tab5.3"/>
      <sheetName val="Tab5.4"/>
      <sheetName val="Tab5.5"/>
      <sheetName val="Tab5.6"/>
      <sheetName val="Tab5.7"/>
      <sheetName val="U4"/>
    </sheetNames>
    <sheetDataSet>
      <sheetData sheetId="0"/>
      <sheetData sheetId="1">
        <row r="1">
          <cell r="A1" t="str">
            <v>Abbruchgrund</v>
          </cell>
          <cell r="B1" t="str">
            <v>je 100 Ratsuchende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Larissa">
  <a:themeElements>
    <a:clrScheme name="_Farbschema orang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3C2400"/>
      </a:accent1>
      <a:accent2>
        <a:srgbClr val="6E4100"/>
      </a:accent2>
      <a:accent3>
        <a:srgbClr val="C87700"/>
      </a:accent3>
      <a:accent4>
        <a:srgbClr val="FFA623"/>
      </a:accent4>
      <a:accent5>
        <a:srgbClr val="FFDBA5"/>
      </a:accent5>
      <a:accent6>
        <a:srgbClr val="FFF3E1"/>
      </a:accent6>
      <a:hlink>
        <a:srgbClr val="0000FF"/>
      </a:hlink>
      <a:folHlink>
        <a:srgbClr val="0000FF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Design_AfS">
    <a:dk1>
      <a:srgbClr val="383C48"/>
    </a:dk1>
    <a:lt1>
      <a:srgbClr val="FDFCFF"/>
    </a:lt1>
    <a:dk2>
      <a:srgbClr val="0D2253"/>
    </a:dk2>
    <a:lt2>
      <a:srgbClr val="EFF1F8"/>
    </a:lt2>
    <a:accent1>
      <a:srgbClr val="0F348E"/>
    </a:accent1>
    <a:accent2>
      <a:srgbClr val="F92247"/>
    </a:accent2>
    <a:accent3>
      <a:srgbClr val="22F9C6"/>
    </a:accent3>
    <a:accent4>
      <a:srgbClr val="A700FF"/>
    </a:accent4>
    <a:accent5>
      <a:srgbClr val="FF8600"/>
    </a:accent5>
    <a:accent6>
      <a:srgbClr val="FFF200"/>
    </a:accent6>
    <a:hlink>
      <a:srgbClr val="F92247"/>
    </a:hlink>
    <a:folHlink>
      <a:srgbClr val="FFFFFF"/>
    </a:folHlink>
  </a:clrScheme>
  <a:fontScheme name="AfS-Diagramm">
    <a:majorFont>
      <a:latin typeface="Source Sans Pro SemiBold"/>
      <a:ea typeface=""/>
      <a:cs typeface=""/>
    </a:majorFont>
    <a:minorFont>
      <a:latin typeface="Source Sans Pr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Design_AfS">
    <a:dk1>
      <a:srgbClr val="383C48"/>
    </a:dk1>
    <a:lt1>
      <a:srgbClr val="FDFCFF"/>
    </a:lt1>
    <a:dk2>
      <a:srgbClr val="0D2253"/>
    </a:dk2>
    <a:lt2>
      <a:srgbClr val="EFF1F8"/>
    </a:lt2>
    <a:accent1>
      <a:srgbClr val="0F348E"/>
    </a:accent1>
    <a:accent2>
      <a:srgbClr val="F92247"/>
    </a:accent2>
    <a:accent3>
      <a:srgbClr val="22F9C6"/>
    </a:accent3>
    <a:accent4>
      <a:srgbClr val="A700FF"/>
    </a:accent4>
    <a:accent5>
      <a:srgbClr val="FF8600"/>
    </a:accent5>
    <a:accent6>
      <a:srgbClr val="FFF200"/>
    </a:accent6>
    <a:hlink>
      <a:srgbClr val="F92247"/>
    </a:hlink>
    <a:folHlink>
      <a:srgbClr val="FFFFFF"/>
    </a:folHlink>
  </a:clrScheme>
  <a:fontScheme name="AfS-Diagramm">
    <a:majorFont>
      <a:latin typeface="Source Sans Pro SemiBold"/>
      <a:ea typeface=""/>
      <a:cs typeface=""/>
    </a:majorFont>
    <a:minorFont>
      <a:latin typeface="Source Sans Pr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creativecommons.org/licenses/by/3.0/d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statistik-berlin-brandenburg.de/publikationen/Metadaten/MD_29321_2025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7.bin"/><Relationship Id="rId5" Type="http://schemas.openxmlformats.org/officeDocument/2006/relationships/image" Target="../media/image6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FA8F1-B20B-462D-9DD4-1A7A953B1A2A}">
  <sheetPr>
    <tabColor rgb="FFFF0000"/>
  </sheetPr>
  <dimension ref="A1:G20"/>
  <sheetViews>
    <sheetView view="pageLayout" zoomScaleNormal="100" zoomScaleSheetLayoutView="130" workbookViewId="0">
      <selection activeCell="D38" sqref="D38"/>
    </sheetView>
  </sheetViews>
  <sheetFormatPr baseColWidth="10" defaultColWidth="11.453125" defaultRowHeight="13"/>
  <cols>
    <col min="1" max="1" width="24.7265625" style="27" customWidth="1" collapsed="1"/>
    <col min="2" max="4" width="11.453125" style="27"/>
    <col min="5" max="5" width="38.26953125" style="27" customWidth="1" collapsed="1"/>
    <col min="6" max="16384" width="11.453125" style="27"/>
  </cols>
  <sheetData>
    <row r="1" spans="1:7">
      <c r="A1" s="145">
        <v>2025</v>
      </c>
      <c r="B1" s="145"/>
      <c r="C1" s="145"/>
      <c r="E1" s="145">
        <v>2024</v>
      </c>
      <c r="F1" s="145"/>
      <c r="G1" s="145"/>
    </row>
    <row r="2" spans="1:7">
      <c r="A2" s="32" t="s">
        <v>305</v>
      </c>
      <c r="B2" s="33" t="s">
        <v>114</v>
      </c>
      <c r="C2" s="27" t="s">
        <v>323</v>
      </c>
      <c r="E2" s="32" t="s">
        <v>305</v>
      </c>
      <c r="F2" s="33" t="s">
        <v>114</v>
      </c>
      <c r="G2" s="27" t="s">
        <v>323</v>
      </c>
    </row>
    <row r="3" spans="1:7">
      <c r="A3" s="133" t="s">
        <v>306</v>
      </c>
      <c r="B3" s="82">
        <v>63.091095189355165</v>
      </c>
      <c r="D3" s="82"/>
      <c r="E3" s="133" t="s">
        <v>306</v>
      </c>
      <c r="F3" s="82">
        <v>61.12</v>
      </c>
    </row>
    <row r="4" spans="1:7">
      <c r="A4" s="131" t="s">
        <v>324</v>
      </c>
      <c r="B4" s="82">
        <v>45.772773797338793</v>
      </c>
      <c r="D4" s="82"/>
      <c r="E4" s="133" t="s">
        <v>324</v>
      </c>
      <c r="F4" s="82">
        <v>45.36</v>
      </c>
    </row>
    <row r="5" spans="1:7">
      <c r="A5" s="131" t="s">
        <v>378</v>
      </c>
      <c r="B5" s="82">
        <v>38.403275332650971</v>
      </c>
      <c r="D5" s="82"/>
      <c r="E5" s="133" t="s">
        <v>307</v>
      </c>
      <c r="F5" s="82">
        <v>38.1</v>
      </c>
    </row>
    <row r="6" spans="1:7">
      <c r="A6" s="131" t="s">
        <v>312</v>
      </c>
      <c r="B6" s="82">
        <v>28.700102354145343</v>
      </c>
      <c r="D6" s="82"/>
      <c r="E6" s="133" t="s">
        <v>308</v>
      </c>
      <c r="F6" s="82">
        <v>28.34</v>
      </c>
    </row>
    <row r="7" spans="1:7">
      <c r="A7" s="133" t="s">
        <v>309</v>
      </c>
      <c r="B7" s="82">
        <v>28.372569089048106</v>
      </c>
      <c r="D7" s="82"/>
      <c r="E7" s="131" t="s">
        <v>312</v>
      </c>
      <c r="F7" s="82">
        <v>27.68</v>
      </c>
    </row>
    <row r="8" spans="1:7">
      <c r="A8" s="131" t="s">
        <v>311</v>
      </c>
      <c r="B8" s="82">
        <v>27.717502558853635</v>
      </c>
      <c r="D8" s="82"/>
      <c r="E8" s="133" t="s">
        <v>309</v>
      </c>
      <c r="F8" s="82">
        <v>27.68</v>
      </c>
    </row>
    <row r="9" spans="1:7">
      <c r="A9" s="133" t="s">
        <v>310</v>
      </c>
      <c r="B9" s="82">
        <v>25.711361310133061</v>
      </c>
      <c r="D9" s="82"/>
      <c r="E9" s="133" t="s">
        <v>311</v>
      </c>
      <c r="F9" s="82">
        <v>25.9</v>
      </c>
    </row>
    <row r="10" spans="1:7">
      <c r="A10" s="132" t="s">
        <v>308</v>
      </c>
      <c r="B10" s="82">
        <v>25.690890481064482</v>
      </c>
      <c r="D10" s="82"/>
      <c r="E10" s="133" t="s">
        <v>310</v>
      </c>
      <c r="F10" s="82">
        <v>24.3</v>
      </c>
    </row>
    <row r="11" spans="1:7">
      <c r="A11" s="130" t="s">
        <v>313</v>
      </c>
      <c r="B11" s="82">
        <v>22.92732855680655</v>
      </c>
      <c r="D11" s="82"/>
      <c r="E11" s="134" t="s">
        <v>313</v>
      </c>
      <c r="F11" s="82">
        <v>20.34</v>
      </c>
    </row>
    <row r="12" spans="1:7">
      <c r="A12" s="131" t="s">
        <v>314</v>
      </c>
      <c r="B12" s="82">
        <v>18.382804503582395</v>
      </c>
      <c r="D12" s="82"/>
      <c r="E12" s="133" t="s">
        <v>314</v>
      </c>
      <c r="F12" s="82">
        <v>18.54</v>
      </c>
    </row>
    <row r="13" spans="1:7">
      <c r="A13" s="131" t="s">
        <v>315</v>
      </c>
      <c r="B13" s="82">
        <v>17.952917093142272</v>
      </c>
      <c r="D13" s="82"/>
      <c r="E13" s="133" t="s">
        <v>315</v>
      </c>
      <c r="F13" s="82">
        <v>17.36</v>
      </c>
    </row>
    <row r="14" spans="1:7">
      <c r="A14" s="131" t="s">
        <v>316</v>
      </c>
      <c r="B14" s="82">
        <v>16.560900716479019</v>
      </c>
      <c r="D14" s="82"/>
      <c r="E14" s="133" t="s">
        <v>316</v>
      </c>
      <c r="F14" s="82">
        <v>15.38</v>
      </c>
    </row>
    <row r="15" spans="1:7">
      <c r="A15" s="131" t="s">
        <v>317</v>
      </c>
      <c r="B15" s="82">
        <v>10.890481064483112</v>
      </c>
      <c r="D15" s="82"/>
      <c r="E15" s="133" t="s">
        <v>317</v>
      </c>
      <c r="F15" s="82">
        <v>9.48</v>
      </c>
    </row>
    <row r="16" spans="1:7">
      <c r="A16" s="131" t="s">
        <v>318</v>
      </c>
      <c r="B16" s="82">
        <v>5.8546571136131016</v>
      </c>
      <c r="D16" s="82"/>
      <c r="E16" s="133" t="s">
        <v>318</v>
      </c>
      <c r="F16" s="82">
        <v>6.04</v>
      </c>
    </row>
    <row r="17" spans="1:6">
      <c r="A17" s="131" t="s">
        <v>325</v>
      </c>
      <c r="B17" s="82">
        <v>5.7113613101330607</v>
      </c>
      <c r="D17" s="82"/>
      <c r="E17" s="133" t="s">
        <v>325</v>
      </c>
      <c r="F17" s="82">
        <v>5.9</v>
      </c>
    </row>
    <row r="18" spans="1:6">
      <c r="A18" s="131" t="s">
        <v>319</v>
      </c>
      <c r="B18" s="82">
        <v>4.8311156601842375</v>
      </c>
      <c r="D18" s="82"/>
      <c r="E18" s="133" t="s">
        <v>319</v>
      </c>
      <c r="F18" s="82">
        <v>4.18</v>
      </c>
    </row>
    <row r="19" spans="1:6">
      <c r="A19" s="131" t="s">
        <v>320</v>
      </c>
      <c r="B19" s="82">
        <v>1</v>
      </c>
      <c r="C19" s="27">
        <v>0</v>
      </c>
      <c r="D19" s="82"/>
      <c r="E19" s="133" t="s">
        <v>320</v>
      </c>
      <c r="F19" s="82">
        <v>0.57999999999999996</v>
      </c>
    </row>
    <row r="20" spans="1:6">
      <c r="A20" s="132" t="s">
        <v>321</v>
      </c>
      <c r="B20" s="82">
        <v>0.53224155578300925</v>
      </c>
      <c r="D20" s="82"/>
      <c r="E20" s="135" t="s">
        <v>321</v>
      </c>
      <c r="F20" s="82">
        <v>0.3</v>
      </c>
    </row>
  </sheetData>
  <autoFilter ref="A2:B2" xr:uid="{BD6FA8F1-B20B-462D-9DD4-1A7A953B1A2A}">
    <sortState xmlns:xlrd2="http://schemas.microsoft.com/office/spreadsheetml/2017/richdata2" ref="A3:B20">
      <sortCondition descending="1" ref="B2"/>
    </sortState>
  </autoFilter>
  <mergeCells count="2">
    <mergeCell ref="A1:C1"/>
    <mergeCell ref="E1:G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55AC9-CAD9-4CD9-8C4B-CBE3EC557CE3}">
  <dimension ref="A1:C33"/>
  <sheetViews>
    <sheetView tabSelected="1" zoomScaleNormal="100" zoomScaleSheetLayoutView="100" zoomScalePageLayoutView="85" workbookViewId="0">
      <selection sqref="A1:B1"/>
    </sheetView>
  </sheetViews>
  <sheetFormatPr baseColWidth="10" defaultColWidth="11.54296875" defaultRowHeight="13"/>
  <cols>
    <col min="1" max="1" width="18.1796875" style="3" customWidth="1" collapsed="1"/>
    <col min="2" max="2" width="0.81640625" style="3" customWidth="1" collapsed="1"/>
    <col min="3" max="3" width="78.1796875" style="3" customWidth="1" collapsed="1"/>
    <col min="4" max="255" width="11.54296875" style="3" collapsed="1"/>
    <col min="256" max="256" width="38.81640625" style="3" customWidth="1" collapsed="1"/>
    <col min="257" max="257" width="0.7265625" style="3" customWidth="1" collapsed="1"/>
    <col min="258" max="258" width="52" style="3" customWidth="1" collapsed="1"/>
    <col min="259" max="259" width="5.54296875" style="3" bestFit="1" customWidth="1" collapsed="1"/>
    <col min="260" max="511" width="11.54296875" style="3" collapsed="1"/>
    <col min="512" max="512" width="38.81640625" style="3" customWidth="1" collapsed="1"/>
    <col min="513" max="513" width="0.7265625" style="3" customWidth="1" collapsed="1"/>
    <col min="514" max="514" width="52" style="3" customWidth="1" collapsed="1"/>
    <col min="515" max="515" width="5.54296875" style="3" bestFit="1" customWidth="1" collapsed="1"/>
    <col min="516" max="767" width="11.54296875" style="3" collapsed="1"/>
    <col min="768" max="768" width="38.81640625" style="3" customWidth="1" collapsed="1"/>
    <col min="769" max="769" width="0.7265625" style="3" customWidth="1" collapsed="1"/>
    <col min="770" max="770" width="52" style="3" customWidth="1" collapsed="1"/>
    <col min="771" max="771" width="5.54296875" style="3" bestFit="1" customWidth="1" collapsed="1"/>
    <col min="772" max="1023" width="11.54296875" style="3" collapsed="1"/>
    <col min="1024" max="1024" width="38.81640625" style="3" customWidth="1" collapsed="1"/>
    <col min="1025" max="1025" width="0.7265625" style="3" customWidth="1" collapsed="1"/>
    <col min="1026" max="1026" width="52" style="3" customWidth="1" collapsed="1"/>
    <col min="1027" max="1027" width="5.54296875" style="3" bestFit="1" customWidth="1" collapsed="1"/>
    <col min="1028" max="1279" width="11.54296875" style="3" collapsed="1"/>
    <col min="1280" max="1280" width="38.81640625" style="3" customWidth="1" collapsed="1"/>
    <col min="1281" max="1281" width="0.7265625" style="3" customWidth="1" collapsed="1"/>
    <col min="1282" max="1282" width="52" style="3" customWidth="1" collapsed="1"/>
    <col min="1283" max="1283" width="5.54296875" style="3" bestFit="1" customWidth="1" collapsed="1"/>
    <col min="1284" max="1535" width="11.54296875" style="3" collapsed="1"/>
    <col min="1536" max="1536" width="38.81640625" style="3" customWidth="1" collapsed="1"/>
    <col min="1537" max="1537" width="0.7265625" style="3" customWidth="1" collapsed="1"/>
    <col min="1538" max="1538" width="52" style="3" customWidth="1" collapsed="1"/>
    <col min="1539" max="1539" width="5.54296875" style="3" bestFit="1" customWidth="1" collapsed="1"/>
    <col min="1540" max="1791" width="11.54296875" style="3" collapsed="1"/>
    <col min="1792" max="1792" width="38.81640625" style="3" customWidth="1" collapsed="1"/>
    <col min="1793" max="1793" width="0.7265625" style="3" customWidth="1" collapsed="1"/>
    <col min="1794" max="1794" width="52" style="3" customWidth="1" collapsed="1"/>
    <col min="1795" max="1795" width="5.54296875" style="3" bestFit="1" customWidth="1" collapsed="1"/>
    <col min="1796" max="2047" width="11.54296875" style="3" collapsed="1"/>
    <col min="2048" max="2048" width="38.81640625" style="3" customWidth="1" collapsed="1"/>
    <col min="2049" max="2049" width="0.7265625" style="3" customWidth="1" collapsed="1"/>
    <col min="2050" max="2050" width="52" style="3" customWidth="1" collapsed="1"/>
    <col min="2051" max="2051" width="5.54296875" style="3" bestFit="1" customWidth="1" collapsed="1"/>
    <col min="2052" max="2303" width="11.54296875" style="3" collapsed="1"/>
    <col min="2304" max="2304" width="38.81640625" style="3" customWidth="1" collapsed="1"/>
    <col min="2305" max="2305" width="0.7265625" style="3" customWidth="1" collapsed="1"/>
    <col min="2306" max="2306" width="52" style="3" customWidth="1" collapsed="1"/>
    <col min="2307" max="2307" width="5.54296875" style="3" bestFit="1" customWidth="1" collapsed="1"/>
    <col min="2308" max="2559" width="11.54296875" style="3" collapsed="1"/>
    <col min="2560" max="2560" width="38.81640625" style="3" customWidth="1" collapsed="1"/>
    <col min="2561" max="2561" width="0.7265625" style="3" customWidth="1" collapsed="1"/>
    <col min="2562" max="2562" width="52" style="3" customWidth="1" collapsed="1"/>
    <col min="2563" max="2563" width="5.54296875" style="3" bestFit="1" customWidth="1" collapsed="1"/>
    <col min="2564" max="2815" width="11.54296875" style="3" collapsed="1"/>
    <col min="2816" max="2816" width="38.81640625" style="3" customWidth="1" collapsed="1"/>
    <col min="2817" max="2817" width="0.7265625" style="3" customWidth="1" collapsed="1"/>
    <col min="2818" max="2818" width="52" style="3" customWidth="1" collapsed="1"/>
    <col min="2819" max="2819" width="5.54296875" style="3" bestFit="1" customWidth="1" collapsed="1"/>
    <col min="2820" max="3071" width="11.54296875" style="3" collapsed="1"/>
    <col min="3072" max="3072" width="38.81640625" style="3" customWidth="1" collapsed="1"/>
    <col min="3073" max="3073" width="0.7265625" style="3" customWidth="1" collapsed="1"/>
    <col min="3074" max="3074" width="52" style="3" customWidth="1" collapsed="1"/>
    <col min="3075" max="3075" width="5.54296875" style="3" bestFit="1" customWidth="1" collapsed="1"/>
    <col min="3076" max="3327" width="11.54296875" style="3" collapsed="1"/>
    <col min="3328" max="3328" width="38.81640625" style="3" customWidth="1" collapsed="1"/>
    <col min="3329" max="3329" width="0.7265625" style="3" customWidth="1" collapsed="1"/>
    <col min="3330" max="3330" width="52" style="3" customWidth="1" collapsed="1"/>
    <col min="3331" max="3331" width="5.54296875" style="3" bestFit="1" customWidth="1" collapsed="1"/>
    <col min="3332" max="3583" width="11.54296875" style="3" collapsed="1"/>
    <col min="3584" max="3584" width="38.81640625" style="3" customWidth="1" collapsed="1"/>
    <col min="3585" max="3585" width="0.7265625" style="3" customWidth="1" collapsed="1"/>
    <col min="3586" max="3586" width="52" style="3" customWidth="1" collapsed="1"/>
    <col min="3587" max="3587" width="5.54296875" style="3" bestFit="1" customWidth="1" collapsed="1"/>
    <col min="3588" max="3839" width="11.54296875" style="3" collapsed="1"/>
    <col min="3840" max="3840" width="38.81640625" style="3" customWidth="1" collapsed="1"/>
    <col min="3841" max="3841" width="0.7265625" style="3" customWidth="1" collapsed="1"/>
    <col min="3842" max="3842" width="52" style="3" customWidth="1" collapsed="1"/>
    <col min="3843" max="3843" width="5.54296875" style="3" bestFit="1" customWidth="1" collapsed="1"/>
    <col min="3844" max="4095" width="11.54296875" style="3" collapsed="1"/>
    <col min="4096" max="4096" width="38.81640625" style="3" customWidth="1" collapsed="1"/>
    <col min="4097" max="4097" width="0.7265625" style="3" customWidth="1" collapsed="1"/>
    <col min="4098" max="4098" width="52" style="3" customWidth="1" collapsed="1"/>
    <col min="4099" max="4099" width="5.54296875" style="3" bestFit="1" customWidth="1" collapsed="1"/>
    <col min="4100" max="4351" width="11.54296875" style="3" collapsed="1"/>
    <col min="4352" max="4352" width="38.81640625" style="3" customWidth="1" collapsed="1"/>
    <col min="4353" max="4353" width="0.7265625" style="3" customWidth="1" collapsed="1"/>
    <col min="4354" max="4354" width="52" style="3" customWidth="1" collapsed="1"/>
    <col min="4355" max="4355" width="5.54296875" style="3" bestFit="1" customWidth="1" collapsed="1"/>
    <col min="4356" max="4607" width="11.54296875" style="3" collapsed="1"/>
    <col min="4608" max="4608" width="38.81640625" style="3" customWidth="1" collapsed="1"/>
    <col min="4609" max="4609" width="0.7265625" style="3" customWidth="1" collapsed="1"/>
    <col min="4610" max="4610" width="52" style="3" customWidth="1" collapsed="1"/>
    <col min="4611" max="4611" width="5.54296875" style="3" bestFit="1" customWidth="1" collapsed="1"/>
    <col min="4612" max="4863" width="11.54296875" style="3" collapsed="1"/>
    <col min="4864" max="4864" width="38.81640625" style="3" customWidth="1" collapsed="1"/>
    <col min="4865" max="4865" width="0.7265625" style="3" customWidth="1" collapsed="1"/>
    <col min="4866" max="4866" width="52" style="3" customWidth="1" collapsed="1"/>
    <col min="4867" max="4867" width="5.54296875" style="3" bestFit="1" customWidth="1" collapsed="1"/>
    <col min="4868" max="5119" width="11.54296875" style="3" collapsed="1"/>
    <col min="5120" max="5120" width="38.81640625" style="3" customWidth="1" collapsed="1"/>
    <col min="5121" max="5121" width="0.7265625" style="3" customWidth="1" collapsed="1"/>
    <col min="5122" max="5122" width="52" style="3" customWidth="1" collapsed="1"/>
    <col min="5123" max="5123" width="5.54296875" style="3" bestFit="1" customWidth="1" collapsed="1"/>
    <col min="5124" max="5375" width="11.54296875" style="3" collapsed="1"/>
    <col min="5376" max="5376" width="38.81640625" style="3" customWidth="1" collapsed="1"/>
    <col min="5377" max="5377" width="0.7265625" style="3" customWidth="1" collapsed="1"/>
    <col min="5378" max="5378" width="52" style="3" customWidth="1" collapsed="1"/>
    <col min="5379" max="5379" width="5.54296875" style="3" bestFit="1" customWidth="1" collapsed="1"/>
    <col min="5380" max="5631" width="11.54296875" style="3" collapsed="1"/>
    <col min="5632" max="5632" width="38.81640625" style="3" customWidth="1" collapsed="1"/>
    <col min="5633" max="5633" width="0.7265625" style="3" customWidth="1" collapsed="1"/>
    <col min="5634" max="5634" width="52" style="3" customWidth="1" collapsed="1"/>
    <col min="5635" max="5635" width="5.54296875" style="3" bestFit="1" customWidth="1" collapsed="1"/>
    <col min="5636" max="5887" width="11.54296875" style="3" collapsed="1"/>
    <col min="5888" max="5888" width="38.81640625" style="3" customWidth="1" collapsed="1"/>
    <col min="5889" max="5889" width="0.7265625" style="3" customWidth="1" collapsed="1"/>
    <col min="5890" max="5890" width="52" style="3" customWidth="1" collapsed="1"/>
    <col min="5891" max="5891" width="5.54296875" style="3" bestFit="1" customWidth="1" collapsed="1"/>
    <col min="5892" max="6143" width="11.54296875" style="3" collapsed="1"/>
    <col min="6144" max="6144" width="38.81640625" style="3" customWidth="1" collapsed="1"/>
    <col min="6145" max="6145" width="0.7265625" style="3" customWidth="1" collapsed="1"/>
    <col min="6146" max="6146" width="52" style="3" customWidth="1" collapsed="1"/>
    <col min="6147" max="6147" width="5.54296875" style="3" bestFit="1" customWidth="1" collapsed="1"/>
    <col min="6148" max="6399" width="11.54296875" style="3" collapsed="1"/>
    <col min="6400" max="6400" width="38.81640625" style="3" customWidth="1" collapsed="1"/>
    <col min="6401" max="6401" width="0.7265625" style="3" customWidth="1" collapsed="1"/>
    <col min="6402" max="6402" width="52" style="3" customWidth="1" collapsed="1"/>
    <col min="6403" max="6403" width="5.54296875" style="3" bestFit="1" customWidth="1" collapsed="1"/>
    <col min="6404" max="6655" width="11.54296875" style="3" collapsed="1"/>
    <col min="6656" max="6656" width="38.81640625" style="3" customWidth="1" collapsed="1"/>
    <col min="6657" max="6657" width="0.7265625" style="3" customWidth="1" collapsed="1"/>
    <col min="6658" max="6658" width="52" style="3" customWidth="1" collapsed="1"/>
    <col min="6659" max="6659" width="5.54296875" style="3" bestFit="1" customWidth="1" collapsed="1"/>
    <col min="6660" max="6911" width="11.54296875" style="3" collapsed="1"/>
    <col min="6912" max="6912" width="38.81640625" style="3" customWidth="1" collapsed="1"/>
    <col min="6913" max="6913" width="0.7265625" style="3" customWidth="1" collapsed="1"/>
    <col min="6914" max="6914" width="52" style="3" customWidth="1" collapsed="1"/>
    <col min="6915" max="6915" width="5.54296875" style="3" bestFit="1" customWidth="1" collapsed="1"/>
    <col min="6916" max="7167" width="11.54296875" style="3" collapsed="1"/>
    <col min="7168" max="7168" width="38.81640625" style="3" customWidth="1" collapsed="1"/>
    <col min="7169" max="7169" width="0.7265625" style="3" customWidth="1" collapsed="1"/>
    <col min="7170" max="7170" width="52" style="3" customWidth="1" collapsed="1"/>
    <col min="7171" max="7171" width="5.54296875" style="3" bestFit="1" customWidth="1" collapsed="1"/>
    <col min="7172" max="7423" width="11.54296875" style="3" collapsed="1"/>
    <col min="7424" max="7424" width="38.81640625" style="3" customWidth="1" collapsed="1"/>
    <col min="7425" max="7425" width="0.7265625" style="3" customWidth="1" collapsed="1"/>
    <col min="7426" max="7426" width="52" style="3" customWidth="1" collapsed="1"/>
    <col min="7427" max="7427" width="5.54296875" style="3" bestFit="1" customWidth="1" collapsed="1"/>
    <col min="7428" max="7679" width="11.54296875" style="3" collapsed="1"/>
    <col min="7680" max="7680" width="38.81640625" style="3" customWidth="1" collapsed="1"/>
    <col min="7681" max="7681" width="0.7265625" style="3" customWidth="1" collapsed="1"/>
    <col min="7682" max="7682" width="52" style="3" customWidth="1" collapsed="1"/>
    <col min="7683" max="7683" width="5.54296875" style="3" bestFit="1" customWidth="1" collapsed="1"/>
    <col min="7684" max="7935" width="11.54296875" style="3" collapsed="1"/>
    <col min="7936" max="7936" width="38.81640625" style="3" customWidth="1" collapsed="1"/>
    <col min="7937" max="7937" width="0.7265625" style="3" customWidth="1" collapsed="1"/>
    <col min="7938" max="7938" width="52" style="3" customWidth="1" collapsed="1"/>
    <col min="7939" max="7939" width="5.54296875" style="3" bestFit="1" customWidth="1" collapsed="1"/>
    <col min="7940" max="8191" width="11.54296875" style="3" collapsed="1"/>
    <col min="8192" max="8192" width="38.81640625" style="3" customWidth="1" collapsed="1"/>
    <col min="8193" max="8193" width="0.7265625" style="3" customWidth="1" collapsed="1"/>
    <col min="8194" max="8194" width="52" style="3" customWidth="1" collapsed="1"/>
    <col min="8195" max="8195" width="5.54296875" style="3" bestFit="1" customWidth="1" collapsed="1"/>
    <col min="8196" max="8447" width="11.54296875" style="3" collapsed="1"/>
    <col min="8448" max="8448" width="38.81640625" style="3" customWidth="1" collapsed="1"/>
    <col min="8449" max="8449" width="0.7265625" style="3" customWidth="1" collapsed="1"/>
    <col min="8450" max="8450" width="52" style="3" customWidth="1" collapsed="1"/>
    <col min="8451" max="8451" width="5.54296875" style="3" bestFit="1" customWidth="1" collapsed="1"/>
    <col min="8452" max="8703" width="11.54296875" style="3" collapsed="1"/>
    <col min="8704" max="8704" width="38.81640625" style="3" customWidth="1" collapsed="1"/>
    <col min="8705" max="8705" width="0.7265625" style="3" customWidth="1" collapsed="1"/>
    <col min="8706" max="8706" width="52" style="3" customWidth="1" collapsed="1"/>
    <col min="8707" max="8707" width="5.54296875" style="3" bestFit="1" customWidth="1" collapsed="1"/>
    <col min="8708" max="8959" width="11.54296875" style="3" collapsed="1"/>
    <col min="8960" max="8960" width="38.81640625" style="3" customWidth="1" collapsed="1"/>
    <col min="8961" max="8961" width="0.7265625" style="3" customWidth="1" collapsed="1"/>
    <col min="8962" max="8962" width="52" style="3" customWidth="1" collapsed="1"/>
    <col min="8963" max="8963" width="5.54296875" style="3" bestFit="1" customWidth="1" collapsed="1"/>
    <col min="8964" max="9215" width="11.54296875" style="3" collapsed="1"/>
    <col min="9216" max="9216" width="38.81640625" style="3" customWidth="1" collapsed="1"/>
    <col min="9217" max="9217" width="0.7265625" style="3" customWidth="1" collapsed="1"/>
    <col min="9218" max="9218" width="52" style="3" customWidth="1" collapsed="1"/>
    <col min="9219" max="9219" width="5.54296875" style="3" bestFit="1" customWidth="1" collapsed="1"/>
    <col min="9220" max="9471" width="11.54296875" style="3" collapsed="1"/>
    <col min="9472" max="9472" width="38.81640625" style="3" customWidth="1" collapsed="1"/>
    <col min="9473" max="9473" width="0.7265625" style="3" customWidth="1" collapsed="1"/>
    <col min="9474" max="9474" width="52" style="3" customWidth="1" collapsed="1"/>
    <col min="9475" max="9475" width="5.54296875" style="3" bestFit="1" customWidth="1" collapsed="1"/>
    <col min="9476" max="9727" width="11.54296875" style="3" collapsed="1"/>
    <col min="9728" max="9728" width="38.81640625" style="3" customWidth="1" collapsed="1"/>
    <col min="9729" max="9729" width="0.7265625" style="3" customWidth="1" collapsed="1"/>
    <col min="9730" max="9730" width="52" style="3" customWidth="1" collapsed="1"/>
    <col min="9731" max="9731" width="5.54296875" style="3" bestFit="1" customWidth="1" collapsed="1"/>
    <col min="9732" max="9983" width="11.54296875" style="3" collapsed="1"/>
    <col min="9984" max="9984" width="38.81640625" style="3" customWidth="1" collapsed="1"/>
    <col min="9985" max="9985" width="0.7265625" style="3" customWidth="1" collapsed="1"/>
    <col min="9986" max="9986" width="52" style="3" customWidth="1" collapsed="1"/>
    <col min="9987" max="9987" width="5.54296875" style="3" bestFit="1" customWidth="1" collapsed="1"/>
    <col min="9988" max="10239" width="11.54296875" style="3" collapsed="1"/>
    <col min="10240" max="10240" width="38.81640625" style="3" customWidth="1" collapsed="1"/>
    <col min="10241" max="10241" width="0.7265625" style="3" customWidth="1" collapsed="1"/>
    <col min="10242" max="10242" width="52" style="3" customWidth="1" collapsed="1"/>
    <col min="10243" max="10243" width="5.54296875" style="3" bestFit="1" customWidth="1" collapsed="1"/>
    <col min="10244" max="10495" width="11.54296875" style="3" collapsed="1"/>
    <col min="10496" max="10496" width="38.81640625" style="3" customWidth="1" collapsed="1"/>
    <col min="10497" max="10497" width="0.7265625" style="3" customWidth="1" collapsed="1"/>
    <col min="10498" max="10498" width="52" style="3" customWidth="1" collapsed="1"/>
    <col min="10499" max="10499" width="5.54296875" style="3" bestFit="1" customWidth="1" collapsed="1"/>
    <col min="10500" max="10751" width="11.54296875" style="3" collapsed="1"/>
    <col min="10752" max="10752" width="38.81640625" style="3" customWidth="1" collapsed="1"/>
    <col min="10753" max="10753" width="0.7265625" style="3" customWidth="1" collapsed="1"/>
    <col min="10754" max="10754" width="52" style="3" customWidth="1" collapsed="1"/>
    <col min="10755" max="10755" width="5.54296875" style="3" bestFit="1" customWidth="1" collapsed="1"/>
    <col min="10756" max="11007" width="11.54296875" style="3" collapsed="1"/>
    <col min="11008" max="11008" width="38.81640625" style="3" customWidth="1" collapsed="1"/>
    <col min="11009" max="11009" width="0.7265625" style="3" customWidth="1" collapsed="1"/>
    <col min="11010" max="11010" width="52" style="3" customWidth="1" collapsed="1"/>
    <col min="11011" max="11011" width="5.54296875" style="3" bestFit="1" customWidth="1" collapsed="1"/>
    <col min="11012" max="11263" width="11.54296875" style="3" collapsed="1"/>
    <col min="11264" max="11264" width="38.81640625" style="3" customWidth="1" collapsed="1"/>
    <col min="11265" max="11265" width="0.7265625" style="3" customWidth="1" collapsed="1"/>
    <col min="11266" max="11266" width="52" style="3" customWidth="1" collapsed="1"/>
    <col min="11267" max="11267" width="5.54296875" style="3" bestFit="1" customWidth="1" collapsed="1"/>
    <col min="11268" max="11519" width="11.54296875" style="3" collapsed="1"/>
    <col min="11520" max="11520" width="38.81640625" style="3" customWidth="1" collapsed="1"/>
    <col min="11521" max="11521" width="0.7265625" style="3" customWidth="1" collapsed="1"/>
    <col min="11522" max="11522" width="52" style="3" customWidth="1" collapsed="1"/>
    <col min="11523" max="11523" width="5.54296875" style="3" bestFit="1" customWidth="1" collapsed="1"/>
    <col min="11524" max="11775" width="11.54296875" style="3" collapsed="1"/>
    <col min="11776" max="11776" width="38.81640625" style="3" customWidth="1" collapsed="1"/>
    <col min="11777" max="11777" width="0.7265625" style="3" customWidth="1" collapsed="1"/>
    <col min="11778" max="11778" width="52" style="3" customWidth="1" collapsed="1"/>
    <col min="11779" max="11779" width="5.54296875" style="3" bestFit="1" customWidth="1" collapsed="1"/>
    <col min="11780" max="12031" width="11.54296875" style="3" collapsed="1"/>
    <col min="12032" max="12032" width="38.81640625" style="3" customWidth="1" collapsed="1"/>
    <col min="12033" max="12033" width="0.7265625" style="3" customWidth="1" collapsed="1"/>
    <col min="12034" max="12034" width="52" style="3" customWidth="1" collapsed="1"/>
    <col min="12035" max="12035" width="5.54296875" style="3" bestFit="1" customWidth="1" collapsed="1"/>
    <col min="12036" max="12287" width="11.54296875" style="3" collapsed="1"/>
    <col min="12288" max="12288" width="38.81640625" style="3" customWidth="1" collapsed="1"/>
    <col min="12289" max="12289" width="0.7265625" style="3" customWidth="1" collapsed="1"/>
    <col min="12290" max="12290" width="52" style="3" customWidth="1" collapsed="1"/>
    <col min="12291" max="12291" width="5.54296875" style="3" bestFit="1" customWidth="1" collapsed="1"/>
    <col min="12292" max="12543" width="11.54296875" style="3" collapsed="1"/>
    <col min="12544" max="12544" width="38.81640625" style="3" customWidth="1" collapsed="1"/>
    <col min="12545" max="12545" width="0.7265625" style="3" customWidth="1" collapsed="1"/>
    <col min="12546" max="12546" width="52" style="3" customWidth="1" collapsed="1"/>
    <col min="12547" max="12547" width="5.54296875" style="3" bestFit="1" customWidth="1" collapsed="1"/>
    <col min="12548" max="12799" width="11.54296875" style="3" collapsed="1"/>
    <col min="12800" max="12800" width="38.81640625" style="3" customWidth="1" collapsed="1"/>
    <col min="12801" max="12801" width="0.7265625" style="3" customWidth="1" collapsed="1"/>
    <col min="12802" max="12802" width="52" style="3" customWidth="1" collapsed="1"/>
    <col min="12803" max="12803" width="5.54296875" style="3" bestFit="1" customWidth="1" collapsed="1"/>
    <col min="12804" max="13055" width="11.54296875" style="3" collapsed="1"/>
    <col min="13056" max="13056" width="38.81640625" style="3" customWidth="1" collapsed="1"/>
    <col min="13057" max="13057" width="0.7265625" style="3" customWidth="1" collapsed="1"/>
    <col min="13058" max="13058" width="52" style="3" customWidth="1" collapsed="1"/>
    <col min="13059" max="13059" width="5.54296875" style="3" bestFit="1" customWidth="1" collapsed="1"/>
    <col min="13060" max="13311" width="11.54296875" style="3" collapsed="1"/>
    <col min="13312" max="13312" width="38.81640625" style="3" customWidth="1" collapsed="1"/>
    <col min="13313" max="13313" width="0.7265625" style="3" customWidth="1" collapsed="1"/>
    <col min="13314" max="13314" width="52" style="3" customWidth="1" collapsed="1"/>
    <col min="13315" max="13315" width="5.54296875" style="3" bestFit="1" customWidth="1" collapsed="1"/>
    <col min="13316" max="13567" width="11.54296875" style="3" collapsed="1"/>
    <col min="13568" max="13568" width="38.81640625" style="3" customWidth="1" collapsed="1"/>
    <col min="13569" max="13569" width="0.7265625" style="3" customWidth="1" collapsed="1"/>
    <col min="13570" max="13570" width="52" style="3" customWidth="1" collapsed="1"/>
    <col min="13571" max="13571" width="5.54296875" style="3" bestFit="1" customWidth="1" collapsed="1"/>
    <col min="13572" max="13823" width="11.54296875" style="3" collapsed="1"/>
    <col min="13824" max="13824" width="38.81640625" style="3" customWidth="1" collapsed="1"/>
    <col min="13825" max="13825" width="0.7265625" style="3" customWidth="1" collapsed="1"/>
    <col min="13826" max="13826" width="52" style="3" customWidth="1" collapsed="1"/>
    <col min="13827" max="13827" width="5.54296875" style="3" bestFit="1" customWidth="1" collapsed="1"/>
    <col min="13828" max="14079" width="11.54296875" style="3" collapsed="1"/>
    <col min="14080" max="14080" width="38.81640625" style="3" customWidth="1" collapsed="1"/>
    <col min="14081" max="14081" width="0.7265625" style="3" customWidth="1" collapsed="1"/>
    <col min="14082" max="14082" width="52" style="3" customWidth="1" collapsed="1"/>
    <col min="14083" max="14083" width="5.54296875" style="3" bestFit="1" customWidth="1" collapsed="1"/>
    <col min="14084" max="14335" width="11.54296875" style="3" collapsed="1"/>
    <col min="14336" max="14336" width="38.81640625" style="3" customWidth="1" collapsed="1"/>
    <col min="14337" max="14337" width="0.7265625" style="3" customWidth="1" collapsed="1"/>
    <col min="14338" max="14338" width="52" style="3" customWidth="1" collapsed="1"/>
    <col min="14339" max="14339" width="5.54296875" style="3" bestFit="1" customWidth="1" collapsed="1"/>
    <col min="14340" max="14591" width="11.54296875" style="3" collapsed="1"/>
    <col min="14592" max="14592" width="38.81640625" style="3" customWidth="1" collapsed="1"/>
    <col min="14593" max="14593" width="0.7265625" style="3" customWidth="1" collapsed="1"/>
    <col min="14594" max="14594" width="52" style="3" customWidth="1" collapsed="1"/>
    <col min="14595" max="14595" width="5.54296875" style="3" bestFit="1" customWidth="1" collapsed="1"/>
    <col min="14596" max="14847" width="11.54296875" style="3" collapsed="1"/>
    <col min="14848" max="14848" width="38.81640625" style="3" customWidth="1" collapsed="1"/>
    <col min="14849" max="14849" width="0.7265625" style="3" customWidth="1" collapsed="1"/>
    <col min="14850" max="14850" width="52" style="3" customWidth="1" collapsed="1"/>
    <col min="14851" max="14851" width="5.54296875" style="3" bestFit="1" customWidth="1" collapsed="1"/>
    <col min="14852" max="15103" width="11.54296875" style="3" collapsed="1"/>
    <col min="15104" max="15104" width="38.81640625" style="3" customWidth="1" collapsed="1"/>
    <col min="15105" max="15105" width="0.7265625" style="3" customWidth="1" collapsed="1"/>
    <col min="15106" max="15106" width="52" style="3" customWidth="1" collapsed="1"/>
    <col min="15107" max="15107" width="5.54296875" style="3" bestFit="1" customWidth="1" collapsed="1"/>
    <col min="15108" max="15359" width="11.54296875" style="3" collapsed="1"/>
    <col min="15360" max="15360" width="38.81640625" style="3" customWidth="1" collapsed="1"/>
    <col min="15361" max="15361" width="0.7265625" style="3" customWidth="1" collapsed="1"/>
    <col min="15362" max="15362" width="52" style="3" customWidth="1" collapsed="1"/>
    <col min="15363" max="15363" width="5.54296875" style="3" bestFit="1" customWidth="1" collapsed="1"/>
    <col min="15364" max="15615" width="11.54296875" style="3" collapsed="1"/>
    <col min="15616" max="15616" width="38.81640625" style="3" customWidth="1" collapsed="1"/>
    <col min="15617" max="15617" width="0.7265625" style="3" customWidth="1" collapsed="1"/>
    <col min="15618" max="15618" width="52" style="3" customWidth="1" collapsed="1"/>
    <col min="15619" max="15619" width="5.54296875" style="3" bestFit="1" customWidth="1" collapsed="1"/>
    <col min="15620" max="15871" width="11.54296875" style="3" collapsed="1"/>
    <col min="15872" max="15872" width="38.81640625" style="3" customWidth="1" collapsed="1"/>
    <col min="15873" max="15873" width="0.7265625" style="3" customWidth="1" collapsed="1"/>
    <col min="15874" max="15874" width="52" style="3" customWidth="1" collapsed="1"/>
    <col min="15875" max="15875" width="5.54296875" style="3" bestFit="1" customWidth="1" collapsed="1"/>
    <col min="15876" max="16127" width="11.54296875" style="3" collapsed="1"/>
    <col min="16128" max="16128" width="38.81640625" style="3" customWidth="1" collapsed="1"/>
    <col min="16129" max="16129" width="0.7265625" style="3" customWidth="1" collapsed="1"/>
    <col min="16130" max="16130" width="52" style="3" customWidth="1" collapsed="1"/>
    <col min="16131" max="16131" width="5.54296875" style="3" bestFit="1" customWidth="1" collapsed="1"/>
    <col min="16132" max="16384" width="11.54296875" style="3" collapsed="1"/>
  </cols>
  <sheetData>
    <row r="1" spans="1:3" s="1" customFormat="1" ht="156.65" customHeight="1"/>
    <row r="2" spans="1:3" ht="40.15" customHeight="1">
      <c r="A2" s="2"/>
      <c r="B2" s="2" t="s">
        <v>326</v>
      </c>
      <c r="C2" s="2"/>
    </row>
    <row r="3" spans="1:3" ht="38.5">
      <c r="B3" s="2" t="s">
        <v>327</v>
      </c>
      <c r="C3" s="2"/>
    </row>
    <row r="4" spans="1:3" ht="6.65" customHeight="1"/>
    <row r="5" spans="1:3" ht="21">
      <c r="C5" s="4" t="s">
        <v>328</v>
      </c>
    </row>
    <row r="6" spans="1:3" s="5" customFormat="1" ht="34.9" customHeight="1"/>
    <row r="7" spans="1:3" ht="107.5" customHeight="1">
      <c r="C7" s="6" t="s">
        <v>329</v>
      </c>
    </row>
    <row r="8" spans="1:3" ht="16">
      <c r="C8" s="7"/>
    </row>
    <row r="9" spans="1:3" ht="72.650000000000006" customHeight="1">
      <c r="C9" s="8"/>
    </row>
    <row r="10" spans="1:3" ht="7.15" customHeight="1"/>
    <row r="11" spans="1:3" ht="16">
      <c r="C11" s="8"/>
    </row>
    <row r="12" spans="1:3" ht="29.5" customHeight="1">
      <c r="C12" s="9" t="s">
        <v>330</v>
      </c>
    </row>
    <row r="13" spans="1:3" ht="36" customHeight="1">
      <c r="C13" s="9"/>
    </row>
    <row r="28" spans="3:3">
      <c r="C28" s="3" t="s">
        <v>274</v>
      </c>
    </row>
    <row r="29" spans="3:3">
      <c r="C29" s="3" t="s">
        <v>283</v>
      </c>
    </row>
    <row r="32" spans="3:3" ht="12" customHeight="1"/>
    <row r="33" s="3" customFormat="1" ht="12" customHeight="1"/>
  </sheetData>
  <sheetProtection selectLockedCells="1"/>
  <pageMargins left="0.59055118110236227" right="0.15748031496062992" top="0.78740157480314965" bottom="0.59055118110236227" header="0.31496062992125984" footer="0.23622047244094491"/>
  <pageSetup paperSize="9" scale="94" orientation="portrait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B9158-5D6C-405C-A61A-ED5BC39C1A5E}">
  <dimension ref="A1:E58"/>
  <sheetViews>
    <sheetView topLeftCell="A28" zoomScaleNormal="100" zoomScaleSheetLayoutView="130" workbookViewId="0">
      <selection activeCell="E58" sqref="E58"/>
    </sheetView>
  </sheetViews>
  <sheetFormatPr baseColWidth="10" defaultColWidth="11.453125" defaultRowHeight="13"/>
  <cols>
    <col min="1" max="1" width="1.7265625" style="10" customWidth="1" collapsed="1"/>
    <col min="2" max="2" width="25.7265625" style="3" customWidth="1" collapsed="1"/>
    <col min="3" max="3" width="15.7265625" style="3" customWidth="1" collapsed="1"/>
    <col min="4" max="4" width="1.7265625" style="3" customWidth="1" collapsed="1"/>
    <col min="5" max="5" width="25.7265625" style="3" customWidth="1" collapsed="1"/>
    <col min="6" max="16384" width="11.453125" style="3" collapsed="1"/>
  </cols>
  <sheetData>
    <row r="1" spans="1:2" s="1" customFormat="1" ht="12">
      <c r="A1" s="25"/>
    </row>
    <row r="3" spans="1:2">
      <c r="B3" s="10"/>
    </row>
    <row r="4" spans="1:2">
      <c r="B4" s="10"/>
    </row>
    <row r="5" spans="1:2">
      <c r="B5" s="10"/>
    </row>
    <row r="6" spans="1:2">
      <c r="B6" s="10"/>
    </row>
    <row r="7" spans="1:2">
      <c r="B7" s="10"/>
    </row>
    <row r="8" spans="1:2">
      <c r="B8" s="10"/>
    </row>
    <row r="9" spans="1:2">
      <c r="B9" s="10"/>
    </row>
    <row r="10" spans="1:2">
      <c r="B10" s="10"/>
    </row>
    <row r="11" spans="1:2">
      <c r="B11" s="10"/>
    </row>
    <row r="12" spans="1:2">
      <c r="B12" s="10"/>
    </row>
    <row r="13" spans="1:2">
      <c r="B13" s="10"/>
    </row>
    <row r="14" spans="1:2">
      <c r="B14" s="10"/>
    </row>
    <row r="15" spans="1:2">
      <c r="B15" s="10"/>
    </row>
    <row r="16" spans="1:2">
      <c r="A16" s="3"/>
      <c r="B16" s="10"/>
    </row>
    <row r="17" spans="1:2">
      <c r="A17" s="3"/>
      <c r="B17" s="10"/>
    </row>
    <row r="18" spans="1:2">
      <c r="A18" s="3"/>
      <c r="B18" s="10"/>
    </row>
    <row r="19" spans="1:2">
      <c r="B19" s="24"/>
    </row>
    <row r="20" spans="1:2">
      <c r="B20" s="10"/>
    </row>
    <row r="21" spans="1:2">
      <c r="A21" s="23" t="s">
        <v>0</v>
      </c>
      <c r="B21" s="10"/>
    </row>
    <row r="23" spans="1:2" ht="12" customHeight="1">
      <c r="A23" s="3"/>
      <c r="B23" s="23" t="s">
        <v>3</v>
      </c>
    </row>
    <row r="24" spans="1:2" ht="12" customHeight="1">
      <c r="A24" s="3"/>
      <c r="B24" s="20" t="s">
        <v>328</v>
      </c>
    </row>
    <row r="25" spans="1:2" ht="11.15" customHeight="1">
      <c r="A25" s="3"/>
    </row>
    <row r="26" spans="1:2" ht="12.75" customHeight="1">
      <c r="A26" s="3"/>
      <c r="B26" s="22" t="s">
        <v>337</v>
      </c>
    </row>
    <row r="27" spans="1:2" ht="13.5" customHeight="1">
      <c r="A27" s="3"/>
      <c r="B27" s="20" t="s">
        <v>379</v>
      </c>
    </row>
    <row r="28" spans="1:2" ht="11.15" customHeight="1">
      <c r="A28" s="3"/>
      <c r="B28" s="5"/>
    </row>
    <row r="29" spans="1:2" ht="11.15" customHeight="1">
      <c r="A29" s="3"/>
      <c r="B29" s="21"/>
    </row>
    <row r="30" spans="1:2" ht="11.15" customHeight="1">
      <c r="A30" s="3"/>
      <c r="B30" s="5"/>
    </row>
    <row r="31" spans="1:2" ht="11.15" customHeight="1">
      <c r="A31" s="3"/>
      <c r="B31" s="5"/>
    </row>
    <row r="32" spans="1:2" ht="11.15" customHeight="1">
      <c r="A32" s="3"/>
      <c r="B32" s="20"/>
    </row>
    <row r="33" spans="1:5" ht="80.650000000000006" customHeight="1">
      <c r="A33" s="3"/>
    </row>
    <row r="34" spans="1:5" ht="10.9" customHeight="1">
      <c r="A34" s="19" t="s">
        <v>267</v>
      </c>
      <c r="B34" s="14"/>
      <c r="C34" s="14"/>
      <c r="D34" s="18" t="s">
        <v>4</v>
      </c>
      <c r="E34" s="16"/>
    </row>
    <row r="35" spans="1:5" ht="10.9" customHeight="1">
      <c r="A35" s="14"/>
      <c r="B35" s="14"/>
      <c r="C35" s="14"/>
      <c r="D35" s="16"/>
      <c r="E35" s="16"/>
    </row>
    <row r="36" spans="1:5" ht="10.9" customHeight="1">
      <c r="A36" s="14"/>
      <c r="B36" s="15" t="s">
        <v>336</v>
      </c>
      <c r="C36" s="14"/>
      <c r="D36" s="16">
        <v>0</v>
      </c>
      <c r="E36" s="16" t="s">
        <v>268</v>
      </c>
    </row>
    <row r="37" spans="1:5" ht="10.9" customHeight="1">
      <c r="A37" s="14"/>
      <c r="B37" s="14" t="s">
        <v>335</v>
      </c>
      <c r="C37" s="14"/>
      <c r="D37" s="14"/>
      <c r="E37" s="16" t="s">
        <v>269</v>
      </c>
    </row>
    <row r="38" spans="1:5" ht="10.9" customHeight="1">
      <c r="A38" s="14"/>
      <c r="B38" s="14" t="s">
        <v>295</v>
      </c>
      <c r="C38" s="14"/>
      <c r="D38" s="14"/>
      <c r="E38" s="16" t="s">
        <v>203</v>
      </c>
    </row>
    <row r="39" spans="1:5" ht="10.9" customHeight="1">
      <c r="A39" s="14"/>
      <c r="B39" s="14" t="s">
        <v>1</v>
      </c>
      <c r="C39" s="14"/>
      <c r="D39" s="16" t="s">
        <v>204</v>
      </c>
      <c r="E39" s="16" t="s">
        <v>5</v>
      </c>
    </row>
    <row r="40" spans="1:5" ht="10.9" customHeight="1">
      <c r="A40" s="14"/>
      <c r="B40" s="14" t="s">
        <v>2</v>
      </c>
      <c r="C40" s="14"/>
      <c r="D40" s="16" t="s">
        <v>205</v>
      </c>
      <c r="E40" s="16" t="s">
        <v>9</v>
      </c>
    </row>
    <row r="41" spans="1:5" ht="10.9" customHeight="1">
      <c r="A41" s="14"/>
      <c r="B41" s="15"/>
      <c r="C41" s="11"/>
      <c r="D41" s="16" t="s">
        <v>206</v>
      </c>
      <c r="E41" s="16" t="s">
        <v>6</v>
      </c>
    </row>
    <row r="42" spans="1:5" ht="10.9" customHeight="1">
      <c r="A42" s="14"/>
      <c r="B42" s="14" t="s">
        <v>334</v>
      </c>
      <c r="C42" s="11"/>
      <c r="D42" s="16" t="s">
        <v>207</v>
      </c>
      <c r="E42" s="16" t="s">
        <v>7</v>
      </c>
    </row>
    <row r="43" spans="1:5" ht="10.9" customHeight="1">
      <c r="A43" s="14"/>
      <c r="B43" s="14" t="s">
        <v>333</v>
      </c>
      <c r="C43" s="11"/>
      <c r="D43" s="16" t="s">
        <v>208</v>
      </c>
      <c r="E43" s="16" t="s">
        <v>209</v>
      </c>
    </row>
    <row r="44" spans="1:5" ht="10.9" customHeight="1">
      <c r="A44" s="11"/>
      <c r="B44" s="17"/>
      <c r="C44" s="11"/>
      <c r="D44" s="14"/>
      <c r="E44" s="16" t="s">
        <v>266</v>
      </c>
    </row>
    <row r="45" spans="1:5" ht="10.9" customHeight="1">
      <c r="A45" s="11"/>
      <c r="B45" s="17"/>
      <c r="C45" s="11"/>
      <c r="D45" s="16" t="s">
        <v>210</v>
      </c>
      <c r="E45" s="16" t="s">
        <v>211</v>
      </c>
    </row>
    <row r="46" spans="1:5" ht="10.9" customHeight="1">
      <c r="A46" s="11"/>
      <c r="B46" s="17"/>
      <c r="C46" s="11"/>
      <c r="D46" s="16" t="s">
        <v>212</v>
      </c>
      <c r="E46" s="16" t="s">
        <v>8</v>
      </c>
    </row>
    <row r="47" spans="1:5" ht="10.9" customHeight="1">
      <c r="A47" s="11"/>
      <c r="B47" s="17"/>
      <c r="C47" s="11"/>
      <c r="D47" s="16" t="s">
        <v>213</v>
      </c>
      <c r="E47" s="16" t="s">
        <v>10</v>
      </c>
    </row>
    <row r="48" spans="1:5" ht="10.9" customHeight="1">
      <c r="A48" s="11"/>
      <c r="B48" s="17"/>
      <c r="C48" s="11"/>
      <c r="D48" s="16" t="s">
        <v>214</v>
      </c>
      <c r="E48" s="16" t="s">
        <v>11</v>
      </c>
    </row>
    <row r="49" spans="1:5" ht="10.9" customHeight="1">
      <c r="A49" s="11"/>
      <c r="B49" s="17"/>
      <c r="C49" s="11"/>
      <c r="D49" s="14"/>
      <c r="E49" s="16"/>
    </row>
    <row r="50" spans="1:5" ht="10.9" customHeight="1">
      <c r="A50" s="11"/>
      <c r="B50" s="17"/>
      <c r="C50" s="11"/>
      <c r="D50" s="14"/>
      <c r="E50" s="16"/>
    </row>
    <row r="51" spans="1:5" ht="10.9" customHeight="1">
      <c r="A51" s="14"/>
      <c r="B51" s="15" t="s">
        <v>332</v>
      </c>
      <c r="C51" s="11"/>
    </row>
    <row r="52" spans="1:5" ht="10.9" customHeight="1">
      <c r="A52" s="14"/>
      <c r="B52" s="13" t="s">
        <v>331</v>
      </c>
      <c r="C52" s="11"/>
    </row>
    <row r="53" spans="1:5" ht="10.9" customHeight="1">
      <c r="A53" s="14"/>
      <c r="B53" s="13"/>
      <c r="C53" s="11"/>
    </row>
    <row r="54" spans="1:5" ht="30" customHeight="1">
      <c r="A54" s="14"/>
      <c r="B54" s="13"/>
      <c r="C54" s="11"/>
    </row>
    <row r="55" spans="1:5" ht="18" customHeight="1">
      <c r="A55" s="3"/>
      <c r="B55" s="146" t="s">
        <v>284</v>
      </c>
      <c r="C55" s="146"/>
      <c r="D55" s="146"/>
    </row>
    <row r="56" spans="1:5" ht="18" customHeight="1">
      <c r="A56" s="11"/>
      <c r="B56" s="146"/>
      <c r="C56" s="146"/>
      <c r="D56" s="146"/>
    </row>
    <row r="57" spans="1:5" ht="10.9" customHeight="1">
      <c r="A57" s="11"/>
      <c r="B57" s="12" t="s">
        <v>285</v>
      </c>
      <c r="C57" s="11"/>
    </row>
    <row r="58" spans="1:5" ht="10.9" customHeight="1">
      <c r="A58" s="11"/>
      <c r="C58" s="11"/>
    </row>
  </sheetData>
  <sheetProtection selectLockedCells="1"/>
  <mergeCells count="1">
    <mergeCell ref="B55:D56"/>
  </mergeCells>
  <hyperlinks>
    <hyperlink ref="B57" r:id="rId1" xr:uid="{6C59A5F3-CAC8-44D1-BDBB-AF87D00F31B6}"/>
  </hyperlinks>
  <pageMargins left="0.59055118110236227" right="0.59055118110236227" top="0.78740157480314965" bottom="0.59055118110236227" header="0.31496062992125984" footer="0.23622047244094491"/>
  <pageSetup paperSize="9" scale="95"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1"/>
  <sheetViews>
    <sheetView zoomScaleNormal="100" zoomScaleSheetLayoutView="115" workbookViewId="0">
      <selection sqref="A1:B1"/>
    </sheetView>
  </sheetViews>
  <sheetFormatPr baseColWidth="10" defaultColWidth="11.54296875" defaultRowHeight="12"/>
  <cols>
    <col min="1" max="1" width="2.7265625" style="95" customWidth="1" collapsed="1"/>
    <col min="2" max="2" width="36.7265625" style="94" customWidth="1" collapsed="1"/>
    <col min="3" max="3" width="2.7265625" style="94" customWidth="1" collapsed="1"/>
    <col min="4" max="4" width="2.453125" style="94" customWidth="1" collapsed="1"/>
    <col min="5" max="5" width="2.7265625" style="95" customWidth="1" collapsed="1"/>
    <col min="6" max="6" width="36.7265625" style="94" customWidth="1" collapsed="1"/>
    <col min="7" max="7" width="2.7265625" style="94" customWidth="1" collapsed="1"/>
    <col min="8" max="8" width="9.54296875" style="94" customWidth="1" collapsed="1"/>
    <col min="9" max="16384" width="11.54296875" style="94" collapsed="1"/>
  </cols>
  <sheetData>
    <row r="1" spans="1:8" s="1" customFormat="1" ht="100.15" customHeight="1">
      <c r="A1" s="147" t="s">
        <v>12</v>
      </c>
      <c r="B1" s="147"/>
      <c r="C1" s="137"/>
      <c r="E1" s="128"/>
      <c r="G1" s="143"/>
      <c r="H1" s="148"/>
    </row>
    <row r="2" spans="1:8" ht="20.65" customHeight="1">
      <c r="B2" s="126"/>
      <c r="C2" s="138" t="s">
        <v>13</v>
      </c>
      <c r="D2" s="106"/>
      <c r="E2" s="112"/>
      <c r="F2" s="106"/>
      <c r="G2" s="138" t="s">
        <v>13</v>
      </c>
      <c r="H2" s="148"/>
    </row>
    <row r="3" spans="1:8" ht="12" customHeight="1">
      <c r="A3" s="96"/>
      <c r="D3" s="106"/>
      <c r="E3" s="112"/>
      <c r="F3" s="117"/>
      <c r="G3" s="138"/>
      <c r="H3" s="148"/>
    </row>
    <row r="4" spans="1:8" ht="24" customHeight="1">
      <c r="A4" s="96"/>
      <c r="B4" s="144" t="s">
        <v>288</v>
      </c>
      <c r="D4" s="106"/>
      <c r="E4" s="115" t="s">
        <v>33</v>
      </c>
      <c r="F4" s="106" t="s">
        <v>221</v>
      </c>
      <c r="G4" s="142"/>
      <c r="H4" s="148"/>
    </row>
    <row r="5" spans="1:8" ht="12" customHeight="1">
      <c r="A5" s="96"/>
      <c r="C5" s="139"/>
      <c r="D5" s="105"/>
      <c r="E5" s="112"/>
      <c r="F5" s="110" t="s">
        <v>361</v>
      </c>
      <c r="G5" s="142"/>
      <c r="H5" s="148"/>
    </row>
    <row r="6" spans="1:8" ht="12" customHeight="1">
      <c r="A6" s="96"/>
      <c r="B6" s="97" t="s">
        <v>43</v>
      </c>
      <c r="C6" s="139"/>
      <c r="D6" s="105"/>
      <c r="E6" s="112"/>
      <c r="F6" s="107" t="s">
        <v>220</v>
      </c>
      <c r="G6" s="142">
        <v>17</v>
      </c>
      <c r="H6" s="148"/>
    </row>
    <row r="7" spans="1:8" ht="12" customHeight="1">
      <c r="A7" s="99"/>
      <c r="B7" s="99" t="s">
        <v>216</v>
      </c>
      <c r="C7" s="140"/>
      <c r="D7" s="105"/>
      <c r="E7" s="120">
        <v>4</v>
      </c>
      <c r="F7" s="121" t="s">
        <v>250</v>
      </c>
      <c r="G7" s="141"/>
      <c r="H7" s="148"/>
    </row>
    <row r="8" spans="1:8" ht="12" customHeight="1">
      <c r="A8" s="99"/>
      <c r="B8" s="99" t="s">
        <v>289</v>
      </c>
      <c r="C8" s="140"/>
      <c r="D8" s="105"/>
      <c r="E8" s="112"/>
      <c r="F8" s="107" t="s">
        <v>251</v>
      </c>
      <c r="G8" s="142">
        <v>18</v>
      </c>
      <c r="H8" s="106"/>
    </row>
    <row r="9" spans="1:8" ht="12" customHeight="1">
      <c r="A9" s="99"/>
      <c r="B9" s="99" t="s">
        <v>290</v>
      </c>
      <c r="C9" s="140"/>
      <c r="D9" s="105"/>
      <c r="E9" s="109" t="s">
        <v>20</v>
      </c>
      <c r="F9" s="110" t="s">
        <v>223</v>
      </c>
      <c r="G9" s="142"/>
      <c r="H9" s="106"/>
    </row>
    <row r="10" spans="1:8" ht="12" customHeight="1">
      <c r="A10" s="100"/>
      <c r="B10" s="98" t="s">
        <v>375</v>
      </c>
      <c r="C10" s="140">
        <v>4</v>
      </c>
      <c r="D10" s="105"/>
      <c r="E10" s="111"/>
      <c r="F10" s="110" t="s">
        <v>227</v>
      </c>
      <c r="G10" s="142"/>
      <c r="H10" s="106"/>
    </row>
    <row r="11" spans="1:8" ht="12" customHeight="1">
      <c r="A11" s="101"/>
      <c r="B11" s="102"/>
      <c r="C11" s="140"/>
      <c r="D11" s="105"/>
      <c r="E11" s="111"/>
      <c r="F11" s="110" t="s">
        <v>362</v>
      </c>
      <c r="G11" s="142"/>
      <c r="H11" s="106"/>
    </row>
    <row r="12" spans="1:8" ht="12" customHeight="1">
      <c r="A12" s="103"/>
      <c r="B12" s="104" t="s">
        <v>215</v>
      </c>
      <c r="C12" s="139"/>
      <c r="D12" s="105"/>
      <c r="E12" s="111"/>
      <c r="F12" s="107" t="s">
        <v>37</v>
      </c>
      <c r="G12" s="142">
        <v>18</v>
      </c>
      <c r="H12" s="106"/>
    </row>
    <row r="13" spans="1:8" s="106" customFormat="1" ht="12" customHeight="1">
      <c r="A13" s="118">
        <v>1</v>
      </c>
      <c r="B13" s="119" t="s">
        <v>24</v>
      </c>
      <c r="C13" s="140">
        <v>4</v>
      </c>
      <c r="D13" s="105"/>
      <c r="E13" s="109" t="s">
        <v>21</v>
      </c>
      <c r="F13" s="110" t="s">
        <v>255</v>
      </c>
      <c r="G13" s="142"/>
    </row>
    <row r="14" spans="1:8" s="106" customFormat="1" ht="12" customHeight="1">
      <c r="A14" s="106" t="s">
        <v>14</v>
      </c>
      <c r="B14" s="106" t="s">
        <v>216</v>
      </c>
      <c r="C14" s="141"/>
      <c r="D14" s="108"/>
      <c r="E14" s="111"/>
      <c r="F14" s="110" t="s">
        <v>256</v>
      </c>
      <c r="G14" s="142"/>
    </row>
    <row r="15" spans="1:8" s="106" customFormat="1" ht="12" customHeight="1">
      <c r="B15" s="106" t="s">
        <v>217</v>
      </c>
      <c r="C15" s="141"/>
      <c r="D15" s="108"/>
      <c r="E15" s="111"/>
      <c r="F15" s="110" t="s">
        <v>363</v>
      </c>
      <c r="G15" s="141"/>
    </row>
    <row r="16" spans="1:8" s="106" customFormat="1" ht="12" customHeight="1">
      <c r="B16" s="106" t="s">
        <v>218</v>
      </c>
      <c r="C16" s="141"/>
      <c r="D16" s="108"/>
      <c r="E16" s="112"/>
      <c r="F16" s="107" t="s">
        <v>29</v>
      </c>
      <c r="G16" s="142">
        <v>19</v>
      </c>
    </row>
    <row r="17" spans="1:8" s="106" customFormat="1" ht="12" customHeight="1">
      <c r="B17" s="107" t="s">
        <v>376</v>
      </c>
      <c r="C17" s="141">
        <v>4</v>
      </c>
      <c r="D17" s="108"/>
      <c r="E17" s="109" t="s">
        <v>34</v>
      </c>
      <c r="F17" s="110" t="s">
        <v>257</v>
      </c>
      <c r="G17" s="142"/>
    </row>
    <row r="18" spans="1:8" s="106" customFormat="1" ht="12" customHeight="1">
      <c r="A18" s="109" t="s">
        <v>15</v>
      </c>
      <c r="B18" s="110" t="s">
        <v>216</v>
      </c>
      <c r="C18" s="142"/>
      <c r="D18" s="108"/>
      <c r="E18" s="111"/>
      <c r="F18" s="110" t="s">
        <v>261</v>
      </c>
      <c r="G18" s="142"/>
    </row>
    <row r="19" spans="1:8" s="106" customFormat="1" ht="12" customHeight="1">
      <c r="A19" s="109"/>
      <c r="B19" s="110" t="s">
        <v>217</v>
      </c>
      <c r="C19" s="142"/>
      <c r="D19" s="108"/>
      <c r="E19" s="111"/>
      <c r="F19" s="110" t="s">
        <v>262</v>
      </c>
      <c r="G19" s="142"/>
    </row>
    <row r="20" spans="1:8" s="106" customFormat="1" ht="12" customHeight="1">
      <c r="A20" s="109"/>
      <c r="B20" s="110" t="s">
        <v>218</v>
      </c>
      <c r="C20" s="142"/>
      <c r="D20" s="108"/>
      <c r="E20" s="111"/>
      <c r="F20" s="106" t="s">
        <v>363</v>
      </c>
      <c r="G20" s="141"/>
    </row>
    <row r="21" spans="1:8" s="106" customFormat="1" ht="12" customHeight="1">
      <c r="A21" s="109"/>
      <c r="B21" s="107" t="s">
        <v>377</v>
      </c>
      <c r="C21" s="142">
        <v>5</v>
      </c>
      <c r="D21" s="108"/>
      <c r="E21" s="112"/>
      <c r="F21" s="107" t="s">
        <v>29</v>
      </c>
      <c r="G21" s="142">
        <v>20</v>
      </c>
    </row>
    <row r="22" spans="1:8" s="106" customFormat="1" ht="12" customHeight="1">
      <c r="A22" s="122">
        <v>2</v>
      </c>
      <c r="B22" s="119" t="s">
        <v>25</v>
      </c>
      <c r="C22" s="142">
        <v>6</v>
      </c>
      <c r="D22" s="108"/>
      <c r="E22" s="109" t="s">
        <v>35</v>
      </c>
      <c r="F22" s="110" t="s">
        <v>228</v>
      </c>
      <c r="G22" s="142"/>
    </row>
    <row r="23" spans="1:8" s="106" customFormat="1" ht="12" customHeight="1">
      <c r="A23" s="109" t="s">
        <v>16</v>
      </c>
      <c r="B23" s="110" t="s">
        <v>259</v>
      </c>
      <c r="C23" s="142"/>
      <c r="D23" s="108"/>
      <c r="E23" s="111"/>
      <c r="F23" s="110" t="s">
        <v>229</v>
      </c>
      <c r="G23" s="142"/>
    </row>
    <row r="24" spans="1:8" s="106" customFormat="1" ht="12" customHeight="1">
      <c r="A24" s="109"/>
      <c r="B24" s="110" t="s">
        <v>260</v>
      </c>
      <c r="C24" s="142"/>
      <c r="D24" s="108"/>
      <c r="E24" s="111"/>
      <c r="F24" s="110" t="s">
        <v>364</v>
      </c>
      <c r="G24" s="142"/>
    </row>
    <row r="25" spans="1:8" s="106" customFormat="1" ht="12" customHeight="1">
      <c r="A25" s="109"/>
      <c r="B25" s="110" t="s">
        <v>365</v>
      </c>
      <c r="C25" s="141"/>
      <c r="D25" s="108"/>
      <c r="E25" s="111"/>
      <c r="F25" s="107" t="s">
        <v>225</v>
      </c>
      <c r="G25" s="142">
        <v>21</v>
      </c>
    </row>
    <row r="26" spans="1:8" s="106" customFormat="1" ht="12" customHeight="1">
      <c r="A26" s="112"/>
      <c r="B26" s="107" t="s">
        <v>29</v>
      </c>
      <c r="C26" s="142">
        <v>6</v>
      </c>
      <c r="D26" s="108"/>
      <c r="E26" s="125">
        <v>5</v>
      </c>
      <c r="F26" s="119" t="s">
        <v>36</v>
      </c>
      <c r="G26" s="142">
        <v>22</v>
      </c>
    </row>
    <row r="27" spans="1:8" s="106" customFormat="1" ht="12" customHeight="1">
      <c r="A27" s="109" t="s">
        <v>17</v>
      </c>
      <c r="B27" s="110" t="s">
        <v>221</v>
      </c>
      <c r="C27" s="142"/>
      <c r="E27" s="109" t="s">
        <v>22</v>
      </c>
      <c r="F27" s="110" t="s">
        <v>263</v>
      </c>
      <c r="G27" s="141"/>
    </row>
    <row r="28" spans="1:8" s="106" customFormat="1" ht="12" customHeight="1">
      <c r="A28" s="109"/>
      <c r="B28" s="110" t="s">
        <v>222</v>
      </c>
      <c r="C28" s="142"/>
      <c r="E28" s="111"/>
      <c r="F28" s="110" t="s">
        <v>366</v>
      </c>
      <c r="G28" s="141"/>
      <c r="H28" s="113"/>
    </row>
    <row r="29" spans="1:8" s="106" customFormat="1" ht="12" customHeight="1">
      <c r="A29" s="109"/>
      <c r="B29" s="107" t="s">
        <v>367</v>
      </c>
      <c r="C29" s="142">
        <v>7</v>
      </c>
      <c r="E29" s="112"/>
      <c r="F29" s="107" t="s">
        <v>26</v>
      </c>
      <c r="G29" s="142">
        <v>22</v>
      </c>
    </row>
    <row r="30" spans="1:8" s="106" customFormat="1" ht="12" customHeight="1">
      <c r="A30" s="109" t="s">
        <v>27</v>
      </c>
      <c r="B30" s="110" t="s">
        <v>219</v>
      </c>
      <c r="C30" s="142"/>
      <c r="D30" s="108"/>
      <c r="E30" s="109" t="s">
        <v>23</v>
      </c>
      <c r="F30" s="110" t="s">
        <v>230</v>
      </c>
      <c r="G30" s="142"/>
    </row>
    <row r="31" spans="1:8" s="106" customFormat="1" ht="12" customHeight="1">
      <c r="A31" s="109"/>
      <c r="B31" s="110" t="s">
        <v>368</v>
      </c>
      <c r="C31" s="142"/>
      <c r="D31" s="108"/>
      <c r="E31" s="111"/>
      <c r="F31" s="110" t="s">
        <v>369</v>
      </c>
      <c r="G31" s="142"/>
    </row>
    <row r="32" spans="1:8" s="106" customFormat="1" ht="12" customHeight="1">
      <c r="A32" s="109"/>
      <c r="B32" s="107" t="s">
        <v>220</v>
      </c>
      <c r="C32" s="142">
        <v>8</v>
      </c>
      <c r="D32" s="108"/>
      <c r="E32" s="111"/>
      <c r="F32" s="107" t="s">
        <v>29</v>
      </c>
      <c r="G32" s="142">
        <v>23</v>
      </c>
    </row>
    <row r="33" spans="1:7" s="106" customFormat="1" ht="12" customHeight="1">
      <c r="A33" s="121">
        <v>3</v>
      </c>
      <c r="B33" s="119" t="s">
        <v>28</v>
      </c>
      <c r="C33" s="142">
        <v>10</v>
      </c>
      <c r="D33" s="114"/>
      <c r="E33" s="109" t="s">
        <v>38</v>
      </c>
      <c r="F33" s="110" t="s">
        <v>226</v>
      </c>
      <c r="G33" s="142"/>
    </row>
    <row r="34" spans="1:7" s="106" customFormat="1" ht="12" customHeight="1">
      <c r="A34" s="123" t="s">
        <v>18</v>
      </c>
      <c r="B34" s="124" t="s">
        <v>223</v>
      </c>
      <c r="C34" s="142"/>
      <c r="D34" s="108"/>
      <c r="E34" s="111"/>
      <c r="F34" s="110" t="s">
        <v>254</v>
      </c>
      <c r="G34" s="142"/>
    </row>
    <row r="35" spans="1:7" s="106" customFormat="1" ht="12" customHeight="1">
      <c r="A35" s="109"/>
      <c r="B35" s="110" t="s">
        <v>361</v>
      </c>
      <c r="C35" s="142"/>
      <c r="D35" s="108"/>
      <c r="E35" s="111"/>
      <c r="F35" s="106" t="s">
        <v>369</v>
      </c>
      <c r="G35" s="141"/>
    </row>
    <row r="36" spans="1:7" s="106" customFormat="1" ht="12" customHeight="1">
      <c r="A36" s="109"/>
      <c r="B36" s="107" t="s">
        <v>220</v>
      </c>
      <c r="C36" s="142">
        <v>10</v>
      </c>
      <c r="D36" s="108"/>
      <c r="E36" s="112"/>
      <c r="F36" s="107" t="s">
        <v>29</v>
      </c>
      <c r="G36" s="142">
        <v>24</v>
      </c>
    </row>
    <row r="37" spans="1:7" s="106" customFormat="1" ht="12" customHeight="1">
      <c r="A37" s="115" t="s">
        <v>19</v>
      </c>
      <c r="B37" s="106" t="s">
        <v>224</v>
      </c>
      <c r="C37" s="141"/>
      <c r="D37" s="114"/>
      <c r="E37" s="115" t="s">
        <v>39</v>
      </c>
      <c r="F37" s="106" t="s">
        <v>253</v>
      </c>
      <c r="G37" s="141"/>
    </row>
    <row r="38" spans="1:7" s="106" customFormat="1" ht="12" customHeight="1">
      <c r="A38" s="115"/>
      <c r="B38" s="106" t="s">
        <v>370</v>
      </c>
      <c r="C38" s="141"/>
      <c r="D38" s="114"/>
      <c r="E38" s="112"/>
      <c r="F38" s="106" t="s">
        <v>371</v>
      </c>
      <c r="G38" s="141"/>
    </row>
    <row r="39" spans="1:7" s="106" customFormat="1" ht="12" customHeight="1">
      <c r="A39" s="115"/>
      <c r="B39" s="107" t="s">
        <v>225</v>
      </c>
      <c r="C39" s="141">
        <v>11</v>
      </c>
      <c r="D39" s="108"/>
      <c r="E39" s="112"/>
      <c r="F39" s="107" t="s">
        <v>26</v>
      </c>
      <c r="G39" s="141">
        <v>25</v>
      </c>
    </row>
    <row r="40" spans="1:7" s="106" customFormat="1" ht="12" customHeight="1">
      <c r="A40" s="109" t="s">
        <v>30</v>
      </c>
      <c r="B40" s="116" t="s">
        <v>247</v>
      </c>
      <c r="C40" s="141"/>
      <c r="D40" s="108"/>
      <c r="E40" s="115" t="s">
        <v>40</v>
      </c>
      <c r="F40" s="106" t="s">
        <v>231</v>
      </c>
      <c r="G40" s="141"/>
    </row>
    <row r="41" spans="1:7" s="106" customFormat="1" ht="12" customHeight="1">
      <c r="A41" s="111"/>
      <c r="B41" s="106" t="s">
        <v>248</v>
      </c>
      <c r="C41" s="142"/>
      <c r="D41" s="108"/>
      <c r="E41" s="112"/>
      <c r="F41" s="106" t="s">
        <v>252</v>
      </c>
      <c r="G41" s="141"/>
    </row>
    <row r="42" spans="1:7" s="106" customFormat="1" ht="12" customHeight="1">
      <c r="A42" s="111"/>
      <c r="B42" s="116" t="s">
        <v>361</v>
      </c>
      <c r="C42" s="141"/>
      <c r="D42" s="108"/>
      <c r="E42" s="112"/>
      <c r="F42" s="106" t="s">
        <v>372</v>
      </c>
      <c r="G42" s="141"/>
    </row>
    <row r="43" spans="1:7" s="106" customFormat="1" ht="12" customHeight="1">
      <c r="A43" s="111"/>
      <c r="B43" s="107" t="s">
        <v>220</v>
      </c>
      <c r="C43" s="142">
        <v>12</v>
      </c>
      <c r="D43" s="108"/>
      <c r="E43" s="111"/>
      <c r="F43" s="107" t="s">
        <v>29</v>
      </c>
      <c r="G43" s="141">
        <v>26</v>
      </c>
    </row>
    <row r="44" spans="1:7" s="106" customFormat="1" ht="12" customHeight="1">
      <c r="A44" s="109" t="s">
        <v>31</v>
      </c>
      <c r="B44" s="110" t="s">
        <v>249</v>
      </c>
      <c r="C44" s="141"/>
      <c r="D44" s="108"/>
      <c r="E44" s="115" t="s">
        <v>41</v>
      </c>
      <c r="F44" s="106" t="s">
        <v>232</v>
      </c>
      <c r="G44" s="141"/>
    </row>
    <row r="45" spans="1:7" s="106" customFormat="1" ht="12" customHeight="1">
      <c r="A45" s="112"/>
      <c r="B45" s="106" t="s">
        <v>361</v>
      </c>
      <c r="C45" s="141"/>
      <c r="D45" s="108"/>
      <c r="E45" s="112"/>
      <c r="F45" s="106" t="s">
        <v>373</v>
      </c>
      <c r="G45" s="141"/>
    </row>
    <row r="46" spans="1:7" s="106" customFormat="1" ht="12" customHeight="1">
      <c r="A46" s="112"/>
      <c r="B46" s="107" t="s">
        <v>220</v>
      </c>
      <c r="C46" s="141">
        <v>14</v>
      </c>
      <c r="D46" s="108"/>
      <c r="E46" s="112"/>
      <c r="F46" s="107" t="s">
        <v>37</v>
      </c>
      <c r="G46" s="141">
        <v>27</v>
      </c>
    </row>
    <row r="47" spans="1:7" s="106" customFormat="1" ht="12" customHeight="1">
      <c r="A47" s="109" t="s">
        <v>32</v>
      </c>
      <c r="B47" s="116" t="s">
        <v>257</v>
      </c>
      <c r="C47" s="142"/>
      <c r="D47" s="108"/>
      <c r="E47" s="115" t="s">
        <v>42</v>
      </c>
      <c r="F47" s="106" t="s">
        <v>233</v>
      </c>
      <c r="G47" s="141"/>
    </row>
    <row r="48" spans="1:7" s="106" customFormat="1" ht="12" customHeight="1">
      <c r="A48" s="111"/>
      <c r="B48" s="116" t="s">
        <v>258</v>
      </c>
      <c r="C48" s="142"/>
      <c r="E48" s="112"/>
      <c r="F48" s="106" t="s">
        <v>373</v>
      </c>
      <c r="G48" s="141"/>
    </row>
    <row r="49" spans="1:7" s="106" customFormat="1" ht="12" customHeight="1">
      <c r="A49" s="111"/>
      <c r="B49" s="106" t="s">
        <v>374</v>
      </c>
      <c r="C49" s="141"/>
      <c r="E49" s="112"/>
      <c r="F49" s="107" t="s">
        <v>37</v>
      </c>
      <c r="G49" s="141">
        <v>28</v>
      </c>
    </row>
    <row r="50" spans="1:7" s="106" customFormat="1" ht="12" customHeight="1">
      <c r="A50" s="112"/>
      <c r="B50" s="107" t="s">
        <v>29</v>
      </c>
      <c r="C50" s="142">
        <v>16</v>
      </c>
      <c r="E50" s="112"/>
      <c r="G50" s="141"/>
    </row>
    <row r="51" spans="1:7" s="106" customFormat="1">
      <c r="A51" s="112"/>
      <c r="C51" s="141"/>
      <c r="E51" s="112"/>
      <c r="G51" s="141"/>
    </row>
  </sheetData>
  <mergeCells count="2">
    <mergeCell ref="A1:B1"/>
    <mergeCell ref="H1:H7"/>
  </mergeCells>
  <hyperlinks>
    <hyperlink ref="B7:C9" location="'Tab1.1 Grafik'!A22" display="Ratsuchende in Beratungsstellen der Schwanger-" xr:uid="{00000000-0004-0000-0200-000000000000}"/>
    <hyperlink ref="A18:C21" location="Tab1.2!A1" display="1.2" xr:uid="{00000000-0004-0000-0200-000003000000}"/>
    <hyperlink ref="A22:C22" location="Tab2.1!A1" display="Tab2.1!A1" xr:uid="{00000000-0004-0000-0200-000004000000}"/>
    <hyperlink ref="A23:C25" location="Tab2.1!A2" display="2.1" xr:uid="{00000000-0004-0000-0200-000005000000}"/>
    <hyperlink ref="A30:C32" location="Tab2.3!A1" display="2.3" xr:uid="{00000000-0004-0000-0200-000006000000}"/>
    <hyperlink ref="A27:C29" location="Tab2.2!A1" display="2.2" xr:uid="{00000000-0004-0000-0200-000007000000}"/>
    <hyperlink ref="A33:C33" location="Tab3.1!A1" display="Tab3.1!A1" xr:uid="{00000000-0004-0000-0200-000008000000}"/>
    <hyperlink ref="A34:C36" location="Tab3.1!A2" display="3.1" xr:uid="{00000000-0004-0000-0200-000009000000}"/>
    <hyperlink ref="A37:C39" location="Tab3.2!A1" display="3.2" xr:uid="{00000000-0004-0000-0200-00000A000000}"/>
    <hyperlink ref="A47:C49" location="Tab3.3!A1" display="3.3" xr:uid="{00000000-0004-0000-0200-00000B000000}"/>
    <hyperlink ref="A40:C43" location="Tab3.3!A1" display="3.3" xr:uid="{00000000-0004-0000-0200-00000C000000}"/>
    <hyperlink ref="A44:C46" location="Tab3.4!A1" display="3.4" xr:uid="{00000000-0004-0000-0200-00000D000000}"/>
    <hyperlink ref="A47:C50" location="Tab3.5!A1" display="3.5" xr:uid="{00000000-0004-0000-0200-00000E000000}"/>
    <hyperlink ref="A23:C26" location="Tab2.1!A2" display="2.1" xr:uid="{00000000-0004-0000-0200-00000F000000}"/>
    <hyperlink ref="B4" r:id="rId1" display="https://www.statistik-berlin-brandenburg.de/publikationen/Metadaten/MD_29321_2025.pdf" xr:uid="{00000000-0004-0000-0200-000010000000}"/>
    <hyperlink ref="E4:G6" location="Tab3.6!A1" display="3.6" xr:uid="{00000000-0004-0000-0200-000011000000}"/>
    <hyperlink ref="E9:G12" location="Tab4.1!A2" display="4.1" xr:uid="{00000000-0004-0000-0200-000012000000}"/>
    <hyperlink ref="E13:G15" location="Tab4.2!A1" display="4.2" xr:uid="{00000000-0004-0000-0200-000013000000}"/>
    <hyperlink ref="E17:G20" location="Tab4.3!A1" display="4.3" xr:uid="{00000000-0004-0000-0200-000014000000}"/>
    <hyperlink ref="E22:G25" location="Tab4.4!A1" display="4.4" xr:uid="{00000000-0004-0000-0200-000015000000}"/>
    <hyperlink ref="E26:G26" location="Tab5.1!A1" display="Tab5.1!A1" xr:uid="{00000000-0004-0000-0200-000016000000}"/>
    <hyperlink ref="E30:G32" location="Tab5.2!A1" display="5.2" xr:uid="{00000000-0004-0000-0200-000017000000}"/>
    <hyperlink ref="E33:G35" location="Tab5.3!A1" display="5.3" xr:uid="{00000000-0004-0000-0200-000018000000}"/>
    <hyperlink ref="E37:G39" location="Tab5.4!A1" display="5.4" xr:uid="{00000000-0004-0000-0200-000019000000}"/>
    <hyperlink ref="E40:G42" location="Tab5.5!A1" display="5.5" xr:uid="{00000000-0004-0000-0200-00001A000000}"/>
    <hyperlink ref="E44:G46" location="Tab5.6!A1" display="5.6" xr:uid="{00000000-0004-0000-0200-00001B000000}"/>
    <hyperlink ref="E47:G49" location="Tab5.7!A1" display="5.7" xr:uid="{00000000-0004-0000-0200-00001C000000}"/>
    <hyperlink ref="E7:G8" location="Tab4.1!A1" display="Tab4.1!A1" xr:uid="{00000000-0004-0000-0200-00001D000000}"/>
    <hyperlink ref="E17:G21" location="Tab4.3!A1" display="4.3" xr:uid="{00000000-0004-0000-0200-00001E000000}"/>
    <hyperlink ref="E27:G29" location="Tab5.1!A2" display="5.1" xr:uid="{00000000-0004-0000-0200-00001F000000}"/>
    <hyperlink ref="E33:G36" location="Tab5.3!A1" display="5.3" xr:uid="{00000000-0004-0000-0200-000020000000}"/>
    <hyperlink ref="E40:G43" location="Tab5.5!A1" display="5.5" xr:uid="{00000000-0004-0000-0200-000021000000}"/>
    <hyperlink ref="E13:G16" location="Tab4.2!A1" display="4.2" xr:uid="{00000000-0004-0000-0200-000022000000}"/>
    <hyperlink ref="B7:B10" location="Tab1.1Grafik!A23" display="Ratsuchende in Beratungsstellen der Schwanger-" xr:uid="{00000000-0004-0000-0200-000023000000}"/>
    <hyperlink ref="B13" location="Tab1.1Grafik!A1" display="Beratungen im Gesamtüberblick" xr:uid="{3703379D-580E-4EDE-9899-FB6E7F3388DF}"/>
    <hyperlink ref="A13" location="Tab1.1Grafik!A1" display="Tab1.1Grafik!A1" xr:uid="{333E5A02-F508-4EFE-A8F4-61EC60702CBD}"/>
    <hyperlink ref="A14:B17" location="Tab1.1Grafik!A2" display="1.1" xr:uid="{6DBFAB08-98B0-4232-9C8D-B86ACEB2AA66}"/>
  </hyperlinks>
  <pageMargins left="0.47244094488188981" right="0.39370078740157483" top="0.78740157480314965" bottom="0.39370078740157483" header="0.31496062992125984" footer="0.23622047244094491"/>
  <pageSetup paperSize="9" orientation="portrait" r:id="rId2"/>
  <headerFooter scaleWithDoc="0" alignWithMargins="0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9"/>
  <dimension ref="A1:M30"/>
  <sheetViews>
    <sheetView zoomScaleNormal="100" zoomScaleSheetLayoutView="100" workbookViewId="0">
      <selection sqref="A1:M1"/>
    </sheetView>
  </sheetViews>
  <sheetFormatPr baseColWidth="10" defaultColWidth="11.54296875" defaultRowHeight="13"/>
  <cols>
    <col min="1" max="1" width="21.26953125" style="27" customWidth="1" collapsed="1"/>
    <col min="2" max="13" width="5.7265625" style="27" customWidth="1" collapsed="1"/>
    <col min="14" max="16384" width="11.54296875" style="27" collapsed="1"/>
  </cols>
  <sheetData>
    <row r="1" spans="1:13" s="1" customFormat="1" ht="12" customHeight="1">
      <c r="A1" s="147" t="s">
        <v>239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</row>
    <row r="2" spans="1:13" s="26" customFormat="1" ht="24" customHeight="1">
      <c r="A2" s="149" t="s">
        <v>340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0"/>
    </row>
    <row r="3" spans="1:13" ht="12" customHeight="1"/>
    <row r="4" spans="1:13" ht="12" customHeight="1">
      <c r="A4" s="151" t="s">
        <v>44</v>
      </c>
      <c r="B4" s="152" t="s">
        <v>45</v>
      </c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3"/>
    </row>
    <row r="5" spans="1:13" ht="36" customHeight="1">
      <c r="A5" s="151"/>
      <c r="B5" s="154" t="s">
        <v>46</v>
      </c>
      <c r="C5" s="152"/>
      <c r="D5" s="152"/>
      <c r="E5" s="154" t="s">
        <v>47</v>
      </c>
      <c r="F5" s="152"/>
      <c r="G5" s="152"/>
      <c r="H5" s="154" t="s">
        <v>48</v>
      </c>
      <c r="I5" s="152"/>
      <c r="J5" s="152"/>
      <c r="K5" s="152" t="s">
        <v>49</v>
      </c>
      <c r="L5" s="152"/>
      <c r="M5" s="153"/>
    </row>
    <row r="6" spans="1:13" s="30" customFormat="1" ht="12" customHeight="1">
      <c r="A6" s="151"/>
      <c r="B6" s="28">
        <v>2023</v>
      </c>
      <c r="C6" s="28">
        <v>2024</v>
      </c>
      <c r="D6" s="28">
        <v>2025</v>
      </c>
      <c r="E6" s="28">
        <v>2023</v>
      </c>
      <c r="F6" s="28">
        <v>2024</v>
      </c>
      <c r="G6" s="28">
        <v>2025</v>
      </c>
      <c r="H6" s="28">
        <v>2023</v>
      </c>
      <c r="I6" s="28">
        <v>2024</v>
      </c>
      <c r="J6" s="28">
        <v>2025</v>
      </c>
      <c r="K6" s="28">
        <v>2023</v>
      </c>
      <c r="L6" s="29">
        <v>2024</v>
      </c>
      <c r="M6" s="29">
        <v>2025</v>
      </c>
    </row>
    <row r="7" spans="1:13" s="30" customFormat="1" ht="12" customHeight="1">
      <c r="A7" s="31"/>
    </row>
    <row r="8" spans="1:13" s="30" customFormat="1" ht="12" customHeight="1">
      <c r="A8" s="32" t="s">
        <v>50</v>
      </c>
      <c r="B8" s="33">
        <v>292</v>
      </c>
      <c r="C8" s="33">
        <v>249</v>
      </c>
      <c r="D8" s="33">
        <v>250</v>
      </c>
      <c r="E8" s="33">
        <v>268</v>
      </c>
      <c r="F8" s="33">
        <v>282</v>
      </c>
      <c r="G8" s="33">
        <v>256</v>
      </c>
      <c r="H8" s="33">
        <v>75</v>
      </c>
      <c r="I8" s="33">
        <v>97</v>
      </c>
      <c r="J8" s="33">
        <v>120</v>
      </c>
      <c r="K8" s="33">
        <v>15</v>
      </c>
      <c r="L8" s="34" t="s">
        <v>208</v>
      </c>
      <c r="M8" s="34" t="s">
        <v>208</v>
      </c>
    </row>
    <row r="9" spans="1:13" s="30" customFormat="1" ht="12" customHeight="1">
      <c r="A9" s="32" t="s">
        <v>51</v>
      </c>
      <c r="B9" s="33">
        <v>2142</v>
      </c>
      <c r="C9" s="33">
        <v>1975</v>
      </c>
      <c r="D9" s="33">
        <v>2108</v>
      </c>
      <c r="E9" s="33">
        <v>2689</v>
      </c>
      <c r="F9" s="33">
        <v>2378</v>
      </c>
      <c r="G9" s="33">
        <v>2325</v>
      </c>
      <c r="H9" s="33">
        <v>1636</v>
      </c>
      <c r="I9" s="33">
        <v>1447</v>
      </c>
      <c r="J9" s="33">
        <v>1716</v>
      </c>
      <c r="K9" s="33">
        <v>413</v>
      </c>
      <c r="L9" s="33">
        <v>366</v>
      </c>
      <c r="M9" s="33">
        <v>413</v>
      </c>
    </row>
    <row r="10" spans="1:13" s="30" customFormat="1" ht="12" customHeight="1">
      <c r="A10" s="32" t="s">
        <v>52</v>
      </c>
      <c r="B10" s="33">
        <v>620</v>
      </c>
      <c r="C10" s="33">
        <v>551</v>
      </c>
      <c r="D10" s="33">
        <v>543</v>
      </c>
      <c r="E10" s="33">
        <v>1184</v>
      </c>
      <c r="F10" s="33">
        <v>1138</v>
      </c>
      <c r="G10" s="33">
        <v>939</v>
      </c>
      <c r="H10" s="33">
        <v>622</v>
      </c>
      <c r="I10" s="33">
        <v>626</v>
      </c>
      <c r="J10" s="33">
        <v>667</v>
      </c>
      <c r="K10" s="33">
        <v>100</v>
      </c>
      <c r="L10" s="33">
        <v>174</v>
      </c>
      <c r="M10" s="33">
        <v>134</v>
      </c>
    </row>
    <row r="11" spans="1:13" s="30" customFormat="1" ht="12" customHeight="1">
      <c r="A11" s="32" t="s">
        <v>322</v>
      </c>
      <c r="B11" s="33" t="s">
        <v>210</v>
      </c>
      <c r="C11" s="33" t="s">
        <v>210</v>
      </c>
      <c r="D11" s="33" t="s">
        <v>210</v>
      </c>
      <c r="E11" s="33">
        <v>748</v>
      </c>
      <c r="F11" s="33">
        <v>775</v>
      </c>
      <c r="G11" s="33">
        <v>783</v>
      </c>
      <c r="H11" s="33">
        <v>586</v>
      </c>
      <c r="I11" s="33">
        <v>468</v>
      </c>
      <c r="J11" s="33">
        <v>431</v>
      </c>
      <c r="K11" s="34" t="s">
        <v>208</v>
      </c>
      <c r="L11" s="34" t="s">
        <v>208</v>
      </c>
      <c r="M11" s="34">
        <v>6</v>
      </c>
    </row>
    <row r="12" spans="1:13" s="30" customFormat="1" ht="12" customHeight="1">
      <c r="A12" s="32" t="s">
        <v>53</v>
      </c>
      <c r="B12" s="33">
        <v>1336</v>
      </c>
      <c r="C12" s="33">
        <v>1284</v>
      </c>
      <c r="D12" s="33">
        <v>948</v>
      </c>
      <c r="E12" s="33">
        <v>1431</v>
      </c>
      <c r="F12" s="33">
        <v>1374</v>
      </c>
      <c r="G12" s="33">
        <v>979</v>
      </c>
      <c r="H12" s="33">
        <v>1257</v>
      </c>
      <c r="I12" s="33">
        <v>1188</v>
      </c>
      <c r="J12" s="33">
        <v>914</v>
      </c>
      <c r="K12" s="33">
        <v>250</v>
      </c>
      <c r="L12" s="33">
        <v>161</v>
      </c>
      <c r="M12" s="33">
        <v>121</v>
      </c>
    </row>
    <row r="13" spans="1:13" s="30" customFormat="1" ht="12" customHeight="1">
      <c r="A13" s="32" t="s">
        <v>234</v>
      </c>
      <c r="B13" s="33">
        <v>270</v>
      </c>
      <c r="C13" s="33">
        <v>268</v>
      </c>
      <c r="D13" s="33">
        <v>309</v>
      </c>
      <c r="E13" s="33">
        <v>280</v>
      </c>
      <c r="F13" s="33">
        <v>331</v>
      </c>
      <c r="G13" s="33">
        <v>288</v>
      </c>
      <c r="H13" s="33">
        <v>96</v>
      </c>
      <c r="I13" s="33">
        <v>106</v>
      </c>
      <c r="J13" s="33">
        <v>121</v>
      </c>
      <c r="K13" s="34" t="s">
        <v>208</v>
      </c>
      <c r="L13" s="34" t="s">
        <v>208</v>
      </c>
      <c r="M13" s="34">
        <v>0</v>
      </c>
    </row>
    <row r="14" spans="1:13" s="30" customFormat="1" ht="12" customHeight="1">
      <c r="A14" s="32" t="s">
        <v>54</v>
      </c>
      <c r="B14" s="33">
        <v>213</v>
      </c>
      <c r="C14" s="33">
        <v>146</v>
      </c>
      <c r="D14" s="33">
        <v>148</v>
      </c>
      <c r="E14" s="33">
        <v>232</v>
      </c>
      <c r="F14" s="33">
        <v>316</v>
      </c>
      <c r="G14" s="33">
        <v>273</v>
      </c>
      <c r="H14" s="33">
        <v>366</v>
      </c>
      <c r="I14" s="33">
        <v>376</v>
      </c>
      <c r="J14" s="33">
        <v>430</v>
      </c>
      <c r="K14" s="33">
        <v>19</v>
      </c>
      <c r="L14" s="33">
        <v>24</v>
      </c>
      <c r="M14" s="33">
        <v>17</v>
      </c>
    </row>
    <row r="15" spans="1:13" s="30" customFormat="1" ht="12" customHeight="1">
      <c r="A15" s="32" t="s">
        <v>55</v>
      </c>
      <c r="B15" s="33">
        <v>345</v>
      </c>
      <c r="C15" s="33">
        <v>295</v>
      </c>
      <c r="D15" s="33">
        <v>345</v>
      </c>
      <c r="E15" s="33">
        <v>350</v>
      </c>
      <c r="F15" s="33">
        <v>315</v>
      </c>
      <c r="G15" s="33">
        <v>279</v>
      </c>
      <c r="H15" s="33">
        <v>168</v>
      </c>
      <c r="I15" s="33">
        <v>171</v>
      </c>
      <c r="J15" s="33">
        <v>173</v>
      </c>
      <c r="K15" s="33">
        <v>0</v>
      </c>
      <c r="L15" s="33">
        <v>0</v>
      </c>
      <c r="M15" s="33">
        <v>0</v>
      </c>
    </row>
    <row r="16" spans="1:13" s="30" customFormat="1" ht="12" customHeight="1">
      <c r="A16" s="32" t="s">
        <v>56</v>
      </c>
      <c r="B16" s="33">
        <v>159</v>
      </c>
      <c r="C16" s="33">
        <v>232</v>
      </c>
      <c r="D16" s="33">
        <v>234</v>
      </c>
      <c r="E16" s="33">
        <v>278</v>
      </c>
      <c r="F16" s="33">
        <v>334</v>
      </c>
      <c r="G16" s="33">
        <v>422</v>
      </c>
      <c r="H16" s="33">
        <v>85</v>
      </c>
      <c r="I16" s="33">
        <v>133</v>
      </c>
      <c r="J16" s="33">
        <v>126</v>
      </c>
      <c r="K16" s="33">
        <v>42</v>
      </c>
      <c r="L16" s="33">
        <v>38</v>
      </c>
      <c r="M16" s="33">
        <v>31</v>
      </c>
    </row>
    <row r="17" spans="1:13" s="30" customFormat="1" ht="12" customHeight="1">
      <c r="A17" s="35" t="s">
        <v>57</v>
      </c>
      <c r="B17" s="36">
        <v>5377</v>
      </c>
      <c r="C17" s="36">
        <v>5000</v>
      </c>
      <c r="D17" s="36">
        <v>4885</v>
      </c>
      <c r="E17" s="36">
        <v>7460</v>
      </c>
      <c r="F17" s="36">
        <v>7243</v>
      </c>
      <c r="G17" s="36">
        <v>6544</v>
      </c>
      <c r="H17" s="36">
        <v>4891</v>
      </c>
      <c r="I17" s="36">
        <v>4612</v>
      </c>
      <c r="J17" s="36">
        <v>4698</v>
      </c>
      <c r="K17" s="36">
        <v>844</v>
      </c>
      <c r="L17" s="36">
        <v>776</v>
      </c>
      <c r="M17" s="36">
        <v>724</v>
      </c>
    </row>
    <row r="18" spans="1:13" ht="12" customHeight="1">
      <c r="A18" s="30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</row>
    <row r="19" spans="1:13" ht="12" customHeigh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spans="1:13" ht="12" customHeight="1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</row>
    <row r="21" spans="1:13" ht="12" customHeight="1"/>
    <row r="22" spans="1:13" ht="12" customHeight="1"/>
    <row r="23" spans="1:13" s="26" customFormat="1" ht="24" customHeight="1">
      <c r="A23" s="149" t="s">
        <v>341</v>
      </c>
      <c r="B23" s="150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</row>
    <row r="24" spans="1:13" ht="12" customHeight="1"/>
    <row r="26" spans="1:13">
      <c r="A26" s="38"/>
      <c r="B26" s="39">
        <v>2020</v>
      </c>
      <c r="C26" s="39">
        <v>2021</v>
      </c>
      <c r="D26" s="39">
        <v>2022</v>
      </c>
      <c r="E26" s="39">
        <v>2023</v>
      </c>
      <c r="F26" s="39">
        <v>2024</v>
      </c>
      <c r="G26" s="39">
        <v>2025</v>
      </c>
    </row>
    <row r="27" spans="1:13" ht="21.5">
      <c r="A27" s="40" t="s">
        <v>46</v>
      </c>
      <c r="B27" s="41">
        <v>5003</v>
      </c>
      <c r="C27" s="42">
        <v>4973</v>
      </c>
      <c r="D27" s="42">
        <v>4913</v>
      </c>
      <c r="E27" s="43">
        <f>B17</f>
        <v>5377</v>
      </c>
      <c r="F27" s="43">
        <f>C17</f>
        <v>5000</v>
      </c>
      <c r="G27" s="43">
        <f>D17</f>
        <v>4885</v>
      </c>
    </row>
    <row r="28" spans="1:13" ht="21.5">
      <c r="A28" s="40" t="s">
        <v>47</v>
      </c>
      <c r="B28" s="41">
        <v>8488</v>
      </c>
      <c r="C28" s="27">
        <v>7759</v>
      </c>
      <c r="D28" s="42">
        <v>6885</v>
      </c>
      <c r="E28" s="43">
        <f>E17</f>
        <v>7460</v>
      </c>
      <c r="F28" s="43">
        <f>F17</f>
        <v>7243</v>
      </c>
      <c r="G28" s="43">
        <f>G17</f>
        <v>6544</v>
      </c>
    </row>
    <row r="29" spans="1:13" ht="21.5">
      <c r="A29" s="40" t="s">
        <v>58</v>
      </c>
      <c r="B29" s="41">
        <v>5002</v>
      </c>
      <c r="C29" s="27">
        <v>4199</v>
      </c>
      <c r="D29" s="42">
        <v>4193</v>
      </c>
      <c r="E29" s="43">
        <f>H17</f>
        <v>4891</v>
      </c>
      <c r="F29" s="43">
        <f>I17</f>
        <v>4612</v>
      </c>
      <c r="G29" s="43">
        <f>J17</f>
        <v>4698</v>
      </c>
    </row>
    <row r="30" spans="1:13">
      <c r="A30" s="44" t="s">
        <v>49</v>
      </c>
      <c r="B30" s="41">
        <v>884</v>
      </c>
      <c r="C30" s="27">
        <v>801</v>
      </c>
      <c r="D30" s="42">
        <v>755</v>
      </c>
      <c r="E30" s="43">
        <f>K17</f>
        <v>844</v>
      </c>
      <c r="F30" s="43">
        <f>L17</f>
        <v>776</v>
      </c>
      <c r="G30" s="43">
        <f>M17</f>
        <v>724</v>
      </c>
    </row>
  </sheetData>
  <mergeCells count="9">
    <mergeCell ref="A23:M23"/>
    <mergeCell ref="A1:M1"/>
    <mergeCell ref="A2:M2"/>
    <mergeCell ref="A4:A6"/>
    <mergeCell ref="B4:M4"/>
    <mergeCell ref="B5:D5"/>
    <mergeCell ref="E5:G5"/>
    <mergeCell ref="H5:J5"/>
    <mergeCell ref="K5:M5"/>
  </mergeCells>
  <phoneticPr fontId="1" type="noConversion"/>
  <hyperlinks>
    <hyperlink ref="A1:M1" location="Inhaltsverzeichnis!A13:C13" display="1     Beratungen im Gesamtüberblick" xr:uid="{00000000-0004-0000-0300-000000000000}"/>
    <hyperlink ref="A2:M2" location="Inhaltsverzeichnis!A14:C17" display="Inhaltsverzeichnis!A14:C17" xr:uid="{00000000-0004-0000-0300-000001000000}"/>
    <hyperlink ref="A23:M23" location="Inhaltsverzeichnis!A7:C10" display="Inhaltsverzeichnis!A7:C10" xr:uid="{00000000-0004-0000-0300-000002000000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scaleWithDoc="0" alignWithMargins="0">
    <oddHeader>&amp;C&amp;8– &amp;P –</oddHeader>
    <oddFooter>&amp;C&amp;7&amp;K000000 Amt für Statistik Berlin-Brandenburg — SB A IV 14 - j / 25 –  Brandenburg  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0"/>
  <dimension ref="A1:N30"/>
  <sheetViews>
    <sheetView showGridLines="0" zoomScaleNormal="100" zoomScaleSheetLayoutView="130" workbookViewId="0">
      <selection sqref="A1:M1"/>
    </sheetView>
  </sheetViews>
  <sheetFormatPr baseColWidth="10" defaultColWidth="11.54296875" defaultRowHeight="13"/>
  <cols>
    <col min="1" max="1" width="21.26953125" style="27" customWidth="1" collapsed="1"/>
    <col min="2" max="13" width="5.7265625" style="27" customWidth="1" collapsed="1"/>
    <col min="14" max="16384" width="11.54296875" style="27" collapsed="1"/>
  </cols>
  <sheetData>
    <row r="1" spans="1:14" s="1" customFormat="1" ht="24" customHeight="1">
      <c r="A1" s="155" t="s">
        <v>339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</row>
    <row r="2" spans="1:14" ht="12" customHeight="1"/>
    <row r="3" spans="1:14" ht="12" customHeight="1">
      <c r="A3" s="156" t="s">
        <v>270</v>
      </c>
      <c r="B3" s="152" t="s">
        <v>45</v>
      </c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3"/>
    </row>
    <row r="4" spans="1:14" ht="36" customHeight="1">
      <c r="A4" s="151"/>
      <c r="B4" s="154" t="s">
        <v>46</v>
      </c>
      <c r="C4" s="152"/>
      <c r="D4" s="152"/>
      <c r="E4" s="154" t="s">
        <v>47</v>
      </c>
      <c r="F4" s="152"/>
      <c r="G4" s="152"/>
      <c r="H4" s="154" t="s">
        <v>48</v>
      </c>
      <c r="I4" s="152"/>
      <c r="J4" s="152"/>
      <c r="K4" s="152" t="s">
        <v>49</v>
      </c>
      <c r="L4" s="152"/>
      <c r="M4" s="153"/>
      <c r="N4" s="91"/>
    </row>
    <row r="5" spans="1:14" ht="12" customHeight="1">
      <c r="A5" s="151"/>
      <c r="B5" s="28">
        <v>2023</v>
      </c>
      <c r="C5" s="28">
        <v>2024</v>
      </c>
      <c r="D5" s="28">
        <v>2025</v>
      </c>
      <c r="E5" s="28">
        <v>2023</v>
      </c>
      <c r="F5" s="28">
        <v>2024</v>
      </c>
      <c r="G5" s="28">
        <v>2025</v>
      </c>
      <c r="H5" s="28">
        <v>2023</v>
      </c>
      <c r="I5" s="28">
        <v>2024</v>
      </c>
      <c r="J5" s="28">
        <v>2025</v>
      </c>
      <c r="K5" s="28">
        <v>2023</v>
      </c>
      <c r="L5" s="29">
        <v>2024</v>
      </c>
      <c r="M5" s="29">
        <v>2025</v>
      </c>
      <c r="N5" s="91"/>
    </row>
    <row r="6" spans="1:14" ht="12" customHeight="1">
      <c r="A6" s="31"/>
    </row>
    <row r="7" spans="1:14" ht="12" customHeight="1">
      <c r="A7" s="32" t="s">
        <v>59</v>
      </c>
      <c r="B7" s="92">
        <v>230</v>
      </c>
      <c r="C7" s="92">
        <v>193</v>
      </c>
      <c r="D7" s="92">
        <v>223</v>
      </c>
      <c r="E7" s="92">
        <v>176</v>
      </c>
      <c r="F7" s="92">
        <v>200</v>
      </c>
      <c r="G7" s="92">
        <v>183</v>
      </c>
      <c r="H7" s="92">
        <v>34</v>
      </c>
      <c r="I7" s="92">
        <v>38</v>
      </c>
      <c r="J7" s="92">
        <v>66</v>
      </c>
      <c r="K7" s="92">
        <v>27</v>
      </c>
      <c r="L7" s="92">
        <v>92</v>
      </c>
      <c r="M7" s="92">
        <v>65</v>
      </c>
    </row>
    <row r="8" spans="1:14" ht="12" customHeight="1">
      <c r="A8" s="32" t="s">
        <v>60</v>
      </c>
      <c r="B8" s="92">
        <v>409</v>
      </c>
      <c r="C8" s="92">
        <v>366</v>
      </c>
      <c r="D8" s="92">
        <v>300</v>
      </c>
      <c r="E8" s="92">
        <v>487</v>
      </c>
      <c r="F8" s="92">
        <v>533</v>
      </c>
      <c r="G8" s="92">
        <v>433</v>
      </c>
      <c r="H8" s="92">
        <v>187</v>
      </c>
      <c r="I8" s="92">
        <v>175</v>
      </c>
      <c r="J8" s="92">
        <v>135</v>
      </c>
      <c r="K8" s="48" t="s">
        <v>208</v>
      </c>
      <c r="L8" s="48" t="s">
        <v>208</v>
      </c>
      <c r="M8" s="48">
        <v>0</v>
      </c>
    </row>
    <row r="9" spans="1:14" ht="12" customHeight="1">
      <c r="A9" s="32" t="s">
        <v>61</v>
      </c>
      <c r="B9" s="92">
        <v>211</v>
      </c>
      <c r="C9" s="92">
        <v>217</v>
      </c>
      <c r="D9" s="92">
        <v>251</v>
      </c>
      <c r="E9" s="92">
        <v>220</v>
      </c>
      <c r="F9" s="92">
        <v>221</v>
      </c>
      <c r="G9" s="92">
        <v>236</v>
      </c>
      <c r="H9" s="92">
        <v>77</v>
      </c>
      <c r="I9" s="92">
        <v>89</v>
      </c>
      <c r="J9" s="92">
        <v>129</v>
      </c>
      <c r="K9" s="92">
        <v>56</v>
      </c>
      <c r="L9" s="92">
        <v>53</v>
      </c>
      <c r="M9" s="92">
        <v>49</v>
      </c>
    </row>
    <row r="10" spans="1:14" ht="12" customHeight="1">
      <c r="A10" s="32" t="s">
        <v>62</v>
      </c>
      <c r="B10" s="92">
        <v>823</v>
      </c>
      <c r="C10" s="92">
        <v>757</v>
      </c>
      <c r="D10" s="92">
        <v>760</v>
      </c>
      <c r="E10" s="92">
        <v>1183</v>
      </c>
      <c r="F10" s="92">
        <v>1063</v>
      </c>
      <c r="G10" s="92">
        <v>977</v>
      </c>
      <c r="H10" s="92">
        <v>734</v>
      </c>
      <c r="I10" s="92">
        <v>586</v>
      </c>
      <c r="J10" s="92">
        <v>573</v>
      </c>
      <c r="K10" s="92">
        <v>142</v>
      </c>
      <c r="L10" s="92">
        <v>115</v>
      </c>
      <c r="M10" s="92">
        <v>174</v>
      </c>
    </row>
    <row r="11" spans="1:14" ht="12" customHeight="1">
      <c r="A11" s="31"/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</row>
    <row r="12" spans="1:14" ht="12" customHeight="1">
      <c r="A12" s="32" t="s">
        <v>63</v>
      </c>
      <c r="B12" s="92">
        <v>378</v>
      </c>
      <c r="C12" s="92">
        <v>332</v>
      </c>
      <c r="D12" s="92">
        <v>325</v>
      </c>
      <c r="E12" s="92">
        <v>416</v>
      </c>
      <c r="F12" s="92">
        <v>440</v>
      </c>
      <c r="G12" s="92">
        <v>361</v>
      </c>
      <c r="H12" s="92">
        <v>192</v>
      </c>
      <c r="I12" s="92">
        <v>168</v>
      </c>
      <c r="J12" s="92">
        <v>209</v>
      </c>
      <c r="K12" s="48" t="s">
        <v>208</v>
      </c>
      <c r="L12" s="48">
        <v>0</v>
      </c>
      <c r="M12" s="48">
        <v>0</v>
      </c>
    </row>
    <row r="13" spans="1:14" ht="12" customHeight="1">
      <c r="A13" s="32" t="s">
        <v>64</v>
      </c>
      <c r="B13" s="92">
        <v>315</v>
      </c>
      <c r="C13" s="92">
        <v>278</v>
      </c>
      <c r="D13" s="92">
        <v>279</v>
      </c>
      <c r="E13" s="92">
        <v>424</v>
      </c>
      <c r="F13" s="92">
        <v>461</v>
      </c>
      <c r="G13" s="92">
        <v>404</v>
      </c>
      <c r="H13" s="92">
        <v>296</v>
      </c>
      <c r="I13" s="92">
        <v>443</v>
      </c>
      <c r="J13" s="92">
        <v>453</v>
      </c>
      <c r="K13" s="92">
        <v>66</v>
      </c>
      <c r="L13" s="92">
        <v>44</v>
      </c>
      <c r="M13" s="92">
        <v>36</v>
      </c>
    </row>
    <row r="14" spans="1:14" ht="12" customHeight="1">
      <c r="A14" s="32" t="s">
        <v>65</v>
      </c>
      <c r="B14" s="92">
        <v>108</v>
      </c>
      <c r="C14" s="92">
        <v>116</v>
      </c>
      <c r="D14" s="92">
        <v>133</v>
      </c>
      <c r="E14" s="92">
        <v>204</v>
      </c>
      <c r="F14" s="92">
        <v>220</v>
      </c>
      <c r="G14" s="92">
        <v>224</v>
      </c>
      <c r="H14" s="92">
        <v>104</v>
      </c>
      <c r="I14" s="92">
        <v>131</v>
      </c>
      <c r="J14" s="92">
        <v>197</v>
      </c>
      <c r="K14" s="92">
        <v>8</v>
      </c>
      <c r="L14" s="92">
        <v>23</v>
      </c>
      <c r="M14" s="92">
        <v>27</v>
      </c>
    </row>
    <row r="15" spans="1:14" ht="12" customHeight="1">
      <c r="A15" s="32" t="s">
        <v>66</v>
      </c>
      <c r="B15" s="92">
        <v>222</v>
      </c>
      <c r="C15" s="92">
        <v>195</v>
      </c>
      <c r="D15" s="92">
        <v>173</v>
      </c>
      <c r="E15" s="92">
        <v>200</v>
      </c>
      <c r="F15" s="92">
        <v>221</v>
      </c>
      <c r="G15" s="92">
        <v>206</v>
      </c>
      <c r="H15" s="92">
        <v>57</v>
      </c>
      <c r="I15" s="92">
        <v>74</v>
      </c>
      <c r="J15" s="92">
        <v>103</v>
      </c>
      <c r="K15" s="92">
        <v>14</v>
      </c>
      <c r="L15" s="92">
        <v>9</v>
      </c>
      <c r="M15" s="92">
        <v>0</v>
      </c>
    </row>
    <row r="16" spans="1:14" ht="12" customHeight="1">
      <c r="A16" s="32" t="s">
        <v>67</v>
      </c>
      <c r="B16" s="92">
        <v>474</v>
      </c>
      <c r="C16" s="92">
        <v>437</v>
      </c>
      <c r="D16" s="92">
        <v>425</v>
      </c>
      <c r="E16" s="92">
        <v>839</v>
      </c>
      <c r="F16" s="92">
        <v>830</v>
      </c>
      <c r="G16" s="92">
        <v>702</v>
      </c>
      <c r="H16" s="92">
        <v>554</v>
      </c>
      <c r="I16" s="92">
        <v>502</v>
      </c>
      <c r="J16" s="92">
        <v>435</v>
      </c>
      <c r="K16" s="92">
        <v>64</v>
      </c>
      <c r="L16" s="92">
        <v>93</v>
      </c>
      <c r="M16" s="92">
        <v>69</v>
      </c>
    </row>
    <row r="17" spans="1:13" ht="12" customHeight="1">
      <c r="A17" s="32" t="s">
        <v>68</v>
      </c>
      <c r="B17" s="92">
        <v>363</v>
      </c>
      <c r="C17" s="92">
        <v>390</v>
      </c>
      <c r="D17" s="92">
        <v>326</v>
      </c>
      <c r="E17" s="92">
        <v>426</v>
      </c>
      <c r="F17" s="92">
        <v>431</v>
      </c>
      <c r="G17" s="92">
        <v>368</v>
      </c>
      <c r="H17" s="92">
        <v>268</v>
      </c>
      <c r="I17" s="92">
        <v>278</v>
      </c>
      <c r="J17" s="92">
        <v>140</v>
      </c>
      <c r="K17" s="92">
        <v>167</v>
      </c>
      <c r="L17" s="92">
        <v>128</v>
      </c>
      <c r="M17" s="92">
        <v>119</v>
      </c>
    </row>
    <row r="18" spans="1:13" ht="12" customHeight="1">
      <c r="A18" s="32" t="s">
        <v>69</v>
      </c>
      <c r="B18" s="92">
        <v>313</v>
      </c>
      <c r="C18" s="92">
        <v>292</v>
      </c>
      <c r="D18" s="92">
        <v>262</v>
      </c>
      <c r="E18" s="92">
        <v>415</v>
      </c>
      <c r="F18" s="92">
        <v>414</v>
      </c>
      <c r="G18" s="92">
        <v>322</v>
      </c>
      <c r="H18" s="92">
        <v>419</v>
      </c>
      <c r="I18" s="92">
        <v>421</v>
      </c>
      <c r="J18" s="92">
        <v>492</v>
      </c>
      <c r="K18" s="92">
        <v>36</v>
      </c>
      <c r="L18" s="92">
        <v>26</v>
      </c>
      <c r="M18" s="92">
        <v>37</v>
      </c>
    </row>
    <row r="19" spans="1:13" ht="12" customHeight="1">
      <c r="A19" s="32" t="s">
        <v>70</v>
      </c>
      <c r="B19" s="92">
        <v>350</v>
      </c>
      <c r="C19" s="92">
        <v>330</v>
      </c>
      <c r="D19" s="92">
        <v>281</v>
      </c>
      <c r="E19" s="92">
        <v>677</v>
      </c>
      <c r="F19" s="92">
        <v>627</v>
      </c>
      <c r="G19" s="92">
        <v>534</v>
      </c>
      <c r="H19" s="92">
        <v>494</v>
      </c>
      <c r="I19" s="92">
        <v>484</v>
      </c>
      <c r="J19" s="92">
        <v>505</v>
      </c>
      <c r="K19" s="92">
        <v>150</v>
      </c>
      <c r="L19" s="92">
        <v>91</v>
      </c>
      <c r="M19" s="92">
        <v>76</v>
      </c>
    </row>
    <row r="20" spans="1:13" ht="12" customHeight="1">
      <c r="A20" s="32" t="s">
        <v>71</v>
      </c>
      <c r="B20" s="92">
        <v>210</v>
      </c>
      <c r="C20" s="92">
        <v>166</v>
      </c>
      <c r="D20" s="92">
        <v>191</v>
      </c>
      <c r="E20" s="92">
        <v>269</v>
      </c>
      <c r="F20" s="92">
        <v>242</v>
      </c>
      <c r="G20" s="92">
        <v>278</v>
      </c>
      <c r="H20" s="92">
        <v>142</v>
      </c>
      <c r="I20" s="92">
        <v>154</v>
      </c>
      <c r="J20" s="92">
        <v>169</v>
      </c>
      <c r="K20" s="92">
        <v>43</v>
      </c>
      <c r="L20" s="92">
        <v>38</v>
      </c>
      <c r="M20" s="92">
        <v>33</v>
      </c>
    </row>
    <row r="21" spans="1:13" ht="12" customHeight="1">
      <c r="A21" s="32" t="s">
        <v>72</v>
      </c>
      <c r="B21" s="92">
        <v>84</v>
      </c>
      <c r="C21" s="92">
        <v>112</v>
      </c>
      <c r="D21" s="92">
        <v>127</v>
      </c>
      <c r="E21" s="92">
        <v>222</v>
      </c>
      <c r="F21" s="92">
        <v>273</v>
      </c>
      <c r="G21" s="92">
        <v>275</v>
      </c>
      <c r="H21" s="92">
        <v>127</v>
      </c>
      <c r="I21" s="92">
        <v>127</v>
      </c>
      <c r="J21" s="92">
        <v>88</v>
      </c>
      <c r="K21" s="48" t="s">
        <v>208</v>
      </c>
      <c r="L21" s="48" t="s">
        <v>208</v>
      </c>
      <c r="M21" s="48" t="s">
        <v>208</v>
      </c>
    </row>
    <row r="22" spans="1:13" ht="12" customHeight="1">
      <c r="A22" s="32" t="s">
        <v>73</v>
      </c>
      <c r="B22" s="92">
        <v>134</v>
      </c>
      <c r="C22" s="92">
        <v>128</v>
      </c>
      <c r="D22" s="92">
        <v>141</v>
      </c>
      <c r="E22" s="92">
        <v>210</v>
      </c>
      <c r="F22" s="92">
        <v>153</v>
      </c>
      <c r="G22" s="92">
        <v>136</v>
      </c>
      <c r="H22" s="92">
        <v>134</v>
      </c>
      <c r="I22" s="92">
        <v>151</v>
      </c>
      <c r="J22" s="92">
        <v>165</v>
      </c>
      <c r="K22" s="92">
        <v>44</v>
      </c>
      <c r="L22" s="92">
        <v>18</v>
      </c>
      <c r="M22" s="92">
        <v>10</v>
      </c>
    </row>
    <row r="23" spans="1:13" ht="12" customHeight="1">
      <c r="A23" s="32" t="s">
        <v>74</v>
      </c>
      <c r="B23" s="92">
        <v>98</v>
      </c>
      <c r="C23" s="92">
        <v>89</v>
      </c>
      <c r="D23" s="92">
        <v>106</v>
      </c>
      <c r="E23" s="92">
        <v>218</v>
      </c>
      <c r="F23" s="92">
        <v>199</v>
      </c>
      <c r="G23" s="92">
        <v>188</v>
      </c>
      <c r="H23" s="92">
        <v>313</v>
      </c>
      <c r="I23" s="92">
        <v>239</v>
      </c>
      <c r="J23" s="92">
        <v>249</v>
      </c>
      <c r="K23" s="92">
        <v>0</v>
      </c>
      <c r="L23" s="92">
        <v>0</v>
      </c>
      <c r="M23" s="48" t="s">
        <v>208</v>
      </c>
    </row>
    <row r="24" spans="1:13" ht="12" customHeight="1">
      <c r="A24" s="32" t="s">
        <v>75</v>
      </c>
      <c r="B24" s="92">
        <v>340</v>
      </c>
      <c r="C24" s="92">
        <v>269</v>
      </c>
      <c r="D24" s="92">
        <v>276</v>
      </c>
      <c r="E24" s="92">
        <v>430</v>
      </c>
      <c r="F24" s="92">
        <v>373</v>
      </c>
      <c r="G24" s="92">
        <v>358</v>
      </c>
      <c r="H24" s="92">
        <v>352</v>
      </c>
      <c r="I24" s="92">
        <v>262</v>
      </c>
      <c r="J24" s="92">
        <v>251</v>
      </c>
      <c r="K24" s="92">
        <v>13</v>
      </c>
      <c r="L24" s="92">
        <v>35</v>
      </c>
      <c r="M24" s="92">
        <v>17</v>
      </c>
    </row>
    <row r="25" spans="1:13" ht="12" customHeight="1">
      <c r="A25" s="32" t="s">
        <v>76</v>
      </c>
      <c r="B25" s="92">
        <v>315</v>
      </c>
      <c r="C25" s="92">
        <v>333</v>
      </c>
      <c r="D25" s="92">
        <v>306</v>
      </c>
      <c r="E25" s="92">
        <v>444</v>
      </c>
      <c r="F25" s="92">
        <v>342</v>
      </c>
      <c r="G25" s="92">
        <v>359</v>
      </c>
      <c r="H25" s="92">
        <v>407</v>
      </c>
      <c r="I25" s="92">
        <v>290</v>
      </c>
      <c r="J25" s="92">
        <v>339</v>
      </c>
      <c r="K25" s="92">
        <v>7</v>
      </c>
      <c r="L25" s="92">
        <v>8</v>
      </c>
      <c r="M25" s="92">
        <v>8</v>
      </c>
    </row>
    <row r="26" spans="1:13" ht="12" customHeight="1">
      <c r="A26" s="35" t="s">
        <v>57</v>
      </c>
      <c r="B26" s="93">
        <v>5377</v>
      </c>
      <c r="C26" s="93">
        <v>5000</v>
      </c>
      <c r="D26" s="93">
        <v>4885</v>
      </c>
      <c r="E26" s="93">
        <v>7460</v>
      </c>
      <c r="F26" s="93">
        <v>7243</v>
      </c>
      <c r="G26" s="93">
        <v>6544</v>
      </c>
      <c r="H26" s="93">
        <v>4891</v>
      </c>
      <c r="I26" s="93">
        <v>4612</v>
      </c>
      <c r="J26" s="93">
        <v>4698</v>
      </c>
      <c r="K26" s="93">
        <v>844</v>
      </c>
      <c r="L26" s="93">
        <v>776</v>
      </c>
      <c r="M26" s="93">
        <v>724</v>
      </c>
    </row>
    <row r="27" spans="1:13">
      <c r="A27" s="30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</row>
    <row r="28" spans="1:13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</row>
    <row r="29" spans="1:13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</row>
    <row r="30" spans="1:13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</row>
  </sheetData>
  <mergeCells count="7">
    <mergeCell ref="A1:M1"/>
    <mergeCell ref="A3:A5"/>
    <mergeCell ref="B3:M3"/>
    <mergeCell ref="B4:D4"/>
    <mergeCell ref="E4:G4"/>
    <mergeCell ref="H4:J4"/>
    <mergeCell ref="K4:M4"/>
  </mergeCells>
  <phoneticPr fontId="1" type="noConversion"/>
  <hyperlinks>
    <hyperlink ref="A1:M1" location="Inhaltsverzeichnis!A18:C21" display="Inhaltsverzeichnis!A18:C21" xr:uid="{00000000-0004-0000-0400-000000000000}"/>
  </hyperlinks>
  <pageMargins left="0.59055118110236227" right="0.59055118110236227" top="0.78740157480314965" bottom="0.59055118110236227" header="0.31496062992125984" footer="0.23622047244094491"/>
  <pageSetup paperSize="9" firstPageNumber="5" orientation="portrait" useFirstPageNumber="1" r:id="rId1"/>
  <headerFooter scaleWithDoc="0" alignWithMargins="0">
    <oddHeader>&amp;C&amp;8– &amp;P –</oddHeader>
    <oddFooter>&amp;C&amp;7&amp;K000000 Amt für Statistik Berlin-Brandenburg — SB A IV 14 - j / 25 –  Brandenburg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3"/>
  <dimension ref="A1:O58"/>
  <sheetViews>
    <sheetView zoomScaleNormal="100" zoomScaleSheetLayoutView="100" workbookViewId="0">
      <selection sqref="A1:L1"/>
    </sheetView>
  </sheetViews>
  <sheetFormatPr baseColWidth="10" defaultColWidth="11.54296875" defaultRowHeight="13"/>
  <cols>
    <col min="1" max="1" width="20.7265625" style="27" customWidth="1" collapsed="1"/>
    <col min="2" max="6" width="6.26953125" style="27" customWidth="1" collapsed="1"/>
    <col min="7" max="8" width="7" style="27" customWidth="1" collapsed="1"/>
    <col min="9" max="9" width="6.26953125" style="27" customWidth="1" collapsed="1"/>
    <col min="10" max="10" width="6.54296875" style="27" customWidth="1" collapsed="1"/>
    <col min="11" max="12" width="6.26953125" style="27" customWidth="1" collapsed="1"/>
    <col min="13" max="16384" width="11.54296875" style="27" collapsed="1"/>
  </cols>
  <sheetData>
    <row r="1" spans="1:12" s="1" customFormat="1" ht="12" customHeight="1">
      <c r="A1" s="147" t="s">
        <v>238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</row>
    <row r="2" spans="1:12" s="1" customFormat="1" ht="24" customHeight="1">
      <c r="A2" s="155" t="s">
        <v>338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</row>
    <row r="3" spans="1:12" ht="12" customHeight="1"/>
    <row r="4" spans="1:12" ht="24" customHeight="1">
      <c r="A4" s="156" t="s">
        <v>271</v>
      </c>
      <c r="B4" s="158" t="s">
        <v>297</v>
      </c>
      <c r="C4" s="158" t="s">
        <v>298</v>
      </c>
      <c r="D4" s="154" t="s">
        <v>77</v>
      </c>
      <c r="E4" s="154" t="s">
        <v>272</v>
      </c>
      <c r="F4" s="152"/>
      <c r="G4" s="152"/>
      <c r="H4" s="152"/>
      <c r="I4" s="154" t="s">
        <v>273</v>
      </c>
      <c r="J4" s="152"/>
      <c r="K4" s="152"/>
      <c r="L4" s="153"/>
    </row>
    <row r="5" spans="1:12" ht="84" customHeight="1">
      <c r="A5" s="151"/>
      <c r="B5" s="159"/>
      <c r="C5" s="159"/>
      <c r="D5" s="152"/>
      <c r="E5" s="45" t="s">
        <v>202</v>
      </c>
      <c r="F5" s="28" t="s">
        <v>79</v>
      </c>
      <c r="G5" s="45" t="s">
        <v>80</v>
      </c>
      <c r="H5" s="45" t="s">
        <v>81</v>
      </c>
      <c r="I5" s="45" t="s">
        <v>82</v>
      </c>
      <c r="J5" s="45" t="s">
        <v>83</v>
      </c>
      <c r="K5" s="45" t="s">
        <v>84</v>
      </c>
      <c r="L5" s="46" t="s">
        <v>85</v>
      </c>
    </row>
    <row r="6" spans="1:12" ht="12" customHeight="1">
      <c r="A6" s="31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ht="12" customHeight="1">
      <c r="A7" s="31"/>
      <c r="B7" s="157" t="s">
        <v>303</v>
      </c>
      <c r="C7" s="157"/>
      <c r="D7" s="157"/>
      <c r="E7" s="157"/>
      <c r="F7" s="157"/>
      <c r="G7" s="157"/>
      <c r="H7" s="157"/>
      <c r="I7" s="157"/>
      <c r="J7" s="157"/>
      <c r="K7" s="157"/>
      <c r="L7" s="157"/>
    </row>
    <row r="8" spans="1:12" ht="12" customHeight="1">
      <c r="A8" s="32" t="s">
        <v>50</v>
      </c>
      <c r="B8" s="34">
        <v>250</v>
      </c>
      <c r="C8" s="34">
        <v>299</v>
      </c>
      <c r="D8" s="47">
        <v>1.196</v>
      </c>
      <c r="E8" s="47">
        <v>16.399999999999999</v>
      </c>
      <c r="F8" s="47">
        <v>5.6</v>
      </c>
      <c r="G8" s="47">
        <v>10.4</v>
      </c>
      <c r="H8" s="47">
        <v>69.599999999999994</v>
      </c>
      <c r="I8" s="47">
        <v>1.2</v>
      </c>
      <c r="J8" s="47">
        <v>0.8</v>
      </c>
      <c r="K8" s="47">
        <v>0</v>
      </c>
      <c r="L8" s="47">
        <v>98.4</v>
      </c>
    </row>
    <row r="9" spans="1:12" ht="12" customHeight="1">
      <c r="A9" s="32" t="s">
        <v>51</v>
      </c>
      <c r="B9" s="33">
        <v>2108</v>
      </c>
      <c r="C9" s="33">
        <v>2437</v>
      </c>
      <c r="D9" s="47">
        <v>1.1560721062618595</v>
      </c>
      <c r="E9" s="47">
        <v>14.278937381404175</v>
      </c>
      <c r="F9" s="47">
        <v>2.9411764705882355</v>
      </c>
      <c r="G9" s="47">
        <v>8.1593927893738147</v>
      </c>
      <c r="H9" s="47">
        <v>76.043643263757119</v>
      </c>
      <c r="I9" s="47">
        <v>2.0398481973434537</v>
      </c>
      <c r="J9" s="47">
        <v>0.5218216318785579</v>
      </c>
      <c r="K9" s="47">
        <v>0.37950664136622392</v>
      </c>
      <c r="L9" s="47">
        <v>97.722960151802653</v>
      </c>
    </row>
    <row r="10" spans="1:12" ht="12" customHeight="1">
      <c r="A10" s="32" t="s">
        <v>52</v>
      </c>
      <c r="B10" s="34">
        <v>543</v>
      </c>
      <c r="C10" s="34">
        <v>652</v>
      </c>
      <c r="D10" s="47">
        <v>1.2007366482504604</v>
      </c>
      <c r="E10" s="47">
        <v>18.047882136279927</v>
      </c>
      <c r="F10" s="47">
        <v>3.6832412523020257</v>
      </c>
      <c r="G10" s="47">
        <v>6.0773480662983426</v>
      </c>
      <c r="H10" s="47">
        <v>73.480662983425418</v>
      </c>
      <c r="I10" s="47">
        <v>0.18416206261510129</v>
      </c>
      <c r="J10" s="47">
        <v>1.2891344383057091</v>
      </c>
      <c r="K10" s="47">
        <v>0</v>
      </c>
      <c r="L10" s="47">
        <v>98.710865561694291</v>
      </c>
    </row>
    <row r="11" spans="1:12" ht="12" customHeight="1">
      <c r="A11" s="32" t="s">
        <v>322</v>
      </c>
      <c r="B11" s="34">
        <v>0</v>
      </c>
      <c r="C11" s="34">
        <v>0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</row>
    <row r="12" spans="1:12" ht="12" customHeight="1">
      <c r="A12" s="32" t="s">
        <v>53</v>
      </c>
      <c r="B12" s="33">
        <v>948</v>
      </c>
      <c r="C12" s="33">
        <v>1027</v>
      </c>
      <c r="D12" s="47">
        <v>1.0833333333333333</v>
      </c>
      <c r="E12" s="47">
        <v>18.037974683544302</v>
      </c>
      <c r="F12" s="47">
        <v>3.5864978902953588</v>
      </c>
      <c r="G12" s="47">
        <v>4.5358649789029535</v>
      </c>
      <c r="H12" s="47">
        <v>75</v>
      </c>
      <c r="I12" s="47">
        <v>0.2109704641350211</v>
      </c>
      <c r="J12" s="47">
        <v>0.73839662447257381</v>
      </c>
      <c r="K12" s="47">
        <v>3.6919831223628692</v>
      </c>
      <c r="L12" s="47">
        <v>95.358649789029542</v>
      </c>
    </row>
    <row r="13" spans="1:12" ht="12" customHeight="1">
      <c r="A13" s="32" t="s">
        <v>234</v>
      </c>
      <c r="B13" s="34">
        <v>309</v>
      </c>
      <c r="C13" s="34">
        <v>384</v>
      </c>
      <c r="D13" s="47">
        <v>1.2427184466019416</v>
      </c>
      <c r="E13" s="47">
        <v>19.741100323624597</v>
      </c>
      <c r="F13" s="47">
        <v>3.5598705501618122</v>
      </c>
      <c r="G13" s="47">
        <v>5.5016181229773462</v>
      </c>
      <c r="H13" s="47">
        <v>73.139158576051784</v>
      </c>
      <c r="I13" s="47">
        <v>2.2653721682847898</v>
      </c>
      <c r="J13" s="47">
        <v>0</v>
      </c>
      <c r="K13" s="47">
        <v>0.32362459546925565</v>
      </c>
      <c r="L13" s="47">
        <v>97.411003236245961</v>
      </c>
    </row>
    <row r="14" spans="1:12" ht="12" customHeight="1">
      <c r="A14" s="32" t="s">
        <v>54</v>
      </c>
      <c r="B14" s="34">
        <v>148</v>
      </c>
      <c r="C14" s="34">
        <v>175</v>
      </c>
      <c r="D14" s="47">
        <v>1.1824324324324325</v>
      </c>
      <c r="E14" s="47">
        <v>18.243243243243242</v>
      </c>
      <c r="F14" s="47">
        <v>5.4054054054054053</v>
      </c>
      <c r="G14" s="47">
        <v>12.162162162162161</v>
      </c>
      <c r="H14" s="47">
        <v>64.86486486486487</v>
      </c>
      <c r="I14" s="47">
        <v>4.7297297297297298</v>
      </c>
      <c r="J14" s="47">
        <v>1.3513513513513513</v>
      </c>
      <c r="K14" s="47">
        <v>0</v>
      </c>
      <c r="L14" s="47">
        <v>94.594594594594597</v>
      </c>
    </row>
    <row r="15" spans="1:12" ht="12" customHeight="1">
      <c r="A15" s="32" t="s">
        <v>55</v>
      </c>
      <c r="B15" s="34">
        <v>345</v>
      </c>
      <c r="C15" s="34">
        <v>353</v>
      </c>
      <c r="D15" s="47">
        <v>1.0231884057971015</v>
      </c>
      <c r="E15" s="47">
        <v>8.9855072463768124</v>
      </c>
      <c r="F15" s="47">
        <v>2.0289855072463769</v>
      </c>
      <c r="G15" s="47">
        <v>2.8985507246376812</v>
      </c>
      <c r="H15" s="47">
        <v>86.086956521739125</v>
      </c>
      <c r="I15" s="47">
        <v>0.86956521739130432</v>
      </c>
      <c r="J15" s="47">
        <v>0</v>
      </c>
      <c r="K15" s="47">
        <v>0</v>
      </c>
      <c r="L15" s="47">
        <v>99.130434782608702</v>
      </c>
    </row>
    <row r="16" spans="1:12" ht="12" customHeight="1">
      <c r="A16" s="32" t="s">
        <v>56</v>
      </c>
      <c r="B16" s="34">
        <v>234</v>
      </c>
      <c r="C16" s="34">
        <v>241</v>
      </c>
      <c r="D16" s="47">
        <v>1.0299145299145298</v>
      </c>
      <c r="E16" s="47">
        <v>14.52991452991453</v>
      </c>
      <c r="F16" s="47">
        <v>2.5641025641025643</v>
      </c>
      <c r="G16" s="47">
        <v>4.2735042735042734</v>
      </c>
      <c r="H16" s="47">
        <v>79.059829059829056</v>
      </c>
      <c r="I16" s="47">
        <v>2.1367521367521367</v>
      </c>
      <c r="J16" s="47">
        <v>0.85470085470085466</v>
      </c>
      <c r="K16" s="47">
        <v>0</v>
      </c>
      <c r="L16" s="47">
        <v>97.008547008547012</v>
      </c>
    </row>
    <row r="17" spans="1:15" ht="12" customHeight="1">
      <c r="A17" s="32"/>
      <c r="D17" s="64"/>
      <c r="E17" s="64"/>
      <c r="F17" s="64"/>
      <c r="G17" s="64"/>
      <c r="H17" s="64"/>
      <c r="I17" s="64"/>
      <c r="J17" s="64"/>
      <c r="K17" s="64"/>
      <c r="L17" s="64"/>
    </row>
    <row r="18" spans="1:15" ht="12" customHeight="1">
      <c r="A18" s="31"/>
      <c r="B18" s="157" t="s">
        <v>304</v>
      </c>
      <c r="C18" s="157"/>
      <c r="D18" s="157"/>
      <c r="E18" s="157"/>
      <c r="F18" s="157"/>
      <c r="G18" s="157"/>
      <c r="H18" s="157"/>
      <c r="I18" s="157"/>
      <c r="J18" s="157"/>
      <c r="K18" s="157"/>
      <c r="L18" s="157"/>
    </row>
    <row r="19" spans="1:15" ht="12" customHeight="1">
      <c r="A19" s="32" t="s">
        <v>59</v>
      </c>
      <c r="B19" s="33">
        <v>223</v>
      </c>
      <c r="C19" s="33">
        <v>297</v>
      </c>
      <c r="D19" s="47">
        <v>1.3318385650224216</v>
      </c>
      <c r="E19" s="47">
        <v>12.107623318385651</v>
      </c>
      <c r="F19" s="47">
        <v>2.2421524663677128</v>
      </c>
      <c r="G19" s="47">
        <v>6.7264573991031389</v>
      </c>
      <c r="H19" s="47">
        <v>80.717488789237663</v>
      </c>
      <c r="I19" s="47">
        <v>7.1748878923766819</v>
      </c>
      <c r="J19" s="47">
        <v>1.3452914798206279</v>
      </c>
      <c r="K19" s="47">
        <v>1.7937219730941705</v>
      </c>
      <c r="L19" s="47">
        <v>92.825112107623312</v>
      </c>
      <c r="N19" s="51"/>
      <c r="O19" s="89"/>
    </row>
    <row r="20" spans="1:15" ht="12" customHeight="1">
      <c r="A20" s="32" t="s">
        <v>60</v>
      </c>
      <c r="B20" s="33">
        <v>300</v>
      </c>
      <c r="C20" s="33">
        <v>306</v>
      </c>
      <c r="D20" s="47">
        <v>1.02</v>
      </c>
      <c r="E20" s="47">
        <v>7.666666666666667</v>
      </c>
      <c r="F20" s="47">
        <v>0.66666666666666663</v>
      </c>
      <c r="G20" s="47">
        <v>2.6666666666666665</v>
      </c>
      <c r="H20" s="47">
        <v>89</v>
      </c>
      <c r="I20" s="47">
        <v>1</v>
      </c>
      <c r="J20" s="47">
        <v>0</v>
      </c>
      <c r="K20" s="47">
        <v>0</v>
      </c>
      <c r="L20" s="47">
        <v>99</v>
      </c>
      <c r="N20" s="51"/>
      <c r="O20" s="89"/>
    </row>
    <row r="21" spans="1:15" ht="12" customHeight="1">
      <c r="A21" s="32" t="s">
        <v>61</v>
      </c>
      <c r="B21" s="33">
        <v>251</v>
      </c>
      <c r="C21" s="33">
        <v>304</v>
      </c>
      <c r="D21" s="47">
        <v>1.2111553784860558</v>
      </c>
      <c r="E21" s="47">
        <v>14.741035856573705</v>
      </c>
      <c r="F21" s="47">
        <v>2.3904382470119523</v>
      </c>
      <c r="G21" s="47">
        <v>14.342629482071713</v>
      </c>
      <c r="H21" s="47">
        <v>68.924302788844628</v>
      </c>
      <c r="I21" s="47">
        <v>4.7808764940239046</v>
      </c>
      <c r="J21" s="47">
        <v>1.9920318725099602</v>
      </c>
      <c r="K21" s="47">
        <v>1.1952191235059761</v>
      </c>
      <c r="L21" s="47">
        <v>94.023904382470121</v>
      </c>
      <c r="N21" s="51"/>
      <c r="O21" s="89"/>
    </row>
    <row r="22" spans="1:15" ht="12" customHeight="1">
      <c r="A22" s="32" t="s">
        <v>62</v>
      </c>
      <c r="B22" s="33">
        <v>760</v>
      </c>
      <c r="C22" s="33">
        <v>854</v>
      </c>
      <c r="D22" s="47">
        <v>1.1236842105263158</v>
      </c>
      <c r="E22" s="47">
        <v>17.763157894736842</v>
      </c>
      <c r="F22" s="47">
        <v>1.3157894736842106</v>
      </c>
      <c r="G22" s="47">
        <v>5.2631578947368425</v>
      </c>
      <c r="H22" s="47">
        <v>76.71052631578948</v>
      </c>
      <c r="I22" s="47">
        <v>1.1842105263157894</v>
      </c>
      <c r="J22" s="47">
        <v>0.13157894736842105</v>
      </c>
      <c r="K22" s="47">
        <v>0.26315789473684209</v>
      </c>
      <c r="L22" s="47">
        <v>98.55263157894737</v>
      </c>
      <c r="N22" s="51"/>
      <c r="O22" s="89"/>
    </row>
    <row r="23" spans="1:15" ht="12" customHeight="1">
      <c r="A23" s="32"/>
      <c r="B23" s="33"/>
      <c r="C23" s="33"/>
      <c r="D23" s="47"/>
      <c r="E23" s="47"/>
      <c r="F23" s="47"/>
      <c r="G23" s="47"/>
      <c r="H23" s="47"/>
      <c r="I23" s="47"/>
      <c r="J23" s="47"/>
      <c r="K23" s="47"/>
      <c r="L23" s="47"/>
      <c r="N23" s="51"/>
      <c r="O23" s="89"/>
    </row>
    <row r="24" spans="1:15" ht="12" customHeight="1">
      <c r="A24" s="32" t="s">
        <v>63</v>
      </c>
      <c r="B24" s="33">
        <v>325</v>
      </c>
      <c r="C24" s="33">
        <v>329</v>
      </c>
      <c r="D24" s="47">
        <v>1.0123076923076924</v>
      </c>
      <c r="E24" s="47">
        <v>20.615384615384617</v>
      </c>
      <c r="F24" s="47">
        <v>3.3846153846153846</v>
      </c>
      <c r="G24" s="47">
        <v>7.6923076923076925</v>
      </c>
      <c r="H24" s="47">
        <v>68.92307692307692</v>
      </c>
      <c r="I24" s="47">
        <v>0.92307692307692313</v>
      </c>
      <c r="J24" s="47">
        <v>0</v>
      </c>
      <c r="K24" s="47">
        <v>0</v>
      </c>
      <c r="L24" s="47">
        <v>99.07692307692308</v>
      </c>
      <c r="N24" s="51"/>
      <c r="O24" s="89"/>
    </row>
    <row r="25" spans="1:15" ht="12" customHeight="1">
      <c r="A25" s="32" t="s">
        <v>64</v>
      </c>
      <c r="B25" s="33">
        <v>279</v>
      </c>
      <c r="C25" s="33">
        <v>291</v>
      </c>
      <c r="D25" s="47">
        <v>1.043010752688172</v>
      </c>
      <c r="E25" s="47">
        <v>18.27956989247312</v>
      </c>
      <c r="F25" s="47">
        <v>3.225806451612903</v>
      </c>
      <c r="G25" s="47">
        <v>3.225806451612903</v>
      </c>
      <c r="H25" s="47">
        <v>77.060931899641574</v>
      </c>
      <c r="I25" s="47">
        <v>0.35842293906810035</v>
      </c>
      <c r="J25" s="47">
        <v>0</v>
      </c>
      <c r="K25" s="47">
        <v>0</v>
      </c>
      <c r="L25" s="47">
        <v>99.641577060931894</v>
      </c>
      <c r="N25" s="51"/>
      <c r="O25" s="89"/>
    </row>
    <row r="26" spans="1:15" ht="12" customHeight="1">
      <c r="A26" s="32" t="s">
        <v>65</v>
      </c>
      <c r="B26" s="33">
        <v>133</v>
      </c>
      <c r="C26" s="33">
        <v>197</v>
      </c>
      <c r="D26" s="47">
        <v>1.481203007518797</v>
      </c>
      <c r="E26" s="47">
        <v>13.533834586466165</v>
      </c>
      <c r="F26" s="47">
        <v>3.7593984962406015</v>
      </c>
      <c r="G26" s="47">
        <v>6.7669172932330826</v>
      </c>
      <c r="H26" s="47">
        <v>77.443609022556387</v>
      </c>
      <c r="I26" s="47">
        <v>0</v>
      </c>
      <c r="J26" s="47">
        <v>0</v>
      </c>
      <c r="K26" s="47">
        <v>0</v>
      </c>
      <c r="L26" s="47">
        <v>100</v>
      </c>
      <c r="N26" s="51"/>
      <c r="O26" s="89"/>
    </row>
    <row r="27" spans="1:15" ht="12" customHeight="1">
      <c r="A27" s="32" t="s">
        <v>66</v>
      </c>
      <c r="B27" s="33">
        <v>173</v>
      </c>
      <c r="C27" s="33">
        <v>175</v>
      </c>
      <c r="D27" s="47">
        <v>1.0115606936416186</v>
      </c>
      <c r="E27" s="47">
        <v>13.294797687861271</v>
      </c>
      <c r="F27" s="47">
        <v>5.202312138728324</v>
      </c>
      <c r="G27" s="47">
        <v>9.2485549132947984</v>
      </c>
      <c r="H27" s="47">
        <v>72.832369942196536</v>
      </c>
      <c r="I27" s="47">
        <v>1.1560693641618498</v>
      </c>
      <c r="J27" s="47">
        <v>0</v>
      </c>
      <c r="K27" s="47">
        <v>0</v>
      </c>
      <c r="L27" s="47">
        <v>98.843930635838149</v>
      </c>
      <c r="N27" s="51"/>
      <c r="O27" s="89"/>
    </row>
    <row r="28" spans="1:15" ht="12" customHeight="1">
      <c r="A28" s="32" t="s">
        <v>67</v>
      </c>
      <c r="B28" s="33">
        <v>425</v>
      </c>
      <c r="C28" s="33">
        <v>524</v>
      </c>
      <c r="D28" s="47">
        <v>1.2329411764705882</v>
      </c>
      <c r="E28" s="47">
        <v>16.705882352941178</v>
      </c>
      <c r="F28" s="47">
        <v>3.2941176470588234</v>
      </c>
      <c r="G28" s="47">
        <v>7.5294117647058822</v>
      </c>
      <c r="H28" s="47">
        <v>73.411764705882348</v>
      </c>
      <c r="I28" s="47">
        <v>0</v>
      </c>
      <c r="J28" s="47">
        <v>0.47058823529411764</v>
      </c>
      <c r="K28" s="47">
        <v>8.235294117647058</v>
      </c>
      <c r="L28" s="47">
        <v>91.294117647058826</v>
      </c>
      <c r="N28" s="51"/>
      <c r="O28" s="89"/>
    </row>
    <row r="29" spans="1:15" ht="12" customHeight="1">
      <c r="A29" s="32" t="s">
        <v>68</v>
      </c>
      <c r="B29" s="33">
        <v>326</v>
      </c>
      <c r="C29" s="33">
        <v>348</v>
      </c>
      <c r="D29" s="47">
        <v>1.0674846625766872</v>
      </c>
      <c r="E29" s="47">
        <v>14.417177914110429</v>
      </c>
      <c r="F29" s="47">
        <v>5.2147239263803682</v>
      </c>
      <c r="G29" s="47">
        <v>3.3742331288343559</v>
      </c>
      <c r="H29" s="47">
        <v>78.527607361963192</v>
      </c>
      <c r="I29" s="47">
        <v>0.30674846625766872</v>
      </c>
      <c r="J29" s="47">
        <v>4.294478527607362</v>
      </c>
      <c r="K29" s="47">
        <v>0</v>
      </c>
      <c r="L29" s="47">
        <v>95.705521472392633</v>
      </c>
      <c r="M29" s="68"/>
      <c r="N29" s="51"/>
      <c r="O29" s="89"/>
    </row>
    <row r="30" spans="1:15" ht="12" customHeight="1">
      <c r="A30" s="32" t="s">
        <v>69</v>
      </c>
      <c r="B30" s="33">
        <v>262</v>
      </c>
      <c r="C30" s="33">
        <v>359</v>
      </c>
      <c r="D30" s="47">
        <v>1.3702290076335877</v>
      </c>
      <c r="E30" s="47">
        <v>19.083969465648856</v>
      </c>
      <c r="F30" s="47">
        <v>5.7251908396946565</v>
      </c>
      <c r="G30" s="47">
        <v>5.343511450381679</v>
      </c>
      <c r="H30" s="47">
        <v>75.954198473282446</v>
      </c>
      <c r="I30" s="47">
        <v>0</v>
      </c>
      <c r="J30" s="47">
        <v>0</v>
      </c>
      <c r="K30" s="47">
        <v>0</v>
      </c>
      <c r="L30" s="47">
        <v>100</v>
      </c>
      <c r="N30" s="51"/>
      <c r="O30" s="89"/>
    </row>
    <row r="31" spans="1:15" ht="12" customHeight="1">
      <c r="A31" s="32" t="s">
        <v>70</v>
      </c>
      <c r="B31" s="33">
        <v>281</v>
      </c>
      <c r="C31" s="33">
        <v>291</v>
      </c>
      <c r="D31" s="47">
        <v>1.0355871886120998</v>
      </c>
      <c r="E31" s="47">
        <v>22.419928825622776</v>
      </c>
      <c r="F31" s="47">
        <v>4.9822064056939501</v>
      </c>
      <c r="G31" s="47">
        <v>10.320284697508896</v>
      </c>
      <c r="H31" s="47">
        <v>62.989323843416372</v>
      </c>
      <c r="I31" s="47">
        <v>0</v>
      </c>
      <c r="J31" s="47">
        <v>0</v>
      </c>
      <c r="K31" s="47">
        <v>0</v>
      </c>
      <c r="L31" s="47">
        <v>100</v>
      </c>
      <c r="N31" s="51"/>
      <c r="O31" s="89"/>
    </row>
    <row r="32" spans="1:15" ht="12" customHeight="1">
      <c r="A32" s="32" t="s">
        <v>71</v>
      </c>
      <c r="B32" s="33">
        <v>191</v>
      </c>
      <c r="C32" s="33">
        <v>208</v>
      </c>
      <c r="D32" s="47">
        <v>1.0890052356020943</v>
      </c>
      <c r="E32" s="47">
        <v>13.612565445026178</v>
      </c>
      <c r="F32" s="47">
        <v>5.7591623036649215</v>
      </c>
      <c r="G32" s="47">
        <v>7.8534031413612562</v>
      </c>
      <c r="H32" s="47">
        <v>73.298429319371721</v>
      </c>
      <c r="I32" s="47">
        <v>4.1884816753926701</v>
      </c>
      <c r="J32" s="47">
        <v>1.0471204188481675</v>
      </c>
      <c r="K32" s="47">
        <v>0</v>
      </c>
      <c r="L32" s="47">
        <v>95.287958115183244</v>
      </c>
      <c r="N32" s="51"/>
      <c r="O32" s="89"/>
    </row>
    <row r="33" spans="1:15" ht="12" customHeight="1">
      <c r="A33" s="32" t="s">
        <v>72</v>
      </c>
      <c r="B33" s="33">
        <v>127</v>
      </c>
      <c r="C33" s="33">
        <v>133</v>
      </c>
      <c r="D33" s="47">
        <v>1.0472440944881889</v>
      </c>
      <c r="E33" s="47">
        <v>13.385826771653543</v>
      </c>
      <c r="F33" s="47">
        <v>2.3622047244094486</v>
      </c>
      <c r="G33" s="47">
        <v>5.5118110236220472</v>
      </c>
      <c r="H33" s="47">
        <v>79.527559055118104</v>
      </c>
      <c r="I33" s="47">
        <v>2.3622047244094486</v>
      </c>
      <c r="J33" s="47">
        <v>2.3622047244094486</v>
      </c>
      <c r="K33" s="47">
        <v>0</v>
      </c>
      <c r="L33" s="47">
        <v>96.062992125984252</v>
      </c>
      <c r="N33" s="51"/>
      <c r="O33" s="89"/>
    </row>
    <row r="34" spans="1:15" ht="12" customHeight="1">
      <c r="A34" s="32" t="s">
        <v>73</v>
      </c>
      <c r="B34" s="33">
        <v>141</v>
      </c>
      <c r="C34" s="33">
        <v>161</v>
      </c>
      <c r="D34" s="47">
        <v>1.1418439716312057</v>
      </c>
      <c r="E34" s="47">
        <v>12.76595744680851</v>
      </c>
      <c r="F34" s="47">
        <v>4.9645390070921982</v>
      </c>
      <c r="G34" s="47">
        <v>6.3829787234042552</v>
      </c>
      <c r="H34" s="47">
        <v>77.304964539007088</v>
      </c>
      <c r="I34" s="47">
        <v>2.8368794326241136</v>
      </c>
      <c r="J34" s="47">
        <v>0</v>
      </c>
      <c r="K34" s="47">
        <v>0</v>
      </c>
      <c r="L34" s="47">
        <v>97.163120567375884</v>
      </c>
      <c r="N34" s="69"/>
      <c r="O34" s="89"/>
    </row>
    <row r="35" spans="1:15" ht="12" customHeight="1">
      <c r="A35" s="32" t="s">
        <v>74</v>
      </c>
      <c r="B35" s="33">
        <v>106</v>
      </c>
      <c r="C35" s="33">
        <v>155</v>
      </c>
      <c r="D35" s="47">
        <v>1.4622641509433962</v>
      </c>
      <c r="E35" s="47">
        <v>19.811320754716981</v>
      </c>
      <c r="F35" s="47">
        <v>8.4905660377358494</v>
      </c>
      <c r="G35" s="47">
        <v>2.8301886792452828</v>
      </c>
      <c r="H35" s="47">
        <v>75.471698113207552</v>
      </c>
      <c r="I35" s="47">
        <v>1.8867924528301887</v>
      </c>
      <c r="J35" s="47">
        <v>0.94339622641509435</v>
      </c>
      <c r="K35" s="47">
        <v>0</v>
      </c>
      <c r="L35" s="47">
        <v>98.113207547169807</v>
      </c>
      <c r="N35" s="51"/>
      <c r="O35" s="89"/>
    </row>
    <row r="36" spans="1:15" ht="12" customHeight="1">
      <c r="A36" s="32" t="s">
        <v>75</v>
      </c>
      <c r="B36" s="33">
        <v>276</v>
      </c>
      <c r="C36" s="33">
        <v>320</v>
      </c>
      <c r="D36" s="47">
        <v>1.1594202898550725</v>
      </c>
      <c r="E36" s="47">
        <v>14.130434782608695</v>
      </c>
      <c r="F36" s="47">
        <v>2.8985507246376812</v>
      </c>
      <c r="G36" s="47">
        <v>5.0724637681159424</v>
      </c>
      <c r="H36" s="47">
        <v>77.898550724637687</v>
      </c>
      <c r="I36" s="47">
        <v>1.0869565217391304</v>
      </c>
      <c r="J36" s="47">
        <v>0</v>
      </c>
      <c r="K36" s="47">
        <v>0</v>
      </c>
      <c r="L36" s="47">
        <v>98.913043478260875</v>
      </c>
      <c r="N36" s="51"/>
      <c r="O36" s="89"/>
    </row>
    <row r="37" spans="1:15" ht="12" customHeight="1">
      <c r="A37" s="32" t="s">
        <v>76</v>
      </c>
      <c r="B37" s="33">
        <v>306</v>
      </c>
      <c r="C37" s="33">
        <v>316</v>
      </c>
      <c r="D37" s="47">
        <v>1.0326797385620916</v>
      </c>
      <c r="E37" s="47">
        <v>10.130718954248366</v>
      </c>
      <c r="F37" s="47">
        <v>2.2875816993464051</v>
      </c>
      <c r="G37" s="47">
        <v>12.091503267973856</v>
      </c>
      <c r="H37" s="47">
        <v>75.490196078431367</v>
      </c>
      <c r="I37" s="47">
        <v>1.3071895424836601</v>
      </c>
      <c r="J37" s="47">
        <v>0</v>
      </c>
      <c r="K37" s="47">
        <v>0</v>
      </c>
      <c r="L37" s="47">
        <v>98.692810457516345</v>
      </c>
      <c r="N37" s="51"/>
      <c r="O37" s="89"/>
    </row>
    <row r="38" spans="1:15" ht="12" customHeight="1">
      <c r="A38" s="35" t="s">
        <v>57</v>
      </c>
      <c r="B38" s="36">
        <v>4885</v>
      </c>
      <c r="C38" s="36">
        <v>5568</v>
      </c>
      <c r="D38" s="82">
        <v>1.1398157625383829</v>
      </c>
      <c r="E38" s="82">
        <v>15.639713408393041</v>
      </c>
      <c r="F38" s="82">
        <v>3.3162743091095188</v>
      </c>
      <c r="G38" s="82">
        <v>6.7349027635619239</v>
      </c>
      <c r="H38" s="82">
        <v>75.557830092118735</v>
      </c>
      <c r="I38" s="82">
        <v>1.4534288638689867</v>
      </c>
      <c r="J38" s="82">
        <v>0.63459570112589558</v>
      </c>
      <c r="K38" s="82">
        <v>0.90071647901740015</v>
      </c>
      <c r="L38" s="82">
        <v>97.35926305015353</v>
      </c>
      <c r="N38" s="90"/>
    </row>
    <row r="39" spans="1:15" ht="12" customHeight="1">
      <c r="A39" s="30" t="s">
        <v>274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</row>
    <row r="40" spans="1:15" ht="12" customHeight="1">
      <c r="A40" s="54" t="s">
        <v>283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</row>
    <row r="41" spans="1:15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</row>
    <row r="42" spans="1:15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</row>
    <row r="43" spans="1:15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</row>
    <row r="44" spans="1:15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</row>
    <row r="45" spans="1:15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</row>
    <row r="46" spans="1:15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</row>
    <row r="47" spans="1:15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</row>
    <row r="48" spans="1:15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</row>
    <row r="49" spans="1:1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</row>
    <row r="50" spans="1:1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</row>
    <row r="51" spans="1:1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</row>
    <row r="52" spans="1:1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</row>
    <row r="53" spans="1:1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</row>
    <row r="54" spans="1:1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</row>
    <row r="55" spans="1:1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</row>
    <row r="56" spans="1:1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</row>
    <row r="57" spans="1:12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</row>
    <row r="58" spans="1:12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</row>
  </sheetData>
  <mergeCells count="10">
    <mergeCell ref="B18:L18"/>
    <mergeCell ref="B7:L7"/>
    <mergeCell ref="A1:L1"/>
    <mergeCell ref="A2:L2"/>
    <mergeCell ref="A4:A5"/>
    <mergeCell ref="B4:B5"/>
    <mergeCell ref="C4:C5"/>
    <mergeCell ref="D4:D5"/>
    <mergeCell ref="E4:H4"/>
    <mergeCell ref="I4:L4"/>
  </mergeCells>
  <phoneticPr fontId="1" type="noConversion"/>
  <hyperlinks>
    <hyperlink ref="A1:L1" location="Inhaltsverzeichnis!A22:C22" display="2     Schwangerschaftskonfliktberatung" xr:uid="{00000000-0004-0000-0500-000000000000}"/>
    <hyperlink ref="A2:L2" location="Inhaltsverzeichnis!A23:C26" display="Inhaltsverzeichnis!A23:C26" xr:uid="{00000000-0004-0000-0500-000001000000}"/>
  </hyperlinks>
  <pageMargins left="0.59055118110236227" right="0.59055118110236227" top="0.78740157480314965" bottom="0.59055118110236227" header="0.31496062992125984" footer="0.23622047244094491"/>
  <pageSetup paperSize="9" firstPageNumber="6" orientation="portrait" useFirstPageNumber="1" r:id="rId1"/>
  <headerFooter scaleWithDoc="0" alignWithMargins="0">
    <oddHeader>&amp;C&amp;8– &amp;P –</oddHeader>
    <oddFooter>&amp;C&amp;7&amp;K000000 Amt für Statistik Berlin-Brandenburg — SB A IV 14 - j / 25 –  Brandenburg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1"/>
  <dimension ref="A1:N58"/>
  <sheetViews>
    <sheetView zoomScaleNormal="100" zoomScaleSheetLayoutView="100" workbookViewId="0">
      <selection sqref="A1:J1"/>
    </sheetView>
  </sheetViews>
  <sheetFormatPr baseColWidth="10" defaultColWidth="11.54296875" defaultRowHeight="13"/>
  <cols>
    <col min="1" max="1" width="20.1796875" style="27" customWidth="1" collapsed="1"/>
    <col min="2" max="2" width="7.7265625" style="27" customWidth="1" collapsed="1"/>
    <col min="3" max="3" width="8.453125" style="27" customWidth="1" collapsed="1"/>
    <col min="4" max="4" width="8.26953125" style="27" customWidth="1" collapsed="1"/>
    <col min="5" max="7" width="7.7265625" style="27" customWidth="1" collapsed="1"/>
    <col min="8" max="8" width="8.26953125" style="27" customWidth="1" collapsed="1"/>
    <col min="9" max="10" width="7.7265625" style="27" customWidth="1" collapsed="1"/>
    <col min="11" max="16384" width="11.54296875" style="27" collapsed="1"/>
  </cols>
  <sheetData>
    <row r="1" spans="1:14" s="1" customFormat="1" ht="24" customHeight="1">
      <c r="A1" s="155" t="s">
        <v>342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14" ht="12" customHeight="1"/>
    <row r="3" spans="1:14" ht="12" customHeight="1">
      <c r="A3" s="156" t="s">
        <v>271</v>
      </c>
      <c r="B3" s="154" t="s">
        <v>297</v>
      </c>
      <c r="C3" s="152" t="s">
        <v>276</v>
      </c>
      <c r="D3" s="152"/>
      <c r="E3" s="152"/>
      <c r="F3" s="152"/>
      <c r="G3" s="152"/>
      <c r="H3" s="152"/>
      <c r="I3" s="152"/>
      <c r="J3" s="153"/>
    </row>
    <row r="4" spans="1:14" ht="60" customHeight="1">
      <c r="A4" s="151"/>
      <c r="B4" s="152"/>
      <c r="C4" s="45" t="s">
        <v>102</v>
      </c>
      <c r="D4" s="45" t="s">
        <v>103</v>
      </c>
      <c r="E4" s="45" t="s">
        <v>104</v>
      </c>
      <c r="F4" s="45" t="s">
        <v>105</v>
      </c>
      <c r="G4" s="45" t="s">
        <v>106</v>
      </c>
      <c r="H4" s="45" t="s">
        <v>107</v>
      </c>
      <c r="I4" s="45" t="s">
        <v>108</v>
      </c>
      <c r="J4" s="46" t="s">
        <v>109</v>
      </c>
    </row>
    <row r="5" spans="1:14" ht="12" customHeight="1">
      <c r="A5" s="31"/>
      <c r="B5" s="30"/>
      <c r="C5" s="30"/>
      <c r="D5" s="30"/>
      <c r="E5" s="30"/>
      <c r="F5" s="30"/>
      <c r="G5" s="30"/>
      <c r="H5" s="30"/>
      <c r="I5" s="30"/>
      <c r="J5" s="30"/>
    </row>
    <row r="6" spans="1:14" ht="12" customHeight="1">
      <c r="A6" s="31"/>
      <c r="B6" s="157" t="s">
        <v>303</v>
      </c>
      <c r="C6" s="157"/>
      <c r="D6" s="157"/>
      <c r="E6" s="157"/>
      <c r="F6" s="157"/>
      <c r="G6" s="157"/>
      <c r="H6" s="157"/>
      <c r="I6" s="157"/>
      <c r="J6" s="157"/>
    </row>
    <row r="7" spans="1:14" ht="12" customHeight="1">
      <c r="A7" s="32" t="s">
        <v>50</v>
      </c>
      <c r="B7" s="33">
        <v>250</v>
      </c>
      <c r="C7" s="47">
        <v>65.600000000000009</v>
      </c>
      <c r="D7" s="47">
        <v>64.8</v>
      </c>
      <c r="E7" s="47">
        <v>25.6</v>
      </c>
      <c r="F7" s="47">
        <v>36</v>
      </c>
      <c r="G7" s="47">
        <v>88</v>
      </c>
      <c r="H7" s="47">
        <v>90.4</v>
      </c>
      <c r="I7" s="47">
        <v>94.4</v>
      </c>
      <c r="J7" s="47">
        <v>75.599999999999994</v>
      </c>
      <c r="K7" s="59"/>
      <c r="L7" s="59"/>
      <c r="M7" s="87"/>
      <c r="N7" s="87"/>
    </row>
    <row r="8" spans="1:14" ht="12" customHeight="1">
      <c r="A8" s="32" t="s">
        <v>51</v>
      </c>
      <c r="B8" s="33">
        <v>2108</v>
      </c>
      <c r="C8" s="47">
        <v>62.381404174573049</v>
      </c>
      <c r="D8" s="47">
        <v>38.804554079696395</v>
      </c>
      <c r="E8" s="47">
        <v>20.208728652751422</v>
      </c>
      <c r="F8" s="47">
        <v>33.206831119544589</v>
      </c>
      <c r="G8" s="47">
        <v>84.060721062618597</v>
      </c>
      <c r="H8" s="47">
        <v>76.897533206831113</v>
      </c>
      <c r="I8" s="47">
        <v>95.35104364326375</v>
      </c>
      <c r="J8" s="47">
        <v>44.117647058823529</v>
      </c>
    </row>
    <row r="9" spans="1:14" ht="12" customHeight="1">
      <c r="A9" s="32" t="s">
        <v>52</v>
      </c>
      <c r="B9" s="33">
        <v>543</v>
      </c>
      <c r="C9" s="47">
        <v>53.038674033149171</v>
      </c>
      <c r="D9" s="47">
        <v>29.465930018416206</v>
      </c>
      <c r="E9" s="47">
        <v>17.679558011049725</v>
      </c>
      <c r="F9" s="47">
        <v>35.911602209944753</v>
      </c>
      <c r="G9" s="47">
        <v>94.10681399631676</v>
      </c>
      <c r="H9" s="47">
        <v>92.817679558011051</v>
      </c>
      <c r="I9" s="47">
        <v>97.237569060773481</v>
      </c>
      <c r="J9" s="47">
        <v>27.25598526703499</v>
      </c>
    </row>
    <row r="10" spans="1:14" ht="12" customHeight="1">
      <c r="A10" s="32" t="s">
        <v>322</v>
      </c>
      <c r="B10" s="47">
        <v>0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</row>
    <row r="11" spans="1:14" ht="12" customHeight="1">
      <c r="A11" s="32" t="s">
        <v>53</v>
      </c>
      <c r="B11" s="33">
        <v>948</v>
      </c>
      <c r="C11" s="47">
        <v>83.333333333333343</v>
      </c>
      <c r="D11" s="47">
        <v>45.358649789029535</v>
      </c>
      <c r="E11" s="47">
        <v>16.033755274261605</v>
      </c>
      <c r="F11" s="47">
        <v>37.974683544303801</v>
      </c>
      <c r="G11" s="47">
        <v>86.708860759493675</v>
      </c>
      <c r="H11" s="47">
        <v>87.869198312236293</v>
      </c>
      <c r="I11" s="47">
        <v>85.232067510548518</v>
      </c>
      <c r="J11" s="47">
        <v>30.168776371308017</v>
      </c>
      <c r="K11" s="62"/>
      <c r="L11" s="62"/>
      <c r="M11" s="57"/>
      <c r="N11" s="62"/>
    </row>
    <row r="12" spans="1:14" ht="12" customHeight="1">
      <c r="A12" s="32" t="s">
        <v>234</v>
      </c>
      <c r="B12" s="33">
        <v>309</v>
      </c>
      <c r="C12" s="47">
        <v>60.517799352750814</v>
      </c>
      <c r="D12" s="47">
        <v>50.809061488673137</v>
      </c>
      <c r="E12" s="47">
        <v>17.475728155339805</v>
      </c>
      <c r="F12" s="47">
        <v>45.631067961165051</v>
      </c>
      <c r="G12" s="47">
        <v>96.763754045307437</v>
      </c>
      <c r="H12" s="47">
        <v>88.673139158576049</v>
      </c>
      <c r="I12" s="47">
        <v>92.556634304207122</v>
      </c>
      <c r="J12" s="47">
        <v>54.368932038834949</v>
      </c>
      <c r="K12" s="62"/>
      <c r="L12" s="62"/>
      <c r="N12" s="62"/>
    </row>
    <row r="13" spans="1:14" ht="12" customHeight="1">
      <c r="A13" s="32" t="s">
        <v>54</v>
      </c>
      <c r="B13" s="33">
        <v>148</v>
      </c>
      <c r="C13" s="47">
        <v>70.945945945945937</v>
      </c>
      <c r="D13" s="47">
        <v>62.162162162162161</v>
      </c>
      <c r="E13" s="47">
        <v>42.567567567567565</v>
      </c>
      <c r="F13" s="47">
        <v>54.054054054054056</v>
      </c>
      <c r="G13" s="47">
        <v>85.13513513513513</v>
      </c>
      <c r="H13" s="47">
        <v>97.972972972972968</v>
      </c>
      <c r="I13" s="47">
        <v>100</v>
      </c>
      <c r="J13" s="47">
        <v>46.621621621621621</v>
      </c>
      <c r="K13" s="62"/>
    </row>
    <row r="14" spans="1:14" ht="12" customHeight="1">
      <c r="A14" s="32" t="s">
        <v>55</v>
      </c>
      <c r="B14" s="33">
        <v>345</v>
      </c>
      <c r="C14" s="47">
        <v>40.869565217391305</v>
      </c>
      <c r="D14" s="47">
        <v>34.782608695652172</v>
      </c>
      <c r="E14" s="47">
        <v>19.420289855072465</v>
      </c>
      <c r="F14" s="47">
        <v>34.20289855072464</v>
      </c>
      <c r="G14" s="47">
        <v>95.362318840579704</v>
      </c>
      <c r="H14" s="47">
        <v>94.782608695652172</v>
      </c>
      <c r="I14" s="47">
        <v>98.260869565217391</v>
      </c>
      <c r="J14" s="47">
        <v>4.3478260869565215</v>
      </c>
    </row>
    <row r="15" spans="1:14" ht="12" customHeight="1">
      <c r="A15" s="32" t="s">
        <v>56</v>
      </c>
      <c r="B15" s="33">
        <v>234</v>
      </c>
      <c r="C15" s="47">
        <v>39.743589743589745</v>
      </c>
      <c r="D15" s="47">
        <v>17.094017094017094</v>
      </c>
      <c r="E15" s="47">
        <v>12.393162393162394</v>
      </c>
      <c r="F15" s="47">
        <v>36.324786324786324</v>
      </c>
      <c r="G15" s="47">
        <v>83.333333333333329</v>
      </c>
      <c r="H15" s="47">
        <v>72.649572649572647</v>
      </c>
      <c r="I15" s="47">
        <v>89.743589743589737</v>
      </c>
      <c r="J15" s="47">
        <v>25.213675213675213</v>
      </c>
    </row>
    <row r="16" spans="1:14" ht="12" customHeight="1">
      <c r="A16" s="32"/>
      <c r="C16" s="61"/>
      <c r="D16" s="61"/>
      <c r="E16" s="61"/>
      <c r="F16" s="61"/>
      <c r="G16" s="61"/>
      <c r="H16" s="61"/>
      <c r="I16" s="61"/>
      <c r="J16" s="61"/>
    </row>
    <row r="17" spans="1:11" ht="12" customHeight="1">
      <c r="A17" s="31"/>
      <c r="B17" s="160" t="s">
        <v>304</v>
      </c>
      <c r="C17" s="160"/>
      <c r="D17" s="160"/>
      <c r="E17" s="160"/>
      <c r="F17" s="160"/>
      <c r="G17" s="160"/>
      <c r="H17" s="160"/>
      <c r="I17" s="160"/>
      <c r="J17" s="161"/>
    </row>
    <row r="18" spans="1:11" ht="12" customHeight="1">
      <c r="A18" s="32" t="s">
        <v>59</v>
      </c>
      <c r="B18" s="50">
        <v>223</v>
      </c>
      <c r="C18" s="47">
        <v>69.506726457399111</v>
      </c>
      <c r="D18" s="47">
        <v>20.627802690582961</v>
      </c>
      <c r="E18" s="47">
        <v>20.179372197309416</v>
      </c>
      <c r="F18" s="47">
        <v>21.973094170403588</v>
      </c>
      <c r="G18" s="47">
        <v>78.47533632286995</v>
      </c>
      <c r="H18" s="47">
        <v>82.511210762331842</v>
      </c>
      <c r="I18" s="47">
        <v>98.206278026905835</v>
      </c>
      <c r="J18" s="47">
        <v>56.053811659192824</v>
      </c>
    </row>
    <row r="19" spans="1:11" ht="12" customHeight="1">
      <c r="A19" s="32" t="s">
        <v>60</v>
      </c>
      <c r="B19" s="50">
        <v>300</v>
      </c>
      <c r="C19" s="47">
        <v>33.666666666666664</v>
      </c>
      <c r="D19" s="47">
        <v>26.666666666666668</v>
      </c>
      <c r="E19" s="47">
        <v>22.333333333333332</v>
      </c>
      <c r="F19" s="47">
        <v>35</v>
      </c>
      <c r="G19" s="47">
        <v>98.666666666666671</v>
      </c>
      <c r="H19" s="47">
        <v>94</v>
      </c>
      <c r="I19" s="47">
        <v>98.333333333333329</v>
      </c>
      <c r="J19" s="47">
        <v>5</v>
      </c>
    </row>
    <row r="20" spans="1:11" ht="12" customHeight="1">
      <c r="A20" s="32" t="s">
        <v>61</v>
      </c>
      <c r="B20" s="50">
        <v>251</v>
      </c>
      <c r="C20" s="47">
        <v>87.250996015936252</v>
      </c>
      <c r="D20" s="47">
        <v>37.051792828685258</v>
      </c>
      <c r="E20" s="47">
        <v>23.50597609561753</v>
      </c>
      <c r="F20" s="47">
        <v>45.019920318725099</v>
      </c>
      <c r="G20" s="47">
        <v>91.633466135458164</v>
      </c>
      <c r="H20" s="47">
        <v>71.314741035856571</v>
      </c>
      <c r="I20" s="47">
        <v>90.039840637450197</v>
      </c>
      <c r="J20" s="47">
        <v>87.250996015936252</v>
      </c>
    </row>
    <row r="21" spans="1:11" ht="12" customHeight="1">
      <c r="A21" s="32" t="s">
        <v>62</v>
      </c>
      <c r="B21" s="50">
        <v>760</v>
      </c>
      <c r="C21" s="47">
        <v>48.947368421052637</v>
      </c>
      <c r="D21" s="47">
        <v>32.89473684210526</v>
      </c>
      <c r="E21" s="47">
        <v>13.421052631578947</v>
      </c>
      <c r="F21" s="47">
        <v>30.263157894736842</v>
      </c>
      <c r="G21" s="47">
        <v>87.10526315789474</v>
      </c>
      <c r="H21" s="47">
        <v>74.736842105263165</v>
      </c>
      <c r="I21" s="47">
        <v>92.631578947368425</v>
      </c>
      <c r="J21" s="47">
        <v>8.6842105263157894</v>
      </c>
    </row>
    <row r="22" spans="1:11" ht="12" customHeight="1">
      <c r="A22" s="32"/>
      <c r="B22" s="68"/>
      <c r="C22" s="77"/>
      <c r="D22" s="77"/>
      <c r="E22" s="77"/>
      <c r="F22" s="77"/>
      <c r="G22" s="77"/>
      <c r="H22" s="77"/>
      <c r="I22" s="77"/>
      <c r="J22" s="77"/>
    </row>
    <row r="23" spans="1:11" ht="12" customHeight="1">
      <c r="A23" s="32" t="s">
        <v>63</v>
      </c>
      <c r="B23" s="50">
        <v>325</v>
      </c>
      <c r="C23" s="47">
        <v>64.307692307692307</v>
      </c>
      <c r="D23" s="47">
        <v>37.230769230769234</v>
      </c>
      <c r="E23" s="47">
        <v>9.8461538461538467</v>
      </c>
      <c r="F23" s="47">
        <v>40</v>
      </c>
      <c r="G23" s="47">
        <v>85.538461538461533</v>
      </c>
      <c r="H23" s="47">
        <v>85.230769230769226</v>
      </c>
      <c r="I23" s="47">
        <v>92.307692307692307</v>
      </c>
      <c r="J23" s="47">
        <v>64.307692307692307</v>
      </c>
    </row>
    <row r="24" spans="1:11" ht="12" customHeight="1">
      <c r="A24" s="32" t="s">
        <v>64</v>
      </c>
      <c r="B24" s="50">
        <v>279</v>
      </c>
      <c r="C24" s="47">
        <v>88.530465949820794</v>
      </c>
      <c r="D24" s="47">
        <v>17.204301075268816</v>
      </c>
      <c r="E24" s="47">
        <v>16.129032258064516</v>
      </c>
      <c r="F24" s="47">
        <v>49.462365591397848</v>
      </c>
      <c r="G24" s="47">
        <v>98.207885304659499</v>
      </c>
      <c r="H24" s="47">
        <v>85.663082437275989</v>
      </c>
      <c r="I24" s="47">
        <v>68.817204301075265</v>
      </c>
      <c r="J24" s="47">
        <v>32.258064516129032</v>
      </c>
    </row>
    <row r="25" spans="1:11" ht="12" customHeight="1">
      <c r="A25" s="32" t="s">
        <v>65</v>
      </c>
      <c r="B25" s="50">
        <v>133</v>
      </c>
      <c r="C25" s="47">
        <v>79.699248120300751</v>
      </c>
      <c r="D25" s="47">
        <v>84.21052631578948</v>
      </c>
      <c r="E25" s="47">
        <v>15.789473684210526</v>
      </c>
      <c r="F25" s="47">
        <v>61.654135338345867</v>
      </c>
      <c r="G25" s="47">
        <v>87.218045112781951</v>
      </c>
      <c r="H25" s="47">
        <v>94.736842105263165</v>
      </c>
      <c r="I25" s="47">
        <v>95.488721804511272</v>
      </c>
      <c r="J25" s="47">
        <v>54.887218045112782</v>
      </c>
    </row>
    <row r="26" spans="1:11" ht="12" customHeight="1">
      <c r="A26" s="32" t="s">
        <v>66</v>
      </c>
      <c r="B26" s="50">
        <v>173</v>
      </c>
      <c r="C26" s="47">
        <v>52.023121387283233</v>
      </c>
      <c r="D26" s="47">
        <v>51.445086705202314</v>
      </c>
      <c r="E26" s="47">
        <v>13.872832369942197</v>
      </c>
      <c r="F26" s="47">
        <v>26.589595375722542</v>
      </c>
      <c r="G26" s="47">
        <v>82.658959537572258</v>
      </c>
      <c r="H26" s="47">
        <v>91.907514450867055</v>
      </c>
      <c r="I26" s="47">
        <v>98.843930635838149</v>
      </c>
      <c r="J26" s="47">
        <v>84.971098265895961</v>
      </c>
      <c r="K26" s="57"/>
    </row>
    <row r="27" spans="1:11" ht="12" customHeight="1">
      <c r="A27" s="32" t="s">
        <v>67</v>
      </c>
      <c r="B27" s="50">
        <v>425</v>
      </c>
      <c r="C27" s="47">
        <v>59.529411764705884</v>
      </c>
      <c r="D27" s="47">
        <v>54.823529411764703</v>
      </c>
      <c r="E27" s="47">
        <v>16.235294117647058</v>
      </c>
      <c r="F27" s="47">
        <v>27.529411764705884</v>
      </c>
      <c r="G27" s="47">
        <v>98.588235294117652</v>
      </c>
      <c r="H27" s="47">
        <v>95.058823529411768</v>
      </c>
      <c r="I27" s="47">
        <v>99.529411764705884</v>
      </c>
      <c r="J27" s="47">
        <v>52.235294117647058</v>
      </c>
    </row>
    <row r="28" spans="1:11" ht="12" customHeight="1">
      <c r="A28" s="32" t="s">
        <v>68</v>
      </c>
      <c r="B28" s="50">
        <v>326</v>
      </c>
      <c r="C28" s="47">
        <v>78.220858895705518</v>
      </c>
      <c r="D28" s="47">
        <v>45.092024539877301</v>
      </c>
      <c r="E28" s="47">
        <v>27.300613496932517</v>
      </c>
      <c r="F28" s="47">
        <v>37.423312883435585</v>
      </c>
      <c r="G28" s="47">
        <v>89.570552147239269</v>
      </c>
      <c r="H28" s="47">
        <v>89.877300613496928</v>
      </c>
      <c r="I28" s="47">
        <v>95.092024539877301</v>
      </c>
      <c r="J28" s="47">
        <v>12.576687116564417</v>
      </c>
      <c r="K28" s="57"/>
    </row>
    <row r="29" spans="1:11" ht="12" customHeight="1">
      <c r="A29" s="32" t="s">
        <v>69</v>
      </c>
      <c r="B29" s="50">
        <v>262</v>
      </c>
      <c r="C29" s="47">
        <v>92.748091603053439</v>
      </c>
      <c r="D29" s="47">
        <v>69.465648854961827</v>
      </c>
      <c r="E29" s="47">
        <v>56.106870229007633</v>
      </c>
      <c r="F29" s="47">
        <v>72.137404580152676</v>
      </c>
      <c r="G29" s="47">
        <v>100</v>
      </c>
      <c r="H29" s="47">
        <v>94.274809160305338</v>
      </c>
      <c r="I29" s="47">
        <v>99.236641221374043</v>
      </c>
      <c r="J29" s="47">
        <v>69.083969465648849</v>
      </c>
    </row>
    <row r="30" spans="1:11" ht="12" customHeight="1">
      <c r="A30" s="32" t="s">
        <v>70</v>
      </c>
      <c r="B30" s="50">
        <v>281</v>
      </c>
      <c r="C30" s="47">
        <v>34.519572953736656</v>
      </c>
      <c r="D30" s="47">
        <v>33.807829181494661</v>
      </c>
      <c r="E30" s="47">
        <v>21.352313167259787</v>
      </c>
      <c r="F30" s="47">
        <v>38.078291814946617</v>
      </c>
      <c r="G30" s="47">
        <v>77.580071174377224</v>
      </c>
      <c r="H30" s="47">
        <v>81.85053380782918</v>
      </c>
      <c r="I30" s="47">
        <v>96.441281138790032</v>
      </c>
      <c r="J30" s="47">
        <v>56.227758007117437</v>
      </c>
    </row>
    <row r="31" spans="1:11" ht="12" customHeight="1">
      <c r="A31" s="32" t="s">
        <v>71</v>
      </c>
      <c r="B31" s="50">
        <v>191</v>
      </c>
      <c r="C31" s="47">
        <v>54.450261780104711</v>
      </c>
      <c r="D31" s="47">
        <v>30.366492146596858</v>
      </c>
      <c r="E31" s="47">
        <v>19.895287958115183</v>
      </c>
      <c r="F31" s="47">
        <v>41.8848167539267</v>
      </c>
      <c r="G31" s="47">
        <v>76.96335078534031</v>
      </c>
      <c r="H31" s="47">
        <v>90.052356020942412</v>
      </c>
      <c r="I31" s="47">
        <v>93.193717277486911</v>
      </c>
      <c r="J31" s="47">
        <v>7.8534031413612562</v>
      </c>
    </row>
    <row r="32" spans="1:11" ht="12" customHeight="1">
      <c r="A32" s="32" t="s">
        <v>72</v>
      </c>
      <c r="B32" s="50">
        <v>127</v>
      </c>
      <c r="C32" s="47">
        <v>23.622047244094489</v>
      </c>
      <c r="D32" s="47">
        <v>11.023622047244094</v>
      </c>
      <c r="E32" s="47">
        <v>4.7244094488188972</v>
      </c>
      <c r="F32" s="47">
        <v>7.8740157480314963</v>
      </c>
      <c r="G32" s="47">
        <v>75.590551181102356</v>
      </c>
      <c r="H32" s="47">
        <v>48.818897637795274</v>
      </c>
      <c r="I32" s="47">
        <v>92.913385826771659</v>
      </c>
      <c r="J32" s="47">
        <v>33.85826771653543</v>
      </c>
    </row>
    <row r="33" spans="1:11" ht="12" customHeight="1">
      <c r="A33" s="32" t="s">
        <v>73</v>
      </c>
      <c r="B33" s="50">
        <v>141</v>
      </c>
      <c r="C33" s="47">
        <v>93.61702127659575</v>
      </c>
      <c r="D33" s="47">
        <v>46.808510638297875</v>
      </c>
      <c r="E33" s="47">
        <v>9.2198581560283692</v>
      </c>
      <c r="F33" s="47">
        <v>35.460992907801419</v>
      </c>
      <c r="G33" s="47">
        <v>82.978723404255319</v>
      </c>
      <c r="H33" s="47">
        <v>65.957446808510639</v>
      </c>
      <c r="I33" s="47">
        <v>100</v>
      </c>
      <c r="J33" s="47">
        <v>29.078014184397162</v>
      </c>
    </row>
    <row r="34" spans="1:11" ht="12" customHeight="1">
      <c r="A34" s="32" t="s">
        <v>74</v>
      </c>
      <c r="B34" s="50">
        <v>106</v>
      </c>
      <c r="C34" s="47">
        <v>87.735849056603783</v>
      </c>
      <c r="D34" s="47">
        <v>58.490566037735846</v>
      </c>
      <c r="E34" s="47">
        <v>3.7735849056603774</v>
      </c>
      <c r="F34" s="47">
        <v>6.6037735849056602</v>
      </c>
      <c r="G34" s="47">
        <v>53.773584905660378</v>
      </c>
      <c r="H34" s="47">
        <v>59.433962264150942</v>
      </c>
      <c r="I34" s="47">
        <v>68.867924528301884</v>
      </c>
      <c r="J34" s="47">
        <v>21.69811320754717</v>
      </c>
      <c r="K34" s="57"/>
    </row>
    <row r="35" spans="1:11" ht="12" customHeight="1">
      <c r="A35" s="32" t="s">
        <v>75</v>
      </c>
      <c r="B35" s="50">
        <v>276</v>
      </c>
      <c r="C35" s="47">
        <v>46.376811594202898</v>
      </c>
      <c r="D35" s="47">
        <v>26.44927536231884</v>
      </c>
      <c r="E35" s="47">
        <v>17.391304347826086</v>
      </c>
      <c r="F35" s="47">
        <v>28.985507246376812</v>
      </c>
      <c r="G35" s="47">
        <v>80.434782608695656</v>
      </c>
      <c r="H35" s="47">
        <v>89.85507246376811</v>
      </c>
      <c r="I35" s="47">
        <v>99.275362318840578</v>
      </c>
      <c r="J35" s="47">
        <v>35.507246376811594</v>
      </c>
    </row>
    <row r="36" spans="1:11" ht="12" customHeight="1">
      <c r="A36" s="32" t="s">
        <v>76</v>
      </c>
      <c r="B36" s="50">
        <v>306</v>
      </c>
      <c r="C36" s="47">
        <v>81.372549019607845</v>
      </c>
      <c r="D36" s="47">
        <v>68.627450980392155</v>
      </c>
      <c r="E36" s="47">
        <v>26.797385620915033</v>
      </c>
      <c r="F36" s="47">
        <v>37.254901960784316</v>
      </c>
      <c r="G36" s="47">
        <v>88.235294117647058</v>
      </c>
      <c r="H36" s="47">
        <v>89.542483660130713</v>
      </c>
      <c r="I36" s="47">
        <v>92.48366013071896</v>
      </c>
      <c r="J36" s="47">
        <v>32.026143790849673</v>
      </c>
    </row>
    <row r="37" spans="1:11" ht="12" customHeight="1">
      <c r="A37" s="35" t="s">
        <v>57</v>
      </c>
      <c r="B37" s="70">
        <v>4885</v>
      </c>
      <c r="C37" s="82">
        <v>63.111566018423751</v>
      </c>
      <c r="D37" s="82">
        <v>40.511770726714431</v>
      </c>
      <c r="E37" s="82">
        <v>19.46775844421699</v>
      </c>
      <c r="F37" s="82">
        <v>36.212896622313202</v>
      </c>
      <c r="G37" s="82">
        <v>87.49232343909928</v>
      </c>
      <c r="H37" s="82">
        <v>83.930399181166834</v>
      </c>
      <c r="I37" s="82">
        <v>93.449334698055267</v>
      </c>
      <c r="J37" s="82">
        <v>38.157625383828048</v>
      </c>
    </row>
    <row r="38" spans="1:11" ht="12" customHeight="1">
      <c r="A38" s="30" t="s">
        <v>274</v>
      </c>
      <c r="B38" s="37"/>
      <c r="C38" s="30"/>
      <c r="D38" s="30"/>
      <c r="E38" s="30"/>
      <c r="F38" s="30"/>
      <c r="G38" s="30"/>
      <c r="H38" s="30"/>
      <c r="I38" s="30"/>
      <c r="J38" s="88"/>
    </row>
    <row r="39" spans="1:11" ht="12" customHeight="1">
      <c r="A39" s="54" t="s">
        <v>283</v>
      </c>
      <c r="B39" s="37"/>
      <c r="C39" s="30"/>
      <c r="D39" s="30"/>
      <c r="E39" s="30"/>
      <c r="F39" s="30"/>
      <c r="G39" s="30"/>
      <c r="H39" s="30"/>
      <c r="I39" s="30"/>
      <c r="J39" s="30"/>
    </row>
    <row r="40" spans="1:11">
      <c r="A40" s="30"/>
      <c r="B40" s="30"/>
      <c r="C40" s="30"/>
      <c r="D40" s="30"/>
      <c r="E40" s="30"/>
      <c r="F40" s="30"/>
      <c r="G40" s="30"/>
      <c r="H40" s="30"/>
      <c r="I40" s="30"/>
      <c r="J40" s="30"/>
    </row>
    <row r="41" spans="1:11">
      <c r="A41" s="30"/>
      <c r="B41" s="30"/>
      <c r="C41" s="30"/>
      <c r="D41" s="30"/>
      <c r="E41" s="30"/>
      <c r="F41" s="30"/>
      <c r="G41" s="30"/>
      <c r="H41" s="30"/>
      <c r="I41" s="30"/>
      <c r="J41" s="30"/>
    </row>
    <row r="42" spans="1:11">
      <c r="A42" s="30"/>
      <c r="B42" s="30"/>
      <c r="C42" s="30"/>
      <c r="D42" s="30"/>
      <c r="E42" s="30"/>
      <c r="F42" s="30"/>
      <c r="G42" s="30"/>
      <c r="H42" s="30"/>
      <c r="I42" s="30"/>
      <c r="J42" s="30"/>
    </row>
    <row r="43" spans="1:11">
      <c r="A43" s="30"/>
      <c r="B43" s="30"/>
      <c r="C43" s="30"/>
      <c r="D43" s="30"/>
      <c r="E43" s="30"/>
      <c r="F43" s="30"/>
      <c r="G43" s="30"/>
      <c r="H43" s="30"/>
      <c r="I43" s="30"/>
      <c r="J43" s="30"/>
    </row>
    <row r="44" spans="1:11">
      <c r="A44" s="30"/>
      <c r="B44" s="30"/>
      <c r="C44" s="30"/>
      <c r="D44" s="30"/>
      <c r="E44" s="30"/>
      <c r="F44" s="30"/>
      <c r="G44" s="30"/>
      <c r="H44" s="30"/>
      <c r="I44" s="30"/>
      <c r="J44" s="30"/>
    </row>
    <row r="45" spans="1:11">
      <c r="A45" s="30"/>
      <c r="B45" s="30"/>
      <c r="C45" s="30"/>
      <c r="D45" s="30"/>
      <c r="E45" s="30"/>
      <c r="F45" s="30"/>
      <c r="G45" s="30"/>
      <c r="H45" s="30"/>
      <c r="I45" s="30"/>
      <c r="J45" s="30"/>
    </row>
    <row r="46" spans="1:11">
      <c r="A46" s="30"/>
      <c r="B46" s="30"/>
      <c r="C46" s="30"/>
      <c r="D46" s="30"/>
      <c r="E46" s="30"/>
      <c r="F46" s="30"/>
      <c r="G46" s="30"/>
      <c r="H46" s="30"/>
      <c r="I46" s="30"/>
      <c r="J46" s="30"/>
    </row>
    <row r="47" spans="1:11">
      <c r="A47" s="30"/>
      <c r="B47" s="30"/>
      <c r="C47" s="30"/>
      <c r="D47" s="30"/>
      <c r="E47" s="30"/>
      <c r="F47" s="30"/>
      <c r="G47" s="30"/>
      <c r="H47" s="30"/>
      <c r="I47" s="30"/>
      <c r="J47" s="30"/>
    </row>
    <row r="48" spans="1:11">
      <c r="A48" s="30"/>
      <c r="B48" s="30"/>
      <c r="C48" s="30"/>
      <c r="D48" s="30"/>
      <c r="E48" s="30"/>
      <c r="F48" s="30"/>
      <c r="G48" s="30"/>
      <c r="H48" s="30"/>
      <c r="I48" s="30"/>
      <c r="J48" s="30"/>
    </row>
    <row r="49" spans="1:10">
      <c r="A49" s="30"/>
      <c r="B49" s="30"/>
      <c r="C49" s="30"/>
      <c r="D49" s="30"/>
      <c r="E49" s="30"/>
      <c r="F49" s="30"/>
      <c r="G49" s="30"/>
      <c r="H49" s="30"/>
      <c r="I49" s="30"/>
      <c r="J49" s="30"/>
    </row>
    <row r="50" spans="1:10">
      <c r="A50" s="30"/>
      <c r="B50" s="30"/>
      <c r="C50" s="30"/>
      <c r="D50" s="30"/>
      <c r="E50" s="30"/>
      <c r="F50" s="30"/>
      <c r="G50" s="30"/>
      <c r="H50" s="30"/>
      <c r="I50" s="30"/>
      <c r="J50" s="30"/>
    </row>
    <row r="51" spans="1:10">
      <c r="A51" s="30"/>
      <c r="B51" s="30"/>
      <c r="C51" s="30"/>
      <c r="D51" s="30"/>
      <c r="E51" s="30"/>
      <c r="F51" s="30"/>
      <c r="G51" s="30"/>
      <c r="H51" s="30"/>
      <c r="I51" s="30"/>
      <c r="J51" s="30"/>
    </row>
    <row r="52" spans="1:10">
      <c r="A52" s="30"/>
      <c r="B52" s="30"/>
      <c r="C52" s="30"/>
      <c r="D52" s="30"/>
      <c r="E52" s="30"/>
      <c r="F52" s="30"/>
      <c r="G52" s="30"/>
      <c r="H52" s="30"/>
      <c r="I52" s="30"/>
      <c r="J52" s="30"/>
    </row>
    <row r="53" spans="1:10">
      <c r="A53" s="30"/>
      <c r="B53" s="30"/>
      <c r="C53" s="30"/>
      <c r="D53" s="30"/>
      <c r="E53" s="30"/>
      <c r="F53" s="30"/>
      <c r="G53" s="30"/>
      <c r="H53" s="30"/>
      <c r="I53" s="30"/>
      <c r="J53" s="30"/>
    </row>
    <row r="54" spans="1:10">
      <c r="A54" s="30"/>
      <c r="B54" s="30"/>
      <c r="C54" s="30"/>
      <c r="D54" s="30"/>
      <c r="E54" s="30"/>
      <c r="F54" s="30"/>
      <c r="G54" s="30"/>
      <c r="H54" s="30"/>
      <c r="I54" s="30"/>
      <c r="J54" s="30"/>
    </row>
    <row r="55" spans="1:10">
      <c r="A55" s="30"/>
      <c r="B55" s="30"/>
      <c r="C55" s="30"/>
      <c r="D55" s="30"/>
      <c r="E55" s="30"/>
      <c r="F55" s="30"/>
      <c r="G55" s="30"/>
      <c r="H55" s="30"/>
      <c r="I55" s="30"/>
      <c r="J55" s="30"/>
    </row>
    <row r="56" spans="1:10">
      <c r="A56" s="30"/>
      <c r="B56" s="30"/>
      <c r="C56" s="30"/>
      <c r="D56" s="30"/>
      <c r="E56" s="30"/>
      <c r="F56" s="30"/>
      <c r="G56" s="30"/>
      <c r="H56" s="30"/>
      <c r="I56" s="30"/>
      <c r="J56" s="30"/>
    </row>
    <row r="57" spans="1:10">
      <c r="A57" s="30"/>
      <c r="B57" s="30"/>
      <c r="C57" s="30"/>
      <c r="D57" s="30"/>
      <c r="E57" s="30"/>
      <c r="F57" s="30"/>
      <c r="G57" s="30"/>
      <c r="H57" s="30"/>
      <c r="I57" s="30"/>
      <c r="J57" s="30"/>
    </row>
    <row r="58" spans="1:10">
      <c r="A58" s="30"/>
      <c r="B58" s="30"/>
      <c r="C58" s="30"/>
      <c r="D58" s="30"/>
      <c r="E58" s="30"/>
      <c r="F58" s="30"/>
      <c r="G58" s="30"/>
      <c r="H58" s="30"/>
      <c r="I58" s="30"/>
      <c r="J58" s="30"/>
    </row>
  </sheetData>
  <mergeCells count="6">
    <mergeCell ref="B6:J6"/>
    <mergeCell ref="B17:J17"/>
    <mergeCell ref="A1:J1"/>
    <mergeCell ref="A3:A4"/>
    <mergeCell ref="B3:B4"/>
    <mergeCell ref="C3:J3"/>
  </mergeCells>
  <phoneticPr fontId="1" type="noConversion"/>
  <hyperlinks>
    <hyperlink ref="A1:J1" location="Inhaltsverzeichnis!A30:C32" display="Inhaltsverzeichnis!A30:C32" xr:uid="{00000000-0004-0000-0600-000000000000}"/>
  </hyperlinks>
  <pageMargins left="0.59055118110236227" right="0.59055118110236227" top="0.78740157480314965" bottom="0.59055118110236227" header="0.31496062992125984" footer="0.23622047244094491"/>
  <pageSetup paperSize="9" firstPageNumber="7" orientation="portrait" useFirstPageNumber="1" r:id="rId1"/>
  <headerFooter scaleWithDoc="0" alignWithMargins="0">
    <oddHeader>&amp;C&amp;8– &amp;P –</oddHeader>
    <oddFooter>&amp;C&amp;7&amp;K000000 Amt für Statistik Berlin-Brandenburg — SB A IV 14 - j / 25 –  Brandenburg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2"/>
  <dimension ref="A1:U59"/>
  <sheetViews>
    <sheetView zoomScaleNormal="100" zoomScaleSheetLayoutView="100" workbookViewId="0">
      <selection sqref="A1:J1"/>
    </sheetView>
  </sheetViews>
  <sheetFormatPr baseColWidth="10" defaultColWidth="11.54296875" defaultRowHeight="13"/>
  <cols>
    <col min="1" max="1" width="20.1796875" style="27" customWidth="1" collapsed="1"/>
    <col min="2" max="5" width="7.7265625" style="27" customWidth="1" collapsed="1"/>
    <col min="6" max="6" width="8.7265625" style="27" customWidth="1" collapsed="1"/>
    <col min="7" max="10" width="7.7265625" style="27" customWidth="1" collapsed="1"/>
    <col min="11" max="11" width="6.54296875" style="27" customWidth="1" collapsed="1"/>
    <col min="12" max="16" width="7.26953125" style="27" customWidth="1" collapsed="1"/>
    <col min="17" max="17" width="8.26953125" style="27" customWidth="1" collapsed="1"/>
    <col min="18" max="19" width="7.26953125" style="27" customWidth="1" collapsed="1"/>
    <col min="20" max="20" width="7.81640625" style="27" customWidth="1" collapsed="1"/>
    <col min="21" max="21" width="19" style="27" customWidth="1" collapsed="1"/>
    <col min="22" max="16384" width="11.54296875" style="27" collapsed="1"/>
  </cols>
  <sheetData>
    <row r="1" spans="1:21" s="1" customFormat="1" ht="24" customHeight="1">
      <c r="A1" s="155" t="s">
        <v>343</v>
      </c>
      <c r="B1" s="155"/>
      <c r="C1" s="155"/>
      <c r="D1" s="155"/>
      <c r="E1" s="155"/>
      <c r="F1" s="155"/>
      <c r="G1" s="155"/>
      <c r="H1" s="155"/>
      <c r="I1" s="155"/>
      <c r="J1" s="155"/>
      <c r="K1" s="127"/>
      <c r="L1" s="127"/>
      <c r="M1" s="127"/>
      <c r="N1" s="127"/>
      <c r="O1" s="127"/>
      <c r="P1" s="127"/>
      <c r="Q1" s="127"/>
      <c r="R1" s="127"/>
      <c r="S1" s="127"/>
      <c r="T1" s="127"/>
    </row>
    <row r="2" spans="1:21" ht="12" customHeight="1"/>
    <row r="3" spans="1:21" ht="12" customHeight="1">
      <c r="A3" s="156" t="s">
        <v>271</v>
      </c>
      <c r="B3" s="154" t="s">
        <v>297</v>
      </c>
      <c r="C3" s="152" t="s">
        <v>275</v>
      </c>
      <c r="D3" s="152"/>
      <c r="E3" s="152"/>
      <c r="F3" s="152"/>
      <c r="G3" s="152"/>
      <c r="H3" s="152"/>
      <c r="I3" s="152"/>
      <c r="J3" s="153"/>
      <c r="K3" s="151" t="s">
        <v>275</v>
      </c>
      <c r="L3" s="152"/>
      <c r="M3" s="152"/>
      <c r="N3" s="152"/>
      <c r="O3" s="152"/>
      <c r="P3" s="152"/>
      <c r="Q3" s="152"/>
      <c r="R3" s="152"/>
      <c r="S3" s="152"/>
      <c r="T3" s="152"/>
      <c r="U3" s="162" t="s">
        <v>271</v>
      </c>
    </row>
    <row r="4" spans="1:21" ht="84" customHeight="1">
      <c r="A4" s="151"/>
      <c r="B4" s="152"/>
      <c r="C4" s="45" t="s">
        <v>86</v>
      </c>
      <c r="D4" s="45" t="s">
        <v>87</v>
      </c>
      <c r="E4" s="45" t="s">
        <v>88</v>
      </c>
      <c r="F4" s="45" t="s">
        <v>89</v>
      </c>
      <c r="G4" s="45" t="s">
        <v>90</v>
      </c>
      <c r="H4" s="45" t="s">
        <v>91</v>
      </c>
      <c r="I4" s="45" t="s">
        <v>92</v>
      </c>
      <c r="J4" s="46" t="s">
        <v>93</v>
      </c>
      <c r="K4" s="78" t="s">
        <v>244</v>
      </c>
      <c r="L4" s="45" t="s">
        <v>94</v>
      </c>
      <c r="M4" s="45" t="s">
        <v>95</v>
      </c>
      <c r="N4" s="45" t="s">
        <v>96</v>
      </c>
      <c r="O4" s="45" t="s">
        <v>97</v>
      </c>
      <c r="P4" s="45" t="s">
        <v>98</v>
      </c>
      <c r="Q4" s="45" t="s">
        <v>99</v>
      </c>
      <c r="R4" s="45" t="s">
        <v>100</v>
      </c>
      <c r="S4" s="45" t="s">
        <v>101</v>
      </c>
      <c r="T4" s="46" t="s">
        <v>128</v>
      </c>
      <c r="U4" s="153"/>
    </row>
    <row r="5" spans="1:21" ht="12" customHeight="1">
      <c r="A5" s="31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44"/>
    </row>
    <row r="6" spans="1:21" ht="12" customHeight="1">
      <c r="A6" s="31"/>
      <c r="B6" s="157" t="s">
        <v>303</v>
      </c>
      <c r="C6" s="157"/>
      <c r="D6" s="157"/>
      <c r="E6" s="157"/>
      <c r="F6" s="157"/>
      <c r="G6" s="157"/>
      <c r="H6" s="157"/>
      <c r="I6" s="157"/>
      <c r="J6" s="157"/>
      <c r="K6" s="157" t="s">
        <v>303</v>
      </c>
      <c r="L6" s="157"/>
      <c r="M6" s="157"/>
      <c r="N6" s="157"/>
      <c r="O6" s="157"/>
      <c r="P6" s="157"/>
      <c r="Q6" s="157"/>
      <c r="R6" s="157"/>
      <c r="S6" s="157"/>
      <c r="T6" s="157"/>
      <c r="U6" s="44"/>
    </row>
    <row r="7" spans="1:21" ht="12" customHeight="1">
      <c r="A7" s="32" t="s">
        <v>50</v>
      </c>
      <c r="B7" s="33">
        <v>250</v>
      </c>
      <c r="C7" s="47">
        <v>6</v>
      </c>
      <c r="D7" s="47">
        <v>37.6</v>
      </c>
      <c r="E7" s="47">
        <v>42.4</v>
      </c>
      <c r="F7" s="47">
        <v>48</v>
      </c>
      <c r="G7" s="47">
        <v>19.2</v>
      </c>
      <c r="H7" s="47">
        <v>32.799999999999997</v>
      </c>
      <c r="I7" s="47">
        <v>28.8</v>
      </c>
      <c r="J7" s="47">
        <v>7.6</v>
      </c>
      <c r="K7" s="47">
        <v>0.8</v>
      </c>
      <c r="L7" s="47">
        <v>7.2</v>
      </c>
      <c r="M7" s="47">
        <v>18</v>
      </c>
      <c r="N7" s="47">
        <v>28.4</v>
      </c>
      <c r="O7" s="47">
        <v>31.6</v>
      </c>
      <c r="P7" s="47">
        <v>28.4</v>
      </c>
      <c r="Q7" s="47">
        <v>29.6</v>
      </c>
      <c r="R7" s="47">
        <v>4.8</v>
      </c>
      <c r="S7" s="47">
        <v>26</v>
      </c>
      <c r="T7" s="47">
        <v>1.2</v>
      </c>
      <c r="U7" s="79" t="s">
        <v>50</v>
      </c>
    </row>
    <row r="8" spans="1:21" ht="12" customHeight="1">
      <c r="A8" s="32" t="s">
        <v>51</v>
      </c>
      <c r="B8" s="33">
        <v>2108</v>
      </c>
      <c r="C8" s="47">
        <v>5.3605313092979125</v>
      </c>
      <c r="D8" s="47">
        <v>36.954459203036052</v>
      </c>
      <c r="E8" s="47">
        <v>46.252371916508537</v>
      </c>
      <c r="F8" s="47">
        <v>55.455407969639467</v>
      </c>
      <c r="G8" s="47">
        <v>16.982922201138521</v>
      </c>
      <c r="H8" s="47">
        <v>27.371916508538899</v>
      </c>
      <c r="I8" s="47">
        <v>22.628083491461101</v>
      </c>
      <c r="J8" s="47">
        <v>3.795066413662239</v>
      </c>
      <c r="K8" s="47">
        <v>0.56925996204933582</v>
      </c>
      <c r="L8" s="47">
        <v>10.294117647058824</v>
      </c>
      <c r="M8" s="47">
        <v>15.512333965844402</v>
      </c>
      <c r="N8" s="47">
        <v>26.328273244781784</v>
      </c>
      <c r="O8" s="47">
        <v>26.280834914611006</v>
      </c>
      <c r="P8" s="47">
        <v>23.576850094876662</v>
      </c>
      <c r="Q8" s="47">
        <v>11.859582542694497</v>
      </c>
      <c r="R8" s="47">
        <v>6.7362428842504745</v>
      </c>
      <c r="S8" s="47">
        <v>24.478178368121441</v>
      </c>
      <c r="T8" s="47">
        <v>0.66413662239089188</v>
      </c>
      <c r="U8" s="79" t="s">
        <v>51</v>
      </c>
    </row>
    <row r="9" spans="1:21" ht="12" customHeight="1">
      <c r="A9" s="32" t="s">
        <v>52</v>
      </c>
      <c r="B9" s="33">
        <v>543</v>
      </c>
      <c r="C9" s="47">
        <v>5.3406998158379375</v>
      </c>
      <c r="D9" s="47">
        <v>38.121546961325969</v>
      </c>
      <c r="E9" s="47">
        <v>45.119705340699817</v>
      </c>
      <c r="F9" s="47">
        <v>58.379373848987107</v>
      </c>
      <c r="G9" s="47">
        <v>15.101289134438305</v>
      </c>
      <c r="H9" s="47">
        <v>28.176795580110497</v>
      </c>
      <c r="I9" s="47">
        <v>21.546961325966851</v>
      </c>
      <c r="J9" s="47">
        <v>4.0515653775322287</v>
      </c>
      <c r="K9" s="47">
        <v>0.5524861878453039</v>
      </c>
      <c r="L9" s="47">
        <v>6.4456721915285451</v>
      </c>
      <c r="M9" s="47">
        <v>13.812154696132596</v>
      </c>
      <c r="N9" s="47">
        <v>31.123388581952117</v>
      </c>
      <c r="O9" s="47">
        <v>27.25598526703499</v>
      </c>
      <c r="P9" s="47">
        <v>20.441988950276244</v>
      </c>
      <c r="Q9" s="47">
        <v>17.679558011049725</v>
      </c>
      <c r="R9" s="47">
        <v>3.1307550644567219</v>
      </c>
      <c r="S9" s="47">
        <v>24.493554327808472</v>
      </c>
      <c r="T9" s="47">
        <v>1.1049723756906078</v>
      </c>
      <c r="U9" s="79" t="s">
        <v>52</v>
      </c>
    </row>
    <row r="10" spans="1:21" ht="12" customHeight="1">
      <c r="A10" s="32" t="s">
        <v>322</v>
      </c>
      <c r="B10" s="33">
        <v>0</v>
      </c>
      <c r="C10" s="47">
        <v>0</v>
      </c>
      <c r="D10" s="47">
        <v>0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/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79"/>
    </row>
    <row r="11" spans="1:21" ht="12" customHeight="1">
      <c r="A11" s="32" t="s">
        <v>53</v>
      </c>
      <c r="B11" s="33">
        <v>948</v>
      </c>
      <c r="C11" s="47">
        <v>6.4345991561181437</v>
      </c>
      <c r="D11" s="47">
        <v>43.143459915611814</v>
      </c>
      <c r="E11" s="47">
        <v>46.202531645569621</v>
      </c>
      <c r="F11" s="47">
        <v>79.74683544303798</v>
      </c>
      <c r="G11" s="47">
        <v>17.088607594936708</v>
      </c>
      <c r="H11" s="47">
        <v>31.118143459915611</v>
      </c>
      <c r="I11" s="47">
        <v>21.09704641350211</v>
      </c>
      <c r="J11" s="47">
        <v>4.9578059071729959</v>
      </c>
      <c r="K11" s="47">
        <v>0.4219409282700422</v>
      </c>
      <c r="L11" s="47">
        <v>12.025316455696203</v>
      </c>
      <c r="M11" s="47">
        <v>16.561181434599156</v>
      </c>
      <c r="N11" s="47">
        <v>26.687763713080169</v>
      </c>
      <c r="O11" s="47">
        <v>21.518987341772153</v>
      </c>
      <c r="P11" s="47">
        <v>39.135021097046412</v>
      </c>
      <c r="Q11" s="47">
        <v>23.734177215189874</v>
      </c>
      <c r="R11" s="47">
        <v>3.481012658227848</v>
      </c>
      <c r="S11" s="47">
        <v>35.232067510548525</v>
      </c>
      <c r="T11" s="47">
        <v>0.10548523206751055</v>
      </c>
      <c r="U11" s="79" t="s">
        <v>53</v>
      </c>
    </row>
    <row r="12" spans="1:21" ht="12" customHeight="1">
      <c r="A12" s="32" t="s">
        <v>234</v>
      </c>
      <c r="B12" s="33">
        <v>309</v>
      </c>
      <c r="C12" s="47">
        <v>5.825242718446602</v>
      </c>
      <c r="D12" s="47">
        <v>37.540453074433657</v>
      </c>
      <c r="E12" s="47">
        <v>41.747572815533978</v>
      </c>
      <c r="F12" s="47">
        <v>72.491909385113274</v>
      </c>
      <c r="G12" s="47">
        <v>25.242718446601941</v>
      </c>
      <c r="H12" s="47">
        <v>35.922330097087375</v>
      </c>
      <c r="I12" s="47">
        <v>28.478964401294498</v>
      </c>
      <c r="J12" s="47">
        <v>7.766990291262136</v>
      </c>
      <c r="K12" s="47">
        <v>0.6472491909385113</v>
      </c>
      <c r="L12" s="47">
        <v>18.770226537216828</v>
      </c>
      <c r="M12" s="47">
        <v>22.33009708737864</v>
      </c>
      <c r="N12" s="47">
        <v>38.187702265372167</v>
      </c>
      <c r="O12" s="47">
        <v>28.802588996763753</v>
      </c>
      <c r="P12" s="47">
        <v>38.187702265372167</v>
      </c>
      <c r="Q12" s="47">
        <v>29.773462783171521</v>
      </c>
      <c r="R12" s="47">
        <v>8.4142394822006477</v>
      </c>
      <c r="S12" s="47">
        <v>47.572815533980581</v>
      </c>
      <c r="T12" s="47">
        <v>0.970873786407767</v>
      </c>
      <c r="U12" s="79" t="s">
        <v>234</v>
      </c>
    </row>
    <row r="13" spans="1:21" ht="12" customHeight="1">
      <c r="A13" s="32" t="s">
        <v>54</v>
      </c>
      <c r="B13" s="33">
        <v>148</v>
      </c>
      <c r="C13" s="47">
        <v>4.0540540540540544</v>
      </c>
      <c r="D13" s="47">
        <v>50</v>
      </c>
      <c r="E13" s="47">
        <v>31.756756756756758</v>
      </c>
      <c r="F13" s="47">
        <v>52.702702702702702</v>
      </c>
      <c r="G13" s="47">
        <v>19.594594594594593</v>
      </c>
      <c r="H13" s="47">
        <v>31.756756756756758</v>
      </c>
      <c r="I13" s="47">
        <v>29.054054054054053</v>
      </c>
      <c r="J13" s="47">
        <v>9.4594594594594597</v>
      </c>
      <c r="K13" s="47">
        <v>1.3513513513513513</v>
      </c>
      <c r="L13" s="47">
        <v>23.648648648648649</v>
      </c>
      <c r="M13" s="47">
        <v>13.513513513513514</v>
      </c>
      <c r="N13" s="47">
        <v>28.378378378378379</v>
      </c>
      <c r="O13" s="47">
        <v>41.216216216216218</v>
      </c>
      <c r="P13" s="47">
        <v>25.675675675675677</v>
      </c>
      <c r="Q13" s="47">
        <v>17.567567567567568</v>
      </c>
      <c r="R13" s="47">
        <v>8.1081081081081088</v>
      </c>
      <c r="S13" s="47">
        <v>31.081081081081081</v>
      </c>
      <c r="T13" s="47">
        <v>0</v>
      </c>
      <c r="U13" s="79" t="s">
        <v>54</v>
      </c>
    </row>
    <row r="14" spans="1:21" ht="12" customHeight="1">
      <c r="A14" s="32" t="s">
        <v>55</v>
      </c>
      <c r="B14" s="33">
        <v>345</v>
      </c>
      <c r="C14" s="47">
        <v>5.2173913043478262</v>
      </c>
      <c r="D14" s="47">
        <v>29.565217391304348</v>
      </c>
      <c r="E14" s="47">
        <v>52.173913043478258</v>
      </c>
      <c r="F14" s="47">
        <v>86.376811594202906</v>
      </c>
      <c r="G14" s="47">
        <v>24.637681159420289</v>
      </c>
      <c r="H14" s="47">
        <v>20.869565217391305</v>
      </c>
      <c r="I14" s="47">
        <v>25.507246376811594</v>
      </c>
      <c r="J14" s="47">
        <v>3.4782608695652173</v>
      </c>
      <c r="K14" s="47">
        <v>0.28985507246376813</v>
      </c>
      <c r="L14" s="47">
        <v>7.5362318840579707</v>
      </c>
      <c r="M14" s="47">
        <v>23.478260869565219</v>
      </c>
      <c r="N14" s="47">
        <v>28.695652173913043</v>
      </c>
      <c r="O14" s="47">
        <v>19.710144927536231</v>
      </c>
      <c r="P14" s="47">
        <v>32.753623188405797</v>
      </c>
      <c r="Q14" s="47">
        <v>30.434782608695652</v>
      </c>
      <c r="R14" s="47">
        <v>8.1159420289855078</v>
      </c>
      <c r="S14" s="47">
        <v>0.86956521739130432</v>
      </c>
      <c r="T14" s="47">
        <v>0</v>
      </c>
      <c r="U14" s="79" t="s">
        <v>55</v>
      </c>
    </row>
    <row r="15" spans="1:21" ht="12" customHeight="1">
      <c r="A15" s="32" t="s">
        <v>56</v>
      </c>
      <c r="B15" s="33">
        <v>234</v>
      </c>
      <c r="C15" s="47">
        <v>8.1196581196581192</v>
      </c>
      <c r="D15" s="47">
        <v>40.598290598290596</v>
      </c>
      <c r="E15" s="47">
        <v>49.572649572649574</v>
      </c>
      <c r="F15" s="47">
        <v>51.282051282051285</v>
      </c>
      <c r="G15" s="47">
        <v>14.957264957264957</v>
      </c>
      <c r="H15" s="47">
        <v>27.777777777777779</v>
      </c>
      <c r="I15" s="47">
        <v>14.957264957264957</v>
      </c>
      <c r="J15" s="47">
        <v>7.6923076923076925</v>
      </c>
      <c r="K15" s="47">
        <v>0</v>
      </c>
      <c r="L15" s="47">
        <v>12.393162393162394</v>
      </c>
      <c r="M15" s="47">
        <v>14.957264957264957</v>
      </c>
      <c r="N15" s="47">
        <v>33.760683760683762</v>
      </c>
      <c r="O15" s="47">
        <v>22.649572649572651</v>
      </c>
      <c r="P15" s="47">
        <v>14.957264957264957</v>
      </c>
      <c r="Q15" s="47">
        <v>12.820512820512821</v>
      </c>
      <c r="R15" s="47">
        <v>6.8376068376068373</v>
      </c>
      <c r="S15" s="47">
        <v>4.700854700854701</v>
      </c>
      <c r="T15" s="47">
        <v>0.42735042735042733</v>
      </c>
      <c r="U15" s="79" t="s">
        <v>56</v>
      </c>
    </row>
    <row r="16" spans="1:21" ht="12" customHeight="1">
      <c r="A16" s="32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79"/>
    </row>
    <row r="17" spans="1:21" ht="12" customHeight="1">
      <c r="A17" s="31"/>
      <c r="B17" s="161" t="s">
        <v>304</v>
      </c>
      <c r="C17" s="161"/>
      <c r="D17" s="161"/>
      <c r="E17" s="161"/>
      <c r="F17" s="161"/>
      <c r="G17" s="161"/>
      <c r="H17" s="161"/>
      <c r="I17" s="161"/>
      <c r="J17" s="161"/>
      <c r="K17" s="161" t="s">
        <v>304</v>
      </c>
      <c r="L17" s="161"/>
      <c r="M17" s="161"/>
      <c r="N17" s="161"/>
      <c r="O17" s="161"/>
      <c r="P17" s="161"/>
      <c r="Q17" s="161"/>
      <c r="R17" s="161"/>
      <c r="S17" s="161"/>
      <c r="T17" s="161"/>
      <c r="U17" s="81"/>
    </row>
    <row r="18" spans="1:21" ht="12" customHeight="1">
      <c r="A18" s="32" t="s">
        <v>59</v>
      </c>
      <c r="B18" s="50">
        <v>223</v>
      </c>
      <c r="C18" s="47">
        <v>4.4843049327354256</v>
      </c>
      <c r="D18" s="47">
        <v>32.735426008968609</v>
      </c>
      <c r="E18" s="47">
        <v>43.497757847533634</v>
      </c>
      <c r="F18" s="47">
        <v>54.260089686098652</v>
      </c>
      <c r="G18" s="47">
        <v>14.349775784753364</v>
      </c>
      <c r="H18" s="47">
        <v>30.493273542600896</v>
      </c>
      <c r="I18" s="47">
        <v>23.318385650224215</v>
      </c>
      <c r="J18" s="47">
        <v>8.9686098654708513</v>
      </c>
      <c r="K18" s="47">
        <v>1.3452914798206279</v>
      </c>
      <c r="L18" s="47">
        <v>10.762331838565023</v>
      </c>
      <c r="M18" s="47">
        <v>18.834080717488789</v>
      </c>
      <c r="N18" s="47">
        <v>31.390134529147982</v>
      </c>
      <c r="O18" s="47">
        <v>24.663677130044842</v>
      </c>
      <c r="P18" s="47">
        <v>16.143497757847534</v>
      </c>
      <c r="Q18" s="47">
        <v>12.107623318385651</v>
      </c>
      <c r="R18" s="47">
        <v>7.623318385650224</v>
      </c>
      <c r="S18" s="47">
        <v>34.529147982062781</v>
      </c>
      <c r="T18" s="47">
        <v>2.2421524663677128</v>
      </c>
      <c r="U18" s="79" t="s">
        <v>59</v>
      </c>
    </row>
    <row r="19" spans="1:21" ht="12" customHeight="1">
      <c r="A19" s="32" t="s">
        <v>60</v>
      </c>
      <c r="B19" s="50">
        <v>300</v>
      </c>
      <c r="C19" s="47">
        <v>5.666666666666667</v>
      </c>
      <c r="D19" s="47">
        <v>27.333333333333332</v>
      </c>
      <c r="E19" s="47">
        <v>53.666666666666664</v>
      </c>
      <c r="F19" s="47">
        <v>90.333333333333329</v>
      </c>
      <c r="G19" s="47">
        <v>24.666666666666668</v>
      </c>
      <c r="H19" s="47">
        <v>17.333333333333332</v>
      </c>
      <c r="I19" s="47">
        <v>28</v>
      </c>
      <c r="J19" s="47">
        <v>4</v>
      </c>
      <c r="K19" s="47">
        <v>0.33333333333333331</v>
      </c>
      <c r="L19" s="47">
        <v>8.6666666666666661</v>
      </c>
      <c r="M19" s="47">
        <v>24.666666666666668</v>
      </c>
      <c r="N19" s="47">
        <v>28.333333333333332</v>
      </c>
      <c r="O19" s="47">
        <v>13.333333333333334</v>
      </c>
      <c r="P19" s="47">
        <v>34.666666666666664</v>
      </c>
      <c r="Q19" s="47">
        <v>32.666666666666664</v>
      </c>
      <c r="R19" s="47">
        <v>9.3333333333333339</v>
      </c>
      <c r="S19" s="47">
        <v>1</v>
      </c>
      <c r="T19" s="47">
        <v>0</v>
      </c>
      <c r="U19" s="79" t="s">
        <v>60</v>
      </c>
    </row>
    <row r="20" spans="1:21" ht="12" customHeight="1">
      <c r="A20" s="32" t="s">
        <v>61</v>
      </c>
      <c r="B20" s="50">
        <v>251</v>
      </c>
      <c r="C20" s="47">
        <v>7.9681274900398407</v>
      </c>
      <c r="D20" s="47">
        <v>35.856573705179279</v>
      </c>
      <c r="E20" s="47">
        <v>47.808764940239044</v>
      </c>
      <c r="F20" s="47">
        <v>47.808764940239044</v>
      </c>
      <c r="G20" s="47">
        <v>14.342629482071713</v>
      </c>
      <c r="H20" s="47">
        <v>19.52191235059761</v>
      </c>
      <c r="I20" s="47">
        <v>23.107569721115539</v>
      </c>
      <c r="J20" s="47">
        <v>4.7808764940239046</v>
      </c>
      <c r="K20" s="47">
        <v>1.1952191235059761</v>
      </c>
      <c r="L20" s="47">
        <v>2.7888446215139444</v>
      </c>
      <c r="M20" s="47">
        <v>13.545816733067729</v>
      </c>
      <c r="N20" s="47">
        <v>31.075697211155379</v>
      </c>
      <c r="O20" s="47">
        <v>24.701195219123505</v>
      </c>
      <c r="P20" s="47">
        <v>10.756972111553784</v>
      </c>
      <c r="Q20" s="47">
        <v>13.545816733067729</v>
      </c>
      <c r="R20" s="47">
        <v>10.756972111553784</v>
      </c>
      <c r="S20" s="47">
        <v>67.330677290836647</v>
      </c>
      <c r="T20" s="47">
        <v>0.39840637450199201</v>
      </c>
      <c r="U20" s="79" t="s">
        <v>61</v>
      </c>
    </row>
    <row r="21" spans="1:21" ht="12" customHeight="1">
      <c r="A21" s="32" t="s">
        <v>62</v>
      </c>
      <c r="B21" s="50">
        <v>760</v>
      </c>
      <c r="C21" s="47">
        <v>3.4210526315789473</v>
      </c>
      <c r="D21" s="47">
        <v>32.236842105263158</v>
      </c>
      <c r="E21" s="47">
        <v>51.578947368421055</v>
      </c>
      <c r="F21" s="47">
        <v>54.342105263157897</v>
      </c>
      <c r="G21" s="47">
        <v>16.842105263157894</v>
      </c>
      <c r="H21" s="47">
        <v>26.973684210526315</v>
      </c>
      <c r="I21" s="47">
        <v>21.578947368421051</v>
      </c>
      <c r="J21" s="47">
        <v>3.9473684210526314</v>
      </c>
      <c r="K21" s="47">
        <v>0.39473684210526316</v>
      </c>
      <c r="L21" s="47">
        <v>13.289473684210526</v>
      </c>
      <c r="M21" s="47">
        <v>22.236842105263158</v>
      </c>
      <c r="N21" s="47">
        <v>22.368421052631579</v>
      </c>
      <c r="O21" s="47">
        <v>20.394736842105264</v>
      </c>
      <c r="P21" s="47">
        <v>22.5</v>
      </c>
      <c r="Q21" s="47">
        <v>16.710526315789473</v>
      </c>
      <c r="R21" s="47">
        <v>7.2368421052631575</v>
      </c>
      <c r="S21" s="47">
        <v>8.4210526315789469</v>
      </c>
      <c r="T21" s="47">
        <v>0.65789473684210531</v>
      </c>
      <c r="U21" s="79" t="s">
        <v>62</v>
      </c>
    </row>
    <row r="22" spans="1:21" ht="12" customHeight="1">
      <c r="A22" s="32"/>
      <c r="U22" s="79"/>
    </row>
    <row r="23" spans="1:21" ht="12" customHeight="1">
      <c r="A23" s="32" t="s">
        <v>63</v>
      </c>
      <c r="B23" s="50">
        <v>325</v>
      </c>
      <c r="C23" s="47">
        <v>5.5384615384615383</v>
      </c>
      <c r="D23" s="47">
        <v>39.384615384615387</v>
      </c>
      <c r="E23" s="47">
        <v>44</v>
      </c>
      <c r="F23" s="47">
        <v>80.307692307692307</v>
      </c>
      <c r="G23" s="47">
        <v>20.615384615384617</v>
      </c>
      <c r="H23" s="47">
        <v>35.692307692307693</v>
      </c>
      <c r="I23" s="47">
        <v>22.46153846153846</v>
      </c>
      <c r="J23" s="47">
        <v>6.1538461538461542</v>
      </c>
      <c r="K23" s="47">
        <v>0.30769230769230771</v>
      </c>
      <c r="L23" s="47">
        <v>16.923076923076923</v>
      </c>
      <c r="M23" s="47">
        <v>15.384615384615385</v>
      </c>
      <c r="N23" s="47">
        <v>33.846153846153847</v>
      </c>
      <c r="O23" s="47">
        <v>26.153846153846153</v>
      </c>
      <c r="P23" s="47">
        <v>40.92307692307692</v>
      </c>
      <c r="Q23" s="47">
        <v>29.23076923076923</v>
      </c>
      <c r="R23" s="47">
        <v>7.0769230769230766</v>
      </c>
      <c r="S23" s="47">
        <v>63.384615384615387</v>
      </c>
      <c r="T23" s="47">
        <v>0.92307692307692313</v>
      </c>
      <c r="U23" s="79" t="s">
        <v>63</v>
      </c>
    </row>
    <row r="24" spans="1:21" ht="12" customHeight="1">
      <c r="A24" s="32" t="s">
        <v>64</v>
      </c>
      <c r="B24" s="50">
        <v>279</v>
      </c>
      <c r="C24" s="47">
        <v>4.301075268817204</v>
      </c>
      <c r="D24" s="47">
        <v>42.652329749103941</v>
      </c>
      <c r="E24" s="47">
        <v>44.802867383512542</v>
      </c>
      <c r="F24" s="47">
        <v>86.379928315412187</v>
      </c>
      <c r="G24" s="47">
        <v>15.053763440860216</v>
      </c>
      <c r="H24" s="47">
        <v>37.992831541218635</v>
      </c>
      <c r="I24" s="47">
        <v>32.616487455197131</v>
      </c>
      <c r="J24" s="47">
        <v>7.1684587813620073</v>
      </c>
      <c r="K24" s="47">
        <v>0.35842293906810035</v>
      </c>
      <c r="L24" s="47">
        <v>10.75268817204301</v>
      </c>
      <c r="M24" s="47">
        <v>15.412186379928315</v>
      </c>
      <c r="N24" s="47">
        <v>36.200716845878134</v>
      </c>
      <c r="O24" s="47">
        <v>29.390681003584231</v>
      </c>
      <c r="P24" s="47">
        <v>27.956989247311828</v>
      </c>
      <c r="Q24" s="47">
        <v>41.935483870967744</v>
      </c>
      <c r="R24" s="47">
        <v>4.301075268817204</v>
      </c>
      <c r="S24" s="47">
        <v>30.82437275985663</v>
      </c>
      <c r="T24" s="47">
        <v>0.35842293906810035</v>
      </c>
      <c r="U24" s="79" t="s">
        <v>64</v>
      </c>
    </row>
    <row r="25" spans="1:21" ht="12" customHeight="1">
      <c r="A25" s="32" t="s">
        <v>65</v>
      </c>
      <c r="B25" s="50">
        <v>133</v>
      </c>
      <c r="C25" s="47">
        <v>6.7669172932330826</v>
      </c>
      <c r="D25" s="47">
        <v>39.849624060150376</v>
      </c>
      <c r="E25" s="47">
        <v>38.345864661654133</v>
      </c>
      <c r="F25" s="47">
        <v>62.406015037593988</v>
      </c>
      <c r="G25" s="47">
        <v>21.05263157894737</v>
      </c>
      <c r="H25" s="47">
        <v>21.804511278195488</v>
      </c>
      <c r="I25" s="47">
        <v>18.045112781954888</v>
      </c>
      <c r="J25" s="47">
        <v>6.7669172932330826</v>
      </c>
      <c r="K25" s="47">
        <v>0.75187969924812026</v>
      </c>
      <c r="L25" s="47">
        <v>2.255639097744361</v>
      </c>
      <c r="M25" s="47">
        <v>13.533834586466165</v>
      </c>
      <c r="N25" s="47">
        <v>30.827067669172934</v>
      </c>
      <c r="O25" s="47">
        <v>40.601503759398497</v>
      </c>
      <c r="P25" s="47">
        <v>13.533834586466165</v>
      </c>
      <c r="Q25" s="47">
        <v>15.789473684210526</v>
      </c>
      <c r="R25" s="47">
        <v>5.2631578947368425</v>
      </c>
      <c r="S25" s="47">
        <v>19.548872180451127</v>
      </c>
      <c r="T25" s="47">
        <v>2.255639097744361</v>
      </c>
      <c r="U25" s="79" t="s">
        <v>65</v>
      </c>
    </row>
    <row r="26" spans="1:21" ht="12" customHeight="1">
      <c r="A26" s="32" t="s">
        <v>66</v>
      </c>
      <c r="B26" s="50">
        <v>173</v>
      </c>
      <c r="C26" s="47">
        <v>1.7341040462427746</v>
      </c>
      <c r="D26" s="47">
        <v>45.086705202312139</v>
      </c>
      <c r="E26" s="47">
        <v>42.774566473988436</v>
      </c>
      <c r="F26" s="47">
        <v>49.710982658959537</v>
      </c>
      <c r="G26" s="47">
        <v>16.76300578034682</v>
      </c>
      <c r="H26" s="47">
        <v>32.369942196531795</v>
      </c>
      <c r="I26" s="47">
        <v>30.635838150289018</v>
      </c>
      <c r="J26" s="47">
        <v>9.8265895953757223</v>
      </c>
      <c r="K26" s="47">
        <v>1.1560693641618498</v>
      </c>
      <c r="L26" s="47">
        <v>8.6705202312138727</v>
      </c>
      <c r="M26" s="47">
        <v>17.341040462427745</v>
      </c>
      <c r="N26" s="47">
        <v>23.699421965317921</v>
      </c>
      <c r="O26" s="47">
        <v>25.433526011560694</v>
      </c>
      <c r="P26" s="47">
        <v>31.791907514450866</v>
      </c>
      <c r="Q26" s="47">
        <v>31.213872832369944</v>
      </c>
      <c r="R26" s="47">
        <v>1.7341040462427746</v>
      </c>
      <c r="S26" s="47">
        <v>34.682080924855491</v>
      </c>
      <c r="T26" s="47">
        <v>1.1560693641618498</v>
      </c>
      <c r="U26" s="79" t="s">
        <v>66</v>
      </c>
    </row>
    <row r="27" spans="1:21" ht="12" customHeight="1">
      <c r="A27" s="32" t="s">
        <v>67</v>
      </c>
      <c r="B27" s="50">
        <v>425</v>
      </c>
      <c r="C27" s="47">
        <v>7.2941176470588234</v>
      </c>
      <c r="D27" s="47">
        <v>39.764705882352942</v>
      </c>
      <c r="E27" s="47">
        <v>42.588235294117645</v>
      </c>
      <c r="F27" s="47">
        <v>58.117647058823529</v>
      </c>
      <c r="G27" s="47">
        <v>14.117647058823529</v>
      </c>
      <c r="H27" s="47">
        <v>25.647058823529413</v>
      </c>
      <c r="I27" s="47">
        <v>16.941176470588236</v>
      </c>
      <c r="J27" s="47">
        <v>1.8823529411764706</v>
      </c>
      <c r="K27" s="47">
        <v>0</v>
      </c>
      <c r="L27" s="47">
        <v>4.2352941176470589</v>
      </c>
      <c r="M27" s="47">
        <v>14.352941176470589</v>
      </c>
      <c r="N27" s="47">
        <v>18.588235294117649</v>
      </c>
      <c r="O27" s="47">
        <v>15.294117647058824</v>
      </c>
      <c r="P27" s="47">
        <v>14.588235294117647</v>
      </c>
      <c r="Q27" s="47">
        <v>9.4117647058823533</v>
      </c>
      <c r="R27" s="47">
        <v>0.70588235294117652</v>
      </c>
      <c r="S27" s="47">
        <v>42.352941176470587</v>
      </c>
      <c r="T27" s="47">
        <v>0.23529411764705882</v>
      </c>
      <c r="U27" s="79" t="s">
        <v>67</v>
      </c>
    </row>
    <row r="28" spans="1:21" ht="12" customHeight="1">
      <c r="A28" s="32" t="s">
        <v>68</v>
      </c>
      <c r="B28" s="50">
        <v>326</v>
      </c>
      <c r="C28" s="47">
        <v>6.1349693251533743</v>
      </c>
      <c r="D28" s="47">
        <v>46.319018404907979</v>
      </c>
      <c r="E28" s="47">
        <v>48.159509202453989</v>
      </c>
      <c r="F28" s="47">
        <v>84.662576687116569</v>
      </c>
      <c r="G28" s="47">
        <v>19.938650306748468</v>
      </c>
      <c r="H28" s="47">
        <v>33.742331288343557</v>
      </c>
      <c r="I28" s="47">
        <v>22.699386503067483</v>
      </c>
      <c r="J28" s="47">
        <v>6.4417177914110431</v>
      </c>
      <c r="K28" s="47">
        <v>0.92024539877300615</v>
      </c>
      <c r="L28" s="47">
        <v>20.245398773006134</v>
      </c>
      <c r="M28" s="47">
        <v>20.552147239263803</v>
      </c>
      <c r="N28" s="47">
        <v>25.766871165644172</v>
      </c>
      <c r="O28" s="47">
        <v>26.073619631901842</v>
      </c>
      <c r="P28" s="47">
        <v>65.950920245398777</v>
      </c>
      <c r="Q28" s="47">
        <v>20.552147239263803</v>
      </c>
      <c r="R28" s="47">
        <v>2.7607361963190185</v>
      </c>
      <c r="S28" s="47">
        <v>13.496932515337424</v>
      </c>
      <c r="T28" s="47">
        <v>1.5337423312883436</v>
      </c>
      <c r="U28" s="79" t="s">
        <v>68</v>
      </c>
    </row>
    <row r="29" spans="1:21" ht="12" customHeight="1">
      <c r="A29" s="32" t="s">
        <v>69</v>
      </c>
      <c r="B29" s="50">
        <v>262</v>
      </c>
      <c r="C29" s="47">
        <v>3.053435114503817</v>
      </c>
      <c r="D29" s="47">
        <v>40.839694656488547</v>
      </c>
      <c r="E29" s="47">
        <v>38.549618320610683</v>
      </c>
      <c r="F29" s="47">
        <v>53.05343511450382</v>
      </c>
      <c r="G29" s="47">
        <v>13.358778625954198</v>
      </c>
      <c r="H29" s="47">
        <v>15.648854961832061</v>
      </c>
      <c r="I29" s="47">
        <v>17.175572519083971</v>
      </c>
      <c r="J29" s="47">
        <v>0.38167938931297712</v>
      </c>
      <c r="K29" s="47">
        <v>1.1450381679389312</v>
      </c>
      <c r="L29" s="47">
        <v>4.9618320610687023</v>
      </c>
      <c r="M29" s="47">
        <v>12.595419847328245</v>
      </c>
      <c r="N29" s="47">
        <v>23.282442748091604</v>
      </c>
      <c r="O29" s="47">
        <v>34.351145038167942</v>
      </c>
      <c r="P29" s="47">
        <v>39.694656488549619</v>
      </c>
      <c r="Q29" s="47">
        <v>6.8702290076335881</v>
      </c>
      <c r="R29" s="47">
        <v>5.343511450381679</v>
      </c>
      <c r="S29" s="47">
        <v>30.152671755725191</v>
      </c>
      <c r="T29" s="47">
        <v>0</v>
      </c>
      <c r="U29" s="79" t="s">
        <v>69</v>
      </c>
    </row>
    <row r="30" spans="1:21" ht="12" customHeight="1">
      <c r="A30" s="32" t="s">
        <v>70</v>
      </c>
      <c r="B30" s="50">
        <v>281</v>
      </c>
      <c r="C30" s="47">
        <v>1.7793594306049823</v>
      </c>
      <c r="D30" s="47">
        <v>48.042704626334519</v>
      </c>
      <c r="E30" s="47">
        <v>44.839857651245552</v>
      </c>
      <c r="F30" s="47">
        <v>72.59786476868328</v>
      </c>
      <c r="G30" s="47">
        <v>19.217081850533809</v>
      </c>
      <c r="H30" s="47">
        <v>46.97508896797153</v>
      </c>
      <c r="I30" s="47">
        <v>29.537366548042705</v>
      </c>
      <c r="J30" s="47">
        <v>3.2028469750889679</v>
      </c>
      <c r="K30" s="47">
        <v>0.71174377224199292</v>
      </c>
      <c r="L30" s="47">
        <v>18.861209964412812</v>
      </c>
      <c r="M30" s="47">
        <v>19.572953736654803</v>
      </c>
      <c r="N30" s="47">
        <v>38.078291814946617</v>
      </c>
      <c r="O30" s="47">
        <v>28.82562277580071</v>
      </c>
      <c r="P30" s="47">
        <v>22.064056939501778</v>
      </c>
      <c r="Q30" s="47">
        <v>11.743772241992882</v>
      </c>
      <c r="R30" s="47">
        <v>10.320284697508896</v>
      </c>
      <c r="S30" s="47">
        <v>22.419928825622776</v>
      </c>
      <c r="T30" s="47">
        <v>0.35587188612099646</v>
      </c>
      <c r="U30" s="79" t="s">
        <v>70</v>
      </c>
    </row>
    <row r="31" spans="1:21" ht="12" customHeight="1">
      <c r="A31" s="32" t="s">
        <v>71</v>
      </c>
      <c r="B31" s="50">
        <v>191</v>
      </c>
      <c r="C31" s="47">
        <v>6.8062827225130889</v>
      </c>
      <c r="D31" s="47">
        <v>43.97905759162304</v>
      </c>
      <c r="E31" s="47">
        <v>50.261780104712045</v>
      </c>
      <c r="F31" s="47">
        <v>55.497382198952877</v>
      </c>
      <c r="G31" s="47">
        <v>17.801047120418847</v>
      </c>
      <c r="H31" s="47">
        <v>38.219895287958117</v>
      </c>
      <c r="I31" s="47">
        <v>26.701570680628272</v>
      </c>
      <c r="J31" s="47">
        <v>6.8062827225130889</v>
      </c>
      <c r="K31" s="47">
        <v>0</v>
      </c>
      <c r="L31" s="47">
        <v>15.706806282722512</v>
      </c>
      <c r="M31" s="47">
        <v>10.471204188481675</v>
      </c>
      <c r="N31" s="47">
        <v>45.026178010471206</v>
      </c>
      <c r="O31" s="47">
        <v>31.937172774869111</v>
      </c>
      <c r="P31" s="47">
        <v>12.041884816753926</v>
      </c>
      <c r="Q31" s="47">
        <v>23.560209424083769</v>
      </c>
      <c r="R31" s="47">
        <v>4.7120418848167542</v>
      </c>
      <c r="S31" s="47">
        <v>15.183246073298429</v>
      </c>
      <c r="T31" s="47">
        <v>0</v>
      </c>
      <c r="U31" s="79" t="s">
        <v>71</v>
      </c>
    </row>
    <row r="32" spans="1:21" ht="12" customHeight="1">
      <c r="A32" s="32" t="s">
        <v>72</v>
      </c>
      <c r="B32" s="50">
        <v>127</v>
      </c>
      <c r="C32" s="47">
        <v>6.2992125984251972</v>
      </c>
      <c r="D32" s="47">
        <v>30.708661417322833</v>
      </c>
      <c r="E32" s="47">
        <v>48.031496062992126</v>
      </c>
      <c r="F32" s="47">
        <v>31.496062992125985</v>
      </c>
      <c r="G32" s="47">
        <v>8.6614173228346463</v>
      </c>
      <c r="H32" s="47">
        <v>17.322834645669293</v>
      </c>
      <c r="I32" s="47">
        <v>8.6614173228346463</v>
      </c>
      <c r="J32" s="47">
        <v>5.5118110236220472</v>
      </c>
      <c r="K32" s="47">
        <v>0</v>
      </c>
      <c r="L32" s="47">
        <v>3.9370078740157481</v>
      </c>
      <c r="M32" s="47">
        <v>10.236220472440944</v>
      </c>
      <c r="N32" s="47">
        <v>9.4488188976377945</v>
      </c>
      <c r="O32" s="47">
        <v>9.4488188976377945</v>
      </c>
      <c r="P32" s="47">
        <v>12.598425196850394</v>
      </c>
      <c r="Q32" s="47">
        <v>11.023622047244094</v>
      </c>
      <c r="R32" s="47">
        <v>6.2992125984251972</v>
      </c>
      <c r="S32" s="47">
        <v>4.7244094488188972</v>
      </c>
      <c r="T32" s="47">
        <v>0</v>
      </c>
      <c r="U32" s="79" t="s">
        <v>72</v>
      </c>
    </row>
    <row r="33" spans="1:21" ht="12" customHeight="1">
      <c r="A33" s="32" t="s">
        <v>73</v>
      </c>
      <c r="B33" s="50">
        <v>141</v>
      </c>
      <c r="C33" s="47">
        <v>3.5460992907801416</v>
      </c>
      <c r="D33" s="47">
        <v>32.624113475177303</v>
      </c>
      <c r="E33" s="47">
        <v>61.702127659574465</v>
      </c>
      <c r="F33" s="47">
        <v>91.489361702127653</v>
      </c>
      <c r="G33" s="47">
        <v>24.113475177304963</v>
      </c>
      <c r="H33" s="47">
        <v>31.914893617021278</v>
      </c>
      <c r="I33" s="47">
        <v>32.624113475177303</v>
      </c>
      <c r="J33" s="47">
        <v>7.0921985815602833</v>
      </c>
      <c r="K33" s="47">
        <v>0</v>
      </c>
      <c r="L33" s="47">
        <v>19.148936170212767</v>
      </c>
      <c r="M33" s="47">
        <v>9.9290780141843964</v>
      </c>
      <c r="N33" s="47">
        <v>43.262411347517734</v>
      </c>
      <c r="O33" s="47">
        <v>47.5177304964539</v>
      </c>
      <c r="P33" s="47">
        <v>45.390070921985817</v>
      </c>
      <c r="Q33" s="47">
        <v>18.439716312056738</v>
      </c>
      <c r="R33" s="47">
        <v>6.3829787234042552</v>
      </c>
      <c r="S33" s="47">
        <v>17.021276595744681</v>
      </c>
      <c r="T33" s="47">
        <v>0</v>
      </c>
      <c r="U33" s="79" t="s">
        <v>73</v>
      </c>
    </row>
    <row r="34" spans="1:21" ht="12" customHeight="1">
      <c r="A34" s="32" t="s">
        <v>74</v>
      </c>
      <c r="B34" s="50">
        <v>106</v>
      </c>
      <c r="C34" s="47">
        <v>5.6603773584905657</v>
      </c>
      <c r="D34" s="47">
        <v>36.79245283018868</v>
      </c>
      <c r="E34" s="47">
        <v>37.735849056603776</v>
      </c>
      <c r="F34" s="47">
        <v>37.735849056603776</v>
      </c>
      <c r="G34" s="47">
        <v>20.754716981132077</v>
      </c>
      <c r="H34" s="47">
        <v>19.811320754716981</v>
      </c>
      <c r="I34" s="47">
        <v>24.528301886792452</v>
      </c>
      <c r="J34" s="47">
        <v>3.7735849056603774</v>
      </c>
      <c r="K34" s="47">
        <v>0</v>
      </c>
      <c r="L34" s="47">
        <v>7.5471698113207548</v>
      </c>
      <c r="M34" s="47">
        <v>8.4905660377358494</v>
      </c>
      <c r="N34" s="47">
        <v>38.679245283018865</v>
      </c>
      <c r="O34" s="47">
        <v>31.132075471698112</v>
      </c>
      <c r="P34" s="47">
        <v>28.30188679245283</v>
      </c>
      <c r="Q34" s="47">
        <v>23.584905660377359</v>
      </c>
      <c r="R34" s="47">
        <v>8.4905660377358494</v>
      </c>
      <c r="S34" s="47">
        <v>11.320754716981131</v>
      </c>
      <c r="T34" s="47">
        <v>0</v>
      </c>
      <c r="U34" s="79" t="s">
        <v>74</v>
      </c>
    </row>
    <row r="35" spans="1:21" ht="12" customHeight="1">
      <c r="A35" s="32" t="s">
        <v>75</v>
      </c>
      <c r="B35" s="50">
        <v>276</v>
      </c>
      <c r="C35" s="47">
        <v>4.3478260869565215</v>
      </c>
      <c r="D35" s="47">
        <v>42.753623188405797</v>
      </c>
      <c r="E35" s="47">
        <v>40.217391304347828</v>
      </c>
      <c r="F35" s="47">
        <v>39.130434782608695</v>
      </c>
      <c r="G35" s="47">
        <v>14.855072463768115</v>
      </c>
      <c r="H35" s="47">
        <v>25.724637681159422</v>
      </c>
      <c r="I35" s="47">
        <v>19.202898550724637</v>
      </c>
      <c r="J35" s="47">
        <v>4.3478260869565215</v>
      </c>
      <c r="K35" s="47">
        <v>1.0869565217391304</v>
      </c>
      <c r="L35" s="47">
        <v>10.507246376811594</v>
      </c>
      <c r="M35" s="47">
        <v>13.043478260869565</v>
      </c>
      <c r="N35" s="47">
        <v>22.826086956521738</v>
      </c>
      <c r="O35" s="47">
        <v>20.652173913043477</v>
      </c>
      <c r="P35" s="47">
        <v>18.478260869565219</v>
      </c>
      <c r="Q35" s="47">
        <v>9.0579710144927539</v>
      </c>
      <c r="R35" s="47">
        <v>3.9855072463768115</v>
      </c>
      <c r="S35" s="47">
        <v>16.666666666666668</v>
      </c>
      <c r="T35" s="47">
        <v>0</v>
      </c>
      <c r="U35" s="79" t="s">
        <v>75</v>
      </c>
    </row>
    <row r="36" spans="1:21" ht="12" customHeight="1">
      <c r="A36" s="32" t="s">
        <v>76</v>
      </c>
      <c r="B36" s="50">
        <v>306</v>
      </c>
      <c r="C36" s="47">
        <v>18.300653594771241</v>
      </c>
      <c r="D36" s="47">
        <v>39.215686274509807</v>
      </c>
      <c r="E36" s="47">
        <v>36.928104575163395</v>
      </c>
      <c r="F36" s="47">
        <v>64.379084967320267</v>
      </c>
      <c r="G36" s="47">
        <v>27.777777777777779</v>
      </c>
      <c r="H36" s="47">
        <v>31.699346405228759</v>
      </c>
      <c r="I36" s="47">
        <v>19.607843137254903</v>
      </c>
      <c r="J36" s="47">
        <v>3.5947712418300655</v>
      </c>
      <c r="K36" s="47">
        <v>0</v>
      </c>
      <c r="L36" s="47">
        <v>7.1895424836601309</v>
      </c>
      <c r="M36" s="47">
        <v>13.398692810457517</v>
      </c>
      <c r="N36" s="47">
        <v>31.372549019607842</v>
      </c>
      <c r="O36" s="47">
        <v>41.830065359477125</v>
      </c>
      <c r="P36" s="47">
        <v>34.313725490196077</v>
      </c>
      <c r="Q36" s="47">
        <v>10.457516339869281</v>
      </c>
      <c r="R36" s="47">
        <v>4.2483660130718954</v>
      </c>
      <c r="S36" s="47">
        <v>26.470588235294116</v>
      </c>
      <c r="T36" s="47">
        <v>0.32679738562091504</v>
      </c>
      <c r="U36" s="79" t="s">
        <v>76</v>
      </c>
    </row>
    <row r="37" spans="1:21" s="58" customFormat="1" ht="12" customHeight="1">
      <c r="A37" s="35" t="s">
        <v>57</v>
      </c>
      <c r="B37" s="70">
        <v>4885</v>
      </c>
      <c r="C37" s="82">
        <v>5.7113613101330607</v>
      </c>
      <c r="D37" s="82">
        <v>38.403275332650971</v>
      </c>
      <c r="E37" s="82">
        <v>45.772773797338793</v>
      </c>
      <c r="F37" s="82">
        <v>63.091095189355165</v>
      </c>
      <c r="G37" s="82">
        <v>17.952917093142272</v>
      </c>
      <c r="H37" s="82">
        <v>28.700102354145343</v>
      </c>
      <c r="I37" s="82">
        <v>22.92732855680655</v>
      </c>
      <c r="J37" s="82">
        <v>4.8311156601842375</v>
      </c>
      <c r="K37" s="82">
        <v>0.53224155578300925</v>
      </c>
      <c r="L37" s="82">
        <v>10.890481064483112</v>
      </c>
      <c r="M37" s="82">
        <v>16.560900716479019</v>
      </c>
      <c r="N37" s="82">
        <v>28.372569089048106</v>
      </c>
      <c r="O37" s="82">
        <v>25.711361310133061</v>
      </c>
      <c r="P37" s="82">
        <v>27.717502558853635</v>
      </c>
      <c r="Q37" s="82">
        <v>18.382804503582395</v>
      </c>
      <c r="R37" s="82">
        <v>5.8546571136131016</v>
      </c>
      <c r="S37" s="82">
        <v>25.690890481064482</v>
      </c>
      <c r="T37" s="82">
        <v>0.5731832139201638</v>
      </c>
      <c r="U37" s="83" t="s">
        <v>57</v>
      </c>
    </row>
    <row r="38" spans="1:21" ht="12" customHeight="1">
      <c r="A38" s="30" t="s">
        <v>274</v>
      </c>
      <c r="B38" s="37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</row>
    <row r="39" spans="1:21" ht="12" customHeight="1">
      <c r="A39" s="54" t="s">
        <v>283</v>
      </c>
      <c r="B39" s="37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</row>
    <row r="40" spans="1:21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</row>
    <row r="41" spans="1:21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</row>
    <row r="42" spans="1:21">
      <c r="A42" s="30"/>
      <c r="B42" s="30"/>
      <c r="C42" s="30"/>
      <c r="D42" s="30" t="s">
        <v>264</v>
      </c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</row>
    <row r="43" spans="1:21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</row>
    <row r="44" spans="1:21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</row>
    <row r="45" spans="1:21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spans="1:21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</row>
    <row r="47" spans="1:21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</row>
    <row r="48" spans="1:21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</row>
    <row r="49" spans="1:20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</row>
    <row r="50" spans="1:20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</row>
    <row r="51" spans="1:20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</row>
    <row r="52" spans="1:20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</row>
    <row r="53" spans="1:20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</row>
    <row r="54" spans="1:20">
      <c r="A54" s="30"/>
      <c r="B54" s="30"/>
      <c r="C54" s="30"/>
      <c r="D54" s="30"/>
      <c r="E54" s="30"/>
      <c r="F54" s="30"/>
      <c r="G54" s="30"/>
      <c r="H54" s="30"/>
      <c r="I54" s="30"/>
    </row>
    <row r="55" spans="1:20">
      <c r="A55" s="30"/>
      <c r="B55" s="30"/>
      <c r="C55" s="30"/>
      <c r="D55" s="30"/>
      <c r="E55" s="30"/>
      <c r="F55" s="30"/>
      <c r="G55" s="30"/>
      <c r="H55" s="30"/>
      <c r="I55" s="30"/>
    </row>
    <row r="56" spans="1:20">
      <c r="A56" s="30"/>
      <c r="B56" s="30"/>
      <c r="C56" s="30"/>
      <c r="D56" s="30"/>
      <c r="E56" s="30"/>
      <c r="F56" s="30"/>
      <c r="G56" s="30"/>
      <c r="H56" s="30"/>
      <c r="I56" s="30"/>
    </row>
    <row r="57" spans="1:20">
      <c r="A57" s="30"/>
      <c r="B57" s="30"/>
      <c r="C57" s="30"/>
      <c r="D57" s="30"/>
      <c r="E57" s="30"/>
      <c r="F57" s="30"/>
      <c r="G57" s="30"/>
      <c r="H57" s="30"/>
      <c r="I57" s="30"/>
    </row>
    <row r="58" spans="1:20">
      <c r="A58" s="30"/>
      <c r="B58" s="30"/>
      <c r="C58" s="30"/>
      <c r="D58" s="30"/>
      <c r="E58" s="30"/>
      <c r="F58" s="30"/>
      <c r="G58" s="30"/>
      <c r="H58" s="30"/>
      <c r="I58" s="30"/>
    </row>
    <row r="59" spans="1:20">
      <c r="A59" s="30"/>
      <c r="B59" s="30"/>
      <c r="C59" s="30"/>
      <c r="D59" s="30"/>
      <c r="E59" s="30"/>
      <c r="F59" s="30"/>
      <c r="G59" s="30"/>
      <c r="H59" s="30"/>
      <c r="I59" s="30"/>
    </row>
  </sheetData>
  <mergeCells count="10">
    <mergeCell ref="A1:J1"/>
    <mergeCell ref="B17:J17"/>
    <mergeCell ref="K17:T17"/>
    <mergeCell ref="A3:A4"/>
    <mergeCell ref="B3:B4"/>
    <mergeCell ref="U3:U4"/>
    <mergeCell ref="C3:J3"/>
    <mergeCell ref="K3:T3"/>
    <mergeCell ref="B6:J6"/>
    <mergeCell ref="K6:T6"/>
  </mergeCells>
  <phoneticPr fontId="1" type="noConversion"/>
  <hyperlinks>
    <hyperlink ref="A1:J1" location="Inhaltsverzeichnis!A27:C29" display="Inhaltsverzeichnis!A27:C29" xr:uid="{00000000-0004-0000-0700-000000000000}"/>
  </hyperlinks>
  <pageMargins left="0.59055118110236227" right="0.59055118110236227" top="0.78740157480314965" bottom="0.59055118110236227" header="0.31496062992125984" footer="0.23622047244094491"/>
  <pageSetup paperSize="9" scale="99" firstPageNumber="8" pageOrder="overThenDown" orientation="portrait" useFirstPageNumber="1" r:id="rId1"/>
  <headerFooter scaleWithDoc="0" alignWithMargins="0">
    <oddHeader>&amp;C&amp;8– &amp;P –</oddHeader>
    <oddFooter>&amp;C&amp;7&amp;K000000 Amt für Statistik Berlin-Brandenburg — SB A IV 14 - j / 25 –  Brandenburg  &amp;G</oddFooter>
  </headerFooter>
  <colBreaks count="1" manualBreakCount="1">
    <brk id="10" max="1048575" man="1"/>
  </col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"/>
  <dimension ref="A1:I58"/>
  <sheetViews>
    <sheetView zoomScaleNormal="100" zoomScaleSheetLayoutView="100" workbookViewId="0">
      <selection sqref="A1:H1"/>
    </sheetView>
  </sheetViews>
  <sheetFormatPr baseColWidth="10" defaultColWidth="11.54296875" defaultRowHeight="13"/>
  <cols>
    <col min="1" max="1" width="21.26953125" style="27" customWidth="1" collapsed="1"/>
    <col min="2" max="8" width="10" style="27" customWidth="1" collapsed="1"/>
    <col min="9" max="16384" width="11.54296875" style="27" collapsed="1"/>
  </cols>
  <sheetData>
    <row r="1" spans="1:8" s="1" customFormat="1" ht="12" customHeight="1">
      <c r="A1" s="147" t="s">
        <v>235</v>
      </c>
      <c r="B1" s="147"/>
      <c r="C1" s="147"/>
      <c r="D1" s="147"/>
      <c r="E1" s="147"/>
      <c r="F1" s="147"/>
      <c r="G1" s="147"/>
      <c r="H1" s="147"/>
    </row>
    <row r="2" spans="1:8" s="1" customFormat="1" ht="24" customHeight="1">
      <c r="A2" s="155" t="s">
        <v>345</v>
      </c>
      <c r="B2" s="147"/>
      <c r="C2" s="147"/>
      <c r="D2" s="147"/>
      <c r="E2" s="147"/>
      <c r="F2" s="147"/>
      <c r="G2" s="147"/>
      <c r="H2" s="147"/>
    </row>
    <row r="3" spans="1:8" ht="12" customHeight="1"/>
    <row r="4" spans="1:8" ht="12" customHeight="1">
      <c r="A4" s="156" t="s">
        <v>264</v>
      </c>
      <c r="B4" s="154" t="s">
        <v>299</v>
      </c>
      <c r="C4" s="163" t="s">
        <v>111</v>
      </c>
      <c r="D4" s="154" t="s">
        <v>110</v>
      </c>
      <c r="E4" s="154" t="s">
        <v>300</v>
      </c>
      <c r="F4" s="152" t="s">
        <v>277</v>
      </c>
      <c r="G4" s="152"/>
      <c r="H4" s="153"/>
    </row>
    <row r="5" spans="1:8" ht="36" customHeight="1">
      <c r="A5" s="151"/>
      <c r="B5" s="152"/>
      <c r="C5" s="164"/>
      <c r="D5" s="152"/>
      <c r="E5" s="152"/>
      <c r="F5" s="45" t="s">
        <v>112</v>
      </c>
      <c r="G5" s="45" t="s">
        <v>78</v>
      </c>
      <c r="H5" s="46" t="s">
        <v>113</v>
      </c>
    </row>
    <row r="6" spans="1:8" ht="12" customHeight="1">
      <c r="A6" s="151"/>
      <c r="B6" s="152"/>
      <c r="C6" s="165"/>
      <c r="D6" s="152"/>
      <c r="E6" s="152"/>
      <c r="F6" s="152" t="s">
        <v>114</v>
      </c>
      <c r="G6" s="152"/>
      <c r="H6" s="153"/>
    </row>
    <row r="7" spans="1:8" ht="12" customHeight="1">
      <c r="A7" s="31"/>
      <c r="B7" s="30"/>
      <c r="C7" s="30"/>
      <c r="D7" s="30"/>
      <c r="E7" s="30"/>
      <c r="F7" s="30"/>
      <c r="G7" s="30"/>
      <c r="H7" s="30"/>
    </row>
    <row r="8" spans="1:8" ht="12" customHeight="1">
      <c r="A8" s="31"/>
      <c r="B8" s="157" t="s">
        <v>303</v>
      </c>
      <c r="C8" s="157"/>
      <c r="D8" s="157"/>
      <c r="E8" s="157"/>
      <c r="F8" s="157"/>
      <c r="G8" s="157"/>
      <c r="H8" s="157"/>
    </row>
    <row r="9" spans="1:8" ht="12" customHeight="1">
      <c r="A9" s="32" t="s">
        <v>50</v>
      </c>
      <c r="B9" s="65">
        <v>256</v>
      </c>
      <c r="C9" s="65">
        <v>424</v>
      </c>
      <c r="D9" s="47">
        <v>1.65625</v>
      </c>
      <c r="E9" s="65">
        <v>1</v>
      </c>
      <c r="F9" s="47">
        <v>37.5</v>
      </c>
      <c r="G9" s="47">
        <v>35.9375</v>
      </c>
      <c r="H9" s="47">
        <v>29.296875</v>
      </c>
    </row>
    <row r="10" spans="1:8" ht="12" customHeight="1">
      <c r="A10" s="32" t="s">
        <v>51</v>
      </c>
      <c r="B10" s="65">
        <v>2325</v>
      </c>
      <c r="C10" s="65">
        <v>6236</v>
      </c>
      <c r="D10" s="47">
        <v>2.6821505376344086</v>
      </c>
      <c r="E10" s="65">
        <v>5</v>
      </c>
      <c r="F10" s="47">
        <v>58.881720430107535</v>
      </c>
      <c r="G10" s="47">
        <v>37.376344086021504</v>
      </c>
      <c r="H10" s="47">
        <v>19.612903225806452</v>
      </c>
    </row>
    <row r="11" spans="1:8" ht="12" customHeight="1">
      <c r="A11" s="32" t="s">
        <v>52</v>
      </c>
      <c r="B11" s="65">
        <v>939</v>
      </c>
      <c r="C11" s="65">
        <v>2360</v>
      </c>
      <c r="D11" s="47">
        <v>2.5133120340788073</v>
      </c>
      <c r="E11" s="65">
        <v>9</v>
      </c>
      <c r="F11" s="47">
        <v>54.632587859424916</v>
      </c>
      <c r="G11" s="47">
        <v>42.917997870074551</v>
      </c>
      <c r="H11" s="47">
        <v>13.738019169329073</v>
      </c>
    </row>
    <row r="12" spans="1:8" ht="12" customHeight="1">
      <c r="A12" s="32" t="s">
        <v>322</v>
      </c>
      <c r="B12" s="65">
        <v>783</v>
      </c>
      <c r="C12" s="65">
        <v>1949</v>
      </c>
      <c r="D12" s="47">
        <v>2.4891443167305236</v>
      </c>
      <c r="E12" s="65">
        <v>18</v>
      </c>
      <c r="F12" s="47">
        <v>77.266922094508303</v>
      </c>
      <c r="G12" s="47">
        <v>26.564495530012771</v>
      </c>
      <c r="H12" s="47">
        <v>7.9182630906768834</v>
      </c>
    </row>
    <row r="13" spans="1:8" ht="12" customHeight="1">
      <c r="A13" s="32" t="s">
        <v>53</v>
      </c>
      <c r="B13" s="65">
        <v>979</v>
      </c>
      <c r="C13" s="65">
        <v>2224</v>
      </c>
      <c r="D13" s="47">
        <v>2.2717058222676201</v>
      </c>
      <c r="E13" s="65">
        <v>16</v>
      </c>
      <c r="F13" s="47">
        <v>55.771195097037797</v>
      </c>
      <c r="G13" s="47">
        <v>38.100102145045966</v>
      </c>
      <c r="H13" s="47">
        <v>9.7037793667007151</v>
      </c>
    </row>
    <row r="14" spans="1:8" ht="12" customHeight="1">
      <c r="A14" s="32" t="s">
        <v>234</v>
      </c>
      <c r="B14" s="65">
        <v>288</v>
      </c>
      <c r="C14" s="65">
        <v>774</v>
      </c>
      <c r="D14" s="47">
        <v>2.6875</v>
      </c>
      <c r="E14" s="65">
        <v>0</v>
      </c>
      <c r="F14" s="47">
        <v>64.236111111111114</v>
      </c>
      <c r="G14" s="47">
        <v>40.625</v>
      </c>
      <c r="H14" s="47">
        <v>16.666666666666668</v>
      </c>
    </row>
    <row r="15" spans="1:8" ht="12" customHeight="1">
      <c r="A15" s="32" t="s">
        <v>54</v>
      </c>
      <c r="B15" s="65">
        <v>273</v>
      </c>
      <c r="C15" s="65">
        <v>606</v>
      </c>
      <c r="D15" s="47">
        <v>2.2197802197802199</v>
      </c>
      <c r="E15" s="85">
        <v>10</v>
      </c>
      <c r="F15" s="47">
        <v>54.212454212454212</v>
      </c>
      <c r="G15" s="47">
        <v>36.263736263736263</v>
      </c>
      <c r="H15" s="47">
        <v>20.146520146520146</v>
      </c>
    </row>
    <row r="16" spans="1:8" ht="12" customHeight="1">
      <c r="A16" s="32" t="s">
        <v>55</v>
      </c>
      <c r="B16" s="65">
        <v>279</v>
      </c>
      <c r="C16" s="65">
        <v>720</v>
      </c>
      <c r="D16" s="47">
        <v>2.5806451612903225</v>
      </c>
      <c r="E16" s="85">
        <v>0</v>
      </c>
      <c r="F16" s="47">
        <v>60.57347670250897</v>
      </c>
      <c r="G16" s="47">
        <v>28.673835125448029</v>
      </c>
      <c r="H16" s="47">
        <v>11.469534050179211</v>
      </c>
    </row>
    <row r="17" spans="1:9" ht="12" customHeight="1">
      <c r="A17" s="32" t="s">
        <v>56</v>
      </c>
      <c r="B17" s="65">
        <v>422</v>
      </c>
      <c r="C17" s="65">
        <v>690</v>
      </c>
      <c r="D17" s="47">
        <v>1.6350710900473933</v>
      </c>
      <c r="E17" s="85">
        <v>16</v>
      </c>
      <c r="F17" s="47">
        <v>46.208530805687204</v>
      </c>
      <c r="G17" s="47">
        <v>43.127962085308056</v>
      </c>
      <c r="H17" s="47">
        <v>11.374407582938389</v>
      </c>
    </row>
    <row r="18" spans="1:9" ht="12" customHeight="1">
      <c r="A18" s="32"/>
      <c r="B18" s="76"/>
      <c r="C18" s="76"/>
      <c r="D18" s="61"/>
      <c r="E18" s="76"/>
      <c r="F18" s="61"/>
      <c r="G18" s="61"/>
      <c r="H18" s="61"/>
    </row>
    <row r="19" spans="1:9" ht="12" customHeight="1">
      <c r="A19" s="31"/>
      <c r="B19" s="161" t="s">
        <v>304</v>
      </c>
      <c r="C19" s="161"/>
      <c r="D19" s="161"/>
      <c r="E19" s="161"/>
      <c r="F19" s="161"/>
      <c r="G19" s="161"/>
      <c r="H19" s="161"/>
    </row>
    <row r="20" spans="1:9" ht="12" customHeight="1">
      <c r="A20" s="32" t="s">
        <v>59</v>
      </c>
      <c r="B20" s="65">
        <v>183</v>
      </c>
      <c r="C20" s="65">
        <v>564</v>
      </c>
      <c r="D20" s="77">
        <v>3.081967213114754</v>
      </c>
      <c r="E20" s="33">
        <v>4</v>
      </c>
      <c r="F20" s="77">
        <v>48.633879781420767</v>
      </c>
      <c r="G20" s="77">
        <v>36.612021857923494</v>
      </c>
      <c r="H20" s="77">
        <v>20.218579234972676</v>
      </c>
    </row>
    <row r="21" spans="1:9" ht="12" customHeight="1">
      <c r="A21" s="32" t="s">
        <v>60</v>
      </c>
      <c r="B21" s="65">
        <v>433</v>
      </c>
      <c r="C21" s="65">
        <v>944</v>
      </c>
      <c r="D21" s="77">
        <v>2.1801385681293302</v>
      </c>
      <c r="E21" s="33">
        <v>2</v>
      </c>
      <c r="F21" s="77">
        <v>79.214780600461893</v>
      </c>
      <c r="G21" s="77">
        <v>17.321016166281755</v>
      </c>
      <c r="H21" s="77">
        <v>7.159353348729792</v>
      </c>
    </row>
    <row r="22" spans="1:9" ht="12" customHeight="1">
      <c r="A22" s="32" t="s">
        <v>61</v>
      </c>
      <c r="B22" s="65">
        <v>236</v>
      </c>
      <c r="C22" s="65">
        <v>638</v>
      </c>
      <c r="D22" s="77">
        <v>2.7033898305084745</v>
      </c>
      <c r="E22" s="33">
        <v>0</v>
      </c>
      <c r="F22" s="77">
        <v>45.762711864406782</v>
      </c>
      <c r="G22" s="77">
        <v>32.203389830508478</v>
      </c>
      <c r="H22" s="77">
        <v>31.35593220338983</v>
      </c>
    </row>
    <row r="23" spans="1:9" ht="12" customHeight="1">
      <c r="A23" s="32" t="s">
        <v>62</v>
      </c>
      <c r="B23" s="65">
        <v>977</v>
      </c>
      <c r="C23" s="65">
        <v>2159</v>
      </c>
      <c r="D23" s="77">
        <v>2.2098259979529171</v>
      </c>
      <c r="E23" s="33">
        <v>3</v>
      </c>
      <c r="F23" s="77">
        <v>51.177072671443192</v>
      </c>
      <c r="G23" s="77">
        <v>52.098259979529168</v>
      </c>
      <c r="H23" s="77">
        <v>9.6212896622313195</v>
      </c>
    </row>
    <row r="24" spans="1:9" ht="12" customHeight="1">
      <c r="A24" s="32"/>
      <c r="B24" s="68"/>
      <c r="C24" s="68"/>
      <c r="D24" s="73"/>
      <c r="E24" s="33"/>
      <c r="F24" s="73"/>
      <c r="G24" s="73"/>
      <c r="H24" s="73"/>
    </row>
    <row r="25" spans="1:9" ht="12" customHeight="1">
      <c r="A25" s="32" t="s">
        <v>63</v>
      </c>
      <c r="B25" s="65">
        <v>361</v>
      </c>
      <c r="C25" s="65">
        <v>827</v>
      </c>
      <c r="D25" s="77">
        <v>2.290858725761773</v>
      </c>
      <c r="E25" s="33">
        <v>1</v>
      </c>
      <c r="F25" s="77">
        <v>50.96952908587258</v>
      </c>
      <c r="G25" s="77">
        <v>39.612188365650972</v>
      </c>
      <c r="H25" s="77">
        <v>15.789473684210526</v>
      </c>
      <c r="I25" s="57"/>
    </row>
    <row r="26" spans="1:9" ht="12" customHeight="1">
      <c r="A26" s="32" t="s">
        <v>64</v>
      </c>
      <c r="B26" s="65">
        <v>404</v>
      </c>
      <c r="C26" s="65">
        <v>824</v>
      </c>
      <c r="D26" s="77">
        <v>2.0396039603960396</v>
      </c>
      <c r="E26" s="33">
        <v>12</v>
      </c>
      <c r="F26" s="77">
        <v>56.683168316831676</v>
      </c>
      <c r="G26" s="77">
        <v>33.415841584158414</v>
      </c>
      <c r="H26" s="77">
        <v>14.851485148514852</v>
      </c>
    </row>
    <row r="27" spans="1:9" ht="12" customHeight="1">
      <c r="A27" s="32" t="s">
        <v>65</v>
      </c>
      <c r="B27" s="65">
        <v>224</v>
      </c>
      <c r="C27" s="65">
        <v>780</v>
      </c>
      <c r="D27" s="77">
        <v>3.4821428571428572</v>
      </c>
      <c r="E27" s="33">
        <v>0</v>
      </c>
      <c r="F27" s="77">
        <v>65.625</v>
      </c>
      <c r="G27" s="77">
        <v>35.267857142857146</v>
      </c>
      <c r="H27" s="77">
        <v>19.196428571428573</v>
      </c>
      <c r="I27" s="57"/>
    </row>
    <row r="28" spans="1:9" ht="12" customHeight="1">
      <c r="A28" s="32" t="s">
        <v>66</v>
      </c>
      <c r="B28" s="65">
        <v>206</v>
      </c>
      <c r="C28" s="65">
        <v>270</v>
      </c>
      <c r="D28" s="77">
        <v>1.3106796116504855</v>
      </c>
      <c r="E28" s="33">
        <v>1</v>
      </c>
      <c r="F28" s="77">
        <v>35.436893203883493</v>
      </c>
      <c r="G28" s="77">
        <v>35.436893203883493</v>
      </c>
      <c r="H28" s="77">
        <v>32.038834951456309</v>
      </c>
    </row>
    <row r="29" spans="1:9" ht="12" customHeight="1">
      <c r="A29" s="32" t="s">
        <v>67</v>
      </c>
      <c r="B29" s="65">
        <v>702</v>
      </c>
      <c r="C29" s="65">
        <v>1642</v>
      </c>
      <c r="D29" s="77">
        <v>2.3390313390313389</v>
      </c>
      <c r="E29" s="33">
        <v>11</v>
      </c>
      <c r="F29" s="77">
        <v>65.669515669515661</v>
      </c>
      <c r="G29" s="77">
        <v>30.341880341880341</v>
      </c>
      <c r="H29" s="77">
        <v>13.247863247863247</v>
      </c>
    </row>
    <row r="30" spans="1:9" ht="12" customHeight="1">
      <c r="A30" s="32" t="s">
        <v>68</v>
      </c>
      <c r="B30" s="65">
        <v>368</v>
      </c>
      <c r="C30" s="65">
        <v>1034</v>
      </c>
      <c r="D30" s="77">
        <v>2.8097826086956523</v>
      </c>
      <c r="E30" s="33">
        <v>6</v>
      </c>
      <c r="F30" s="77">
        <v>54.619565217391312</v>
      </c>
      <c r="G30" s="77">
        <v>44.021739130434781</v>
      </c>
      <c r="H30" s="77">
        <v>12.771739130434783</v>
      </c>
    </row>
    <row r="31" spans="1:9" ht="12" customHeight="1">
      <c r="A31" s="32" t="s">
        <v>69</v>
      </c>
      <c r="B31" s="65">
        <v>322</v>
      </c>
      <c r="C31" s="65">
        <v>1103</v>
      </c>
      <c r="D31" s="77">
        <v>3.4254658385093166</v>
      </c>
      <c r="E31" s="33">
        <v>0</v>
      </c>
      <c r="F31" s="77">
        <v>81.677018633540371</v>
      </c>
      <c r="G31" s="77">
        <v>43.788819875776397</v>
      </c>
      <c r="H31" s="77">
        <v>17.080745341614907</v>
      </c>
    </row>
    <row r="32" spans="1:9" ht="12" customHeight="1">
      <c r="A32" s="32" t="s">
        <v>70</v>
      </c>
      <c r="B32" s="65">
        <v>534</v>
      </c>
      <c r="C32" s="65">
        <v>1750</v>
      </c>
      <c r="D32" s="77">
        <v>3.2771535580524342</v>
      </c>
      <c r="E32" s="33">
        <v>13</v>
      </c>
      <c r="F32" s="77">
        <v>59.737827715355806</v>
      </c>
      <c r="G32" s="77">
        <v>35.767790262172284</v>
      </c>
      <c r="H32" s="77">
        <v>24.906367041198504</v>
      </c>
    </row>
    <row r="33" spans="1:8" ht="12" customHeight="1">
      <c r="A33" s="32" t="s">
        <v>71</v>
      </c>
      <c r="B33" s="65">
        <v>278</v>
      </c>
      <c r="C33" s="65">
        <v>515</v>
      </c>
      <c r="D33" s="77">
        <v>1.8525179856115108</v>
      </c>
      <c r="E33" s="33">
        <v>1</v>
      </c>
      <c r="F33" s="77">
        <v>48.201438848920866</v>
      </c>
      <c r="G33" s="77">
        <v>33.453237410071942</v>
      </c>
      <c r="H33" s="77">
        <v>18.705035971223023</v>
      </c>
    </row>
    <row r="34" spans="1:8" ht="12" customHeight="1">
      <c r="A34" s="32" t="s">
        <v>72</v>
      </c>
      <c r="B34" s="65">
        <v>275</v>
      </c>
      <c r="C34" s="65">
        <v>459</v>
      </c>
      <c r="D34" s="77">
        <v>1.6690909090909092</v>
      </c>
      <c r="E34" s="33">
        <v>14</v>
      </c>
      <c r="F34" s="77">
        <v>49.81818181818182</v>
      </c>
      <c r="G34" s="77">
        <v>45.090909090909093</v>
      </c>
      <c r="H34" s="77">
        <v>7.2727272727272725</v>
      </c>
    </row>
    <row r="35" spans="1:8" ht="12" customHeight="1">
      <c r="A35" s="32" t="s">
        <v>73</v>
      </c>
      <c r="B35" s="65">
        <v>136</v>
      </c>
      <c r="C35" s="65">
        <v>506</v>
      </c>
      <c r="D35" s="77">
        <v>3.7205882352941178</v>
      </c>
      <c r="E35" s="33">
        <v>0</v>
      </c>
      <c r="F35" s="77">
        <v>74.264705882352942</v>
      </c>
      <c r="G35" s="77">
        <v>19.852941176470587</v>
      </c>
      <c r="H35" s="77">
        <v>23.529411764705884</v>
      </c>
    </row>
    <row r="36" spans="1:8" ht="12" customHeight="1">
      <c r="A36" s="32" t="s">
        <v>74</v>
      </c>
      <c r="B36" s="65">
        <v>188</v>
      </c>
      <c r="C36" s="65">
        <v>400</v>
      </c>
      <c r="D36" s="77">
        <v>2.1276595744680851</v>
      </c>
      <c r="E36" s="33">
        <v>2</v>
      </c>
      <c r="F36" s="77">
        <v>43.61702127659575</v>
      </c>
      <c r="G36" s="77">
        <v>54.787234042553195</v>
      </c>
      <c r="H36" s="77">
        <v>11.170212765957446</v>
      </c>
    </row>
    <row r="37" spans="1:8" ht="12" customHeight="1">
      <c r="A37" s="32" t="s">
        <v>75</v>
      </c>
      <c r="B37" s="65">
        <v>358</v>
      </c>
      <c r="C37" s="65">
        <v>748</v>
      </c>
      <c r="D37" s="77">
        <v>2.0893854748603351</v>
      </c>
      <c r="E37" s="33">
        <v>2</v>
      </c>
      <c r="F37" s="77">
        <v>50.837988826815639</v>
      </c>
      <c r="G37" s="77">
        <v>42.737430167597765</v>
      </c>
      <c r="H37" s="77">
        <v>15.083798882681565</v>
      </c>
    </row>
    <row r="38" spans="1:8" ht="12" customHeight="1">
      <c r="A38" s="32" t="s">
        <v>76</v>
      </c>
      <c r="B38" s="65">
        <v>359</v>
      </c>
      <c r="C38" s="65">
        <v>820</v>
      </c>
      <c r="D38" s="77">
        <v>2.2841225626740949</v>
      </c>
      <c r="E38" s="33">
        <v>3</v>
      </c>
      <c r="F38" s="77">
        <v>76.044568245125348</v>
      </c>
      <c r="G38" s="77">
        <v>16.434540389972145</v>
      </c>
      <c r="H38" s="77">
        <v>8.635097493036211</v>
      </c>
    </row>
    <row r="39" spans="1:8" ht="12" customHeight="1">
      <c r="A39" s="35" t="s">
        <v>57</v>
      </c>
      <c r="B39" s="70">
        <v>6544</v>
      </c>
      <c r="C39" s="70">
        <v>15983</v>
      </c>
      <c r="D39" s="63">
        <v>2.4423899755501224</v>
      </c>
      <c r="E39" s="70">
        <v>75</v>
      </c>
      <c r="F39" s="63">
        <v>58.465770171149146</v>
      </c>
      <c r="G39" s="63">
        <v>37.026283618581907</v>
      </c>
      <c r="H39" s="63">
        <v>15.28117359413203</v>
      </c>
    </row>
    <row r="40" spans="1:8" ht="12" customHeight="1">
      <c r="A40" s="30" t="s">
        <v>274</v>
      </c>
      <c r="B40" s="37"/>
      <c r="C40" s="37"/>
      <c r="D40" s="37"/>
      <c r="E40" s="37"/>
      <c r="F40" s="30"/>
      <c r="G40" s="30"/>
      <c r="H40" s="30"/>
    </row>
    <row r="41" spans="1:8" ht="12" customHeight="1">
      <c r="A41" s="54" t="s">
        <v>283</v>
      </c>
      <c r="B41" s="37"/>
      <c r="C41" s="37"/>
      <c r="D41" s="37"/>
      <c r="E41" s="37"/>
      <c r="F41" s="30"/>
      <c r="G41" s="30"/>
      <c r="H41" s="30"/>
    </row>
    <row r="42" spans="1:8">
      <c r="A42" s="30"/>
      <c r="B42" s="30"/>
      <c r="C42" s="30"/>
      <c r="D42" s="30"/>
      <c r="E42" s="30"/>
      <c r="F42" s="30"/>
      <c r="G42" s="30"/>
      <c r="H42" s="30"/>
    </row>
    <row r="43" spans="1:8">
      <c r="A43" s="30"/>
      <c r="B43" s="30"/>
      <c r="C43" s="30"/>
      <c r="D43" s="30"/>
      <c r="E43" s="30"/>
      <c r="F43" s="30"/>
      <c r="G43" s="30"/>
      <c r="H43" s="30"/>
    </row>
    <row r="44" spans="1:8">
      <c r="A44" s="30"/>
      <c r="B44" s="30"/>
      <c r="C44" s="30"/>
      <c r="D44" s="30"/>
      <c r="E44" s="30"/>
      <c r="F44" s="30"/>
      <c r="G44" s="30"/>
      <c r="H44" s="30"/>
    </row>
    <row r="45" spans="1:8">
      <c r="A45" s="30"/>
      <c r="B45" s="30"/>
      <c r="C45" s="30"/>
      <c r="D45" s="30"/>
      <c r="E45" s="30"/>
      <c r="F45" s="30"/>
      <c r="G45" s="30"/>
      <c r="H45" s="30"/>
    </row>
    <row r="46" spans="1:8">
      <c r="A46" s="30"/>
      <c r="B46" s="30"/>
      <c r="C46" s="30"/>
      <c r="D46" s="30"/>
      <c r="E46" s="30"/>
      <c r="F46" s="30"/>
      <c r="G46" s="30"/>
      <c r="H46" s="30"/>
    </row>
    <row r="47" spans="1:8">
      <c r="A47" s="30"/>
      <c r="B47" s="30"/>
      <c r="C47" s="30"/>
      <c r="D47" s="30"/>
      <c r="E47" s="30"/>
      <c r="F47" s="30"/>
      <c r="G47" s="30"/>
      <c r="H47" s="30"/>
    </row>
    <row r="48" spans="1:8">
      <c r="A48" s="30"/>
      <c r="B48" s="30"/>
      <c r="C48" s="30"/>
      <c r="D48" s="30"/>
      <c r="E48" s="30"/>
      <c r="F48" s="30"/>
      <c r="G48" s="30"/>
      <c r="H48" s="30"/>
    </row>
    <row r="49" spans="1:8">
      <c r="A49" s="30"/>
      <c r="B49" s="30"/>
      <c r="C49" s="30"/>
      <c r="D49" s="30"/>
      <c r="E49" s="30"/>
      <c r="F49" s="30"/>
      <c r="G49" s="30"/>
      <c r="H49" s="30"/>
    </row>
    <row r="50" spans="1:8">
      <c r="A50" s="30"/>
      <c r="B50" s="30"/>
      <c r="C50" s="30"/>
      <c r="D50" s="30"/>
      <c r="E50" s="30"/>
      <c r="F50" s="30"/>
      <c r="G50" s="30"/>
      <c r="H50" s="30"/>
    </row>
    <row r="51" spans="1:8">
      <c r="A51" s="30"/>
      <c r="B51" s="30"/>
      <c r="C51" s="30"/>
      <c r="D51" s="30"/>
      <c r="E51" s="30"/>
      <c r="F51" s="30"/>
      <c r="G51" s="30"/>
      <c r="H51" s="30"/>
    </row>
    <row r="52" spans="1:8">
      <c r="A52" s="30"/>
      <c r="B52" s="30"/>
      <c r="C52" s="30"/>
      <c r="D52" s="30"/>
      <c r="E52" s="30"/>
      <c r="F52" s="30"/>
      <c r="G52" s="30"/>
      <c r="H52" s="30"/>
    </row>
    <row r="53" spans="1:8">
      <c r="A53" s="30"/>
      <c r="B53" s="30"/>
      <c r="C53" s="30"/>
      <c r="D53" s="30"/>
      <c r="E53" s="30"/>
      <c r="F53" s="30"/>
      <c r="G53" s="30"/>
      <c r="H53" s="30"/>
    </row>
    <row r="54" spans="1:8">
      <c r="A54" s="30"/>
      <c r="B54" s="30"/>
      <c r="C54" s="30"/>
      <c r="D54" s="30"/>
      <c r="E54" s="30"/>
      <c r="F54" s="30"/>
      <c r="G54" s="30"/>
      <c r="H54" s="30"/>
    </row>
    <row r="55" spans="1:8">
      <c r="A55" s="30"/>
      <c r="B55" s="30"/>
      <c r="C55" s="30"/>
      <c r="D55" s="30"/>
      <c r="E55" s="30"/>
      <c r="F55" s="30"/>
      <c r="G55" s="30"/>
      <c r="H55" s="30"/>
    </row>
    <row r="56" spans="1:8">
      <c r="A56" s="30"/>
      <c r="B56" s="30"/>
      <c r="C56" s="30"/>
      <c r="D56" s="30"/>
      <c r="E56" s="30"/>
      <c r="F56" s="30"/>
      <c r="G56" s="30"/>
      <c r="H56" s="30"/>
    </row>
    <row r="57" spans="1:8">
      <c r="A57" s="30"/>
      <c r="B57" s="30"/>
      <c r="C57" s="30"/>
      <c r="D57" s="30"/>
      <c r="E57" s="30"/>
      <c r="F57" s="30"/>
      <c r="G57" s="30"/>
      <c r="H57" s="30"/>
    </row>
    <row r="58" spans="1:8">
      <c r="A58" s="30"/>
      <c r="B58" s="30"/>
      <c r="C58" s="30"/>
      <c r="D58" s="30"/>
      <c r="E58" s="30"/>
      <c r="F58" s="30"/>
      <c r="G58" s="30"/>
      <c r="H58" s="30"/>
    </row>
  </sheetData>
  <mergeCells count="11">
    <mergeCell ref="B8:H8"/>
    <mergeCell ref="B19:H19"/>
    <mergeCell ref="A1:H1"/>
    <mergeCell ref="A2:H2"/>
    <mergeCell ref="A4:A6"/>
    <mergeCell ref="D4:D6"/>
    <mergeCell ref="E4:E6"/>
    <mergeCell ref="F4:H4"/>
    <mergeCell ref="F6:H6"/>
    <mergeCell ref="B4:B6"/>
    <mergeCell ref="C4:C6"/>
  </mergeCells>
  <phoneticPr fontId="1" type="noConversion"/>
  <hyperlinks>
    <hyperlink ref="A1:H1" location="Inhaltsverzeichnis!A33:C33" display="3     Schwangerschaftsberatung" xr:uid="{00000000-0004-0000-0800-000000000000}"/>
    <hyperlink ref="A2:H2" location="Inhaltsverzeichnis!A34:C36" display="Inhaltsverzeichnis!A34:C36" xr:uid="{00000000-0004-0000-0800-000001000000}"/>
  </hyperlinks>
  <pageMargins left="0.59055118110236227" right="0.59055118110236227" top="0.78740157480314965" bottom="0.59055118110236227" header="0.31496062992125984" footer="0.23622047244094491"/>
  <pageSetup paperSize="9" firstPageNumber="10" orientation="portrait" useFirstPageNumber="1" r:id="rId1"/>
  <headerFooter scaleWithDoc="0" alignWithMargins="0">
    <oddHeader>&amp;C&amp;8– &amp;P –</oddHeader>
    <oddFooter>&amp;C&amp;7&amp;K000000 Amt für Statistik Berlin-Brandenburg — SB A IV 14 - j / 25 –  Brandenburg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"/>
  <dimension ref="A1:R58"/>
  <sheetViews>
    <sheetView zoomScale="115" zoomScaleNormal="115" zoomScaleSheetLayoutView="100" workbookViewId="0">
      <selection sqref="A1:L1"/>
    </sheetView>
  </sheetViews>
  <sheetFormatPr baseColWidth="10" defaultColWidth="11.54296875" defaultRowHeight="13"/>
  <cols>
    <col min="1" max="1" width="21.26953125" style="27" customWidth="1" collapsed="1"/>
    <col min="2" max="12" width="6.26953125" style="27" customWidth="1" collapsed="1"/>
    <col min="13" max="16384" width="11.54296875" style="27" collapsed="1"/>
  </cols>
  <sheetData>
    <row r="1" spans="1:12" s="1" customFormat="1" ht="24" customHeight="1">
      <c r="A1" s="155" t="s">
        <v>344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</row>
    <row r="2" spans="1:12" ht="12" customHeight="1"/>
    <row r="3" spans="1:12" ht="12" customHeight="1">
      <c r="A3" s="156" t="s">
        <v>271</v>
      </c>
      <c r="B3" s="154" t="s">
        <v>297</v>
      </c>
      <c r="C3" s="152" t="s">
        <v>296</v>
      </c>
      <c r="D3" s="152"/>
      <c r="E3" s="152"/>
      <c r="F3" s="152"/>
      <c r="G3" s="152"/>
      <c r="H3" s="152"/>
      <c r="I3" s="152"/>
      <c r="J3" s="152"/>
      <c r="K3" s="152"/>
      <c r="L3" s="153"/>
    </row>
    <row r="4" spans="1:12" ht="36" customHeight="1">
      <c r="A4" s="151"/>
      <c r="B4" s="152"/>
      <c r="C4" s="45" t="s">
        <v>291</v>
      </c>
      <c r="D4" s="28" t="s">
        <v>115</v>
      </c>
      <c r="E4" s="28" t="s">
        <v>116</v>
      </c>
      <c r="F4" s="28" t="s">
        <v>117</v>
      </c>
      <c r="G4" s="28" t="s">
        <v>118</v>
      </c>
      <c r="H4" s="28" t="s">
        <v>119</v>
      </c>
      <c r="I4" s="28" t="s">
        <v>120</v>
      </c>
      <c r="J4" s="28" t="s">
        <v>121</v>
      </c>
      <c r="K4" s="45" t="s">
        <v>122</v>
      </c>
      <c r="L4" s="46" t="s">
        <v>123</v>
      </c>
    </row>
    <row r="5" spans="1:12" ht="12" customHeight="1">
      <c r="A5" s="31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2" ht="12" customHeight="1">
      <c r="A6" s="31"/>
      <c r="B6" s="157" t="s">
        <v>303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</row>
    <row r="7" spans="1:12" ht="12" customHeight="1">
      <c r="A7" s="32" t="s">
        <v>50</v>
      </c>
      <c r="B7" s="65">
        <v>256</v>
      </c>
      <c r="C7" s="47">
        <v>0.390625</v>
      </c>
      <c r="D7" s="47">
        <v>1.5625</v>
      </c>
      <c r="E7" s="47">
        <v>3.90625</v>
      </c>
      <c r="F7" s="47">
        <v>17.578125</v>
      </c>
      <c r="G7" s="47">
        <v>21.875</v>
      </c>
      <c r="H7" s="47">
        <v>22.65625</v>
      </c>
      <c r="I7" s="47">
        <v>15.234375</v>
      </c>
      <c r="J7" s="47">
        <v>5.46875</v>
      </c>
      <c r="K7" s="47">
        <v>0</v>
      </c>
      <c r="L7" s="47">
        <v>11.328125</v>
      </c>
    </row>
    <row r="8" spans="1:12" ht="12" customHeight="1">
      <c r="A8" s="32" t="s">
        <v>51</v>
      </c>
      <c r="B8" s="65">
        <v>2325</v>
      </c>
      <c r="C8" s="47">
        <v>0.38709677419354838</v>
      </c>
      <c r="D8" s="47">
        <v>1.3763440860215055</v>
      </c>
      <c r="E8" s="47">
        <v>3.3118279569892475</v>
      </c>
      <c r="F8" s="47">
        <v>17.204301075268816</v>
      </c>
      <c r="G8" s="47">
        <v>21.118279569892472</v>
      </c>
      <c r="H8" s="47">
        <v>16.903225806451612</v>
      </c>
      <c r="I8" s="47">
        <v>13.763440860215054</v>
      </c>
      <c r="J8" s="47">
        <v>4.4731182795698921</v>
      </c>
      <c r="K8" s="47">
        <v>4.3010752688172046E-2</v>
      </c>
      <c r="L8" s="47">
        <v>21.419354838709676</v>
      </c>
    </row>
    <row r="9" spans="1:12" ht="12" customHeight="1">
      <c r="A9" s="32" t="s">
        <v>52</v>
      </c>
      <c r="B9" s="65">
        <v>939</v>
      </c>
      <c r="C9" s="47">
        <v>0.21299254526091588</v>
      </c>
      <c r="D9" s="47">
        <v>1.1714589989350372</v>
      </c>
      <c r="E9" s="47">
        <v>1.490947816826411</v>
      </c>
      <c r="F9" s="47">
        <v>12.779552715654953</v>
      </c>
      <c r="G9" s="47">
        <v>21.08626198083067</v>
      </c>
      <c r="H9" s="47">
        <v>17.358892438764641</v>
      </c>
      <c r="I9" s="47">
        <v>17.784877529286476</v>
      </c>
      <c r="J9" s="47">
        <v>6.6027689030883918</v>
      </c>
      <c r="K9" s="47">
        <v>0.10649627263045794</v>
      </c>
      <c r="L9" s="47">
        <v>21.405750798722046</v>
      </c>
    </row>
    <row r="10" spans="1:12" ht="12" customHeight="1">
      <c r="A10" s="32" t="s">
        <v>322</v>
      </c>
      <c r="B10" s="65">
        <v>783</v>
      </c>
      <c r="C10" s="47">
        <v>0</v>
      </c>
      <c r="D10" s="47">
        <v>0.38314176245210729</v>
      </c>
      <c r="E10" s="47">
        <v>2.2988505747126435</v>
      </c>
      <c r="F10" s="47">
        <v>15.708812260536398</v>
      </c>
      <c r="G10" s="47">
        <v>27.969348659003831</v>
      </c>
      <c r="H10" s="47">
        <v>19.92337164750958</v>
      </c>
      <c r="I10" s="47">
        <v>13.026819923371647</v>
      </c>
      <c r="J10" s="47">
        <v>3.3205619412515963</v>
      </c>
      <c r="K10" s="47">
        <v>0.1277139208173691</v>
      </c>
      <c r="L10" s="47">
        <v>17.241379310344829</v>
      </c>
    </row>
    <row r="11" spans="1:12" ht="12" customHeight="1">
      <c r="A11" s="32" t="s">
        <v>53</v>
      </c>
      <c r="B11" s="65">
        <v>979</v>
      </c>
      <c r="C11" s="47">
        <v>0.20429009193054137</v>
      </c>
      <c r="D11" s="47">
        <v>0.61287027579162412</v>
      </c>
      <c r="E11" s="47">
        <v>2.4514811031664965</v>
      </c>
      <c r="F11" s="47">
        <v>9.8059244126659859</v>
      </c>
      <c r="G11" s="47">
        <v>23.084780388151174</v>
      </c>
      <c r="H11" s="47">
        <v>19.203268641470888</v>
      </c>
      <c r="I11" s="47">
        <v>14.811031664964249</v>
      </c>
      <c r="J11" s="47">
        <v>3.7793667007150153</v>
      </c>
      <c r="K11" s="47">
        <v>0.10214504596527069</v>
      </c>
      <c r="L11" s="47">
        <v>25.944841675178754</v>
      </c>
    </row>
    <row r="12" spans="1:12" ht="12" customHeight="1">
      <c r="A12" s="32" t="s">
        <v>234</v>
      </c>
      <c r="B12" s="65">
        <v>288</v>
      </c>
      <c r="C12" s="47">
        <v>0</v>
      </c>
      <c r="D12" s="47">
        <v>1.7361111111111112</v>
      </c>
      <c r="E12" s="47">
        <v>2.0833333333333335</v>
      </c>
      <c r="F12" s="47">
        <v>14.930555555555555</v>
      </c>
      <c r="G12" s="47">
        <v>26.041666666666668</v>
      </c>
      <c r="H12" s="47">
        <v>19.444444444444443</v>
      </c>
      <c r="I12" s="47">
        <v>18.055555555555557</v>
      </c>
      <c r="J12" s="47">
        <v>11.111111111111111</v>
      </c>
      <c r="K12" s="47">
        <v>0.34722222222222221</v>
      </c>
      <c r="L12" s="47">
        <v>6.25</v>
      </c>
    </row>
    <row r="13" spans="1:12" ht="12" customHeight="1">
      <c r="A13" s="32" t="s">
        <v>54</v>
      </c>
      <c r="B13" s="65">
        <v>273</v>
      </c>
      <c r="C13" s="47">
        <v>0</v>
      </c>
      <c r="D13" s="47">
        <v>0.73260073260073255</v>
      </c>
      <c r="E13" s="47">
        <v>1.8315018315018314</v>
      </c>
      <c r="F13" s="47">
        <v>13.91941391941392</v>
      </c>
      <c r="G13" s="47">
        <v>20.87912087912088</v>
      </c>
      <c r="H13" s="47">
        <v>16.483516483516482</v>
      </c>
      <c r="I13" s="47">
        <v>12.087912087912088</v>
      </c>
      <c r="J13" s="47">
        <v>3.2967032967032965</v>
      </c>
      <c r="K13" s="47">
        <v>0</v>
      </c>
      <c r="L13" s="47">
        <v>30.76923076923077</v>
      </c>
    </row>
    <row r="14" spans="1:12" ht="12" customHeight="1">
      <c r="A14" s="32" t="s">
        <v>55</v>
      </c>
      <c r="B14" s="65">
        <v>279</v>
      </c>
      <c r="C14" s="47">
        <v>0</v>
      </c>
      <c r="D14" s="47">
        <v>1.075268817204301</v>
      </c>
      <c r="E14" s="47">
        <v>2.5089605734767026</v>
      </c>
      <c r="F14" s="47">
        <v>12.544802867383513</v>
      </c>
      <c r="G14" s="47">
        <v>30.107526881720432</v>
      </c>
      <c r="H14" s="47">
        <v>22.222222222222221</v>
      </c>
      <c r="I14" s="47">
        <v>13.978494623655914</v>
      </c>
      <c r="J14" s="47">
        <v>5.376344086021505</v>
      </c>
      <c r="K14" s="47">
        <v>0</v>
      </c>
      <c r="L14" s="47">
        <v>12.186379928315413</v>
      </c>
    </row>
    <row r="15" spans="1:12" ht="12" customHeight="1">
      <c r="A15" s="32" t="s">
        <v>56</v>
      </c>
      <c r="B15" s="65">
        <v>422</v>
      </c>
      <c r="C15" s="47">
        <v>0.23696682464454977</v>
      </c>
      <c r="D15" s="47">
        <v>0.47393364928909953</v>
      </c>
      <c r="E15" s="47">
        <v>1.6587677725118484</v>
      </c>
      <c r="F15" s="47">
        <v>15.876777251184834</v>
      </c>
      <c r="G15" s="47">
        <v>31.990521327014218</v>
      </c>
      <c r="H15" s="47">
        <v>25.592417061611375</v>
      </c>
      <c r="I15" s="47">
        <v>17.772511848341232</v>
      </c>
      <c r="J15" s="47">
        <v>6.1611374407582939</v>
      </c>
      <c r="K15" s="47">
        <v>0</v>
      </c>
      <c r="L15" s="47">
        <v>0.23696682464454977</v>
      </c>
    </row>
    <row r="16" spans="1:12" ht="12" customHeight="1">
      <c r="A16" s="31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</row>
    <row r="17" spans="1:18" ht="12" customHeight="1">
      <c r="A17" s="31"/>
      <c r="B17" s="161" t="s">
        <v>304</v>
      </c>
      <c r="C17" s="161"/>
      <c r="D17" s="161"/>
      <c r="E17" s="161"/>
      <c r="F17" s="161"/>
      <c r="G17" s="161"/>
      <c r="H17" s="161"/>
      <c r="I17" s="161"/>
      <c r="J17" s="161"/>
      <c r="K17" s="161"/>
      <c r="L17" s="161"/>
    </row>
    <row r="18" spans="1:18" ht="12" customHeight="1">
      <c r="A18" s="32" t="s">
        <v>59</v>
      </c>
      <c r="B18" s="65">
        <v>183</v>
      </c>
      <c r="C18" s="47">
        <v>0.54644808743169404</v>
      </c>
      <c r="D18" s="47">
        <v>1.639344262295082</v>
      </c>
      <c r="E18" s="47">
        <v>3.278688524590164</v>
      </c>
      <c r="F18" s="47">
        <v>23.497267759562842</v>
      </c>
      <c r="G18" s="47">
        <v>21.311475409836067</v>
      </c>
      <c r="H18" s="47">
        <v>18.579234972677597</v>
      </c>
      <c r="I18" s="47">
        <v>12.568306010928962</v>
      </c>
      <c r="J18" s="47">
        <v>3.8251366120218577</v>
      </c>
      <c r="K18" s="47">
        <v>0</v>
      </c>
      <c r="L18" s="47">
        <v>14.754098360655737</v>
      </c>
    </row>
    <row r="19" spans="1:18" ht="12" customHeight="1">
      <c r="A19" s="32" t="s">
        <v>60</v>
      </c>
      <c r="B19" s="65">
        <v>433</v>
      </c>
      <c r="C19" s="47">
        <v>0</v>
      </c>
      <c r="D19" s="47">
        <v>0.92378752886836024</v>
      </c>
      <c r="E19" s="47">
        <v>3.464203233256351</v>
      </c>
      <c r="F19" s="47">
        <v>13.394919168591224</v>
      </c>
      <c r="G19" s="47">
        <v>21.247113163972287</v>
      </c>
      <c r="H19" s="47">
        <v>15.011547344110854</v>
      </c>
      <c r="I19" s="47">
        <v>12.009237875288683</v>
      </c>
      <c r="J19" s="47">
        <v>2.7713625866050808</v>
      </c>
      <c r="K19" s="47">
        <v>0.23094688221709006</v>
      </c>
      <c r="L19" s="47">
        <v>30.946882217090071</v>
      </c>
    </row>
    <row r="20" spans="1:18" ht="12" customHeight="1">
      <c r="A20" s="32" t="s">
        <v>61</v>
      </c>
      <c r="B20" s="65">
        <v>236</v>
      </c>
      <c r="C20" s="47">
        <v>0</v>
      </c>
      <c r="D20" s="47">
        <v>1.6949152542372881</v>
      </c>
      <c r="E20" s="47">
        <v>4.6610169491525424</v>
      </c>
      <c r="F20" s="47">
        <v>23.305084745762713</v>
      </c>
      <c r="G20" s="47">
        <v>27.118644067796609</v>
      </c>
      <c r="H20" s="47">
        <v>20.338983050847457</v>
      </c>
      <c r="I20" s="47">
        <v>13.983050847457626</v>
      </c>
      <c r="J20" s="47">
        <v>3.3898305084745761</v>
      </c>
      <c r="K20" s="47">
        <v>0</v>
      </c>
      <c r="L20" s="47">
        <v>5.5084745762711869</v>
      </c>
      <c r="Q20" s="86"/>
      <c r="R20" s="86"/>
    </row>
    <row r="21" spans="1:18" ht="12" customHeight="1">
      <c r="A21" s="32" t="s">
        <v>62</v>
      </c>
      <c r="B21" s="65">
        <v>977</v>
      </c>
      <c r="C21" s="47">
        <v>0.30706243602865918</v>
      </c>
      <c r="D21" s="47">
        <v>0.7164790174002047</v>
      </c>
      <c r="E21" s="47">
        <v>0.92118730808597749</v>
      </c>
      <c r="F21" s="47">
        <v>10.74718526100307</v>
      </c>
      <c r="G21" s="47">
        <v>24.053224155578302</v>
      </c>
      <c r="H21" s="47">
        <v>20.470829068577277</v>
      </c>
      <c r="I21" s="47">
        <v>16.376663254861821</v>
      </c>
      <c r="J21" s="47">
        <v>5.4247697031729789</v>
      </c>
      <c r="K21" s="47">
        <v>0.10235414534288639</v>
      </c>
      <c r="L21" s="47">
        <v>20.880245649948822</v>
      </c>
    </row>
    <row r="22" spans="1:18" ht="12" customHeight="1">
      <c r="A22" s="32"/>
      <c r="B22" s="68"/>
      <c r="C22" s="77"/>
      <c r="D22" s="73"/>
      <c r="E22" s="73"/>
      <c r="F22" s="73"/>
      <c r="G22" s="73"/>
      <c r="H22" s="73"/>
      <c r="I22" s="73"/>
      <c r="J22" s="73"/>
      <c r="K22" s="73"/>
      <c r="L22" s="73"/>
      <c r="R22" s="86"/>
    </row>
    <row r="23" spans="1:18" ht="12" customHeight="1">
      <c r="A23" s="32" t="s">
        <v>63</v>
      </c>
      <c r="B23" s="65">
        <v>361</v>
      </c>
      <c r="C23" s="47">
        <v>0</v>
      </c>
      <c r="D23" s="47">
        <v>1.3850415512465375</v>
      </c>
      <c r="E23" s="47">
        <v>3.8781163434903045</v>
      </c>
      <c r="F23" s="47">
        <v>12.18836565096953</v>
      </c>
      <c r="G23" s="47">
        <v>23.822714681440445</v>
      </c>
      <c r="H23" s="47">
        <v>21.05263157894737</v>
      </c>
      <c r="I23" s="47">
        <v>21.606648199445985</v>
      </c>
      <c r="J23" s="47">
        <v>6.9252077562326866</v>
      </c>
      <c r="K23" s="47">
        <v>0</v>
      </c>
      <c r="L23" s="47">
        <v>9.1412742382271475</v>
      </c>
    </row>
    <row r="24" spans="1:18" ht="12" customHeight="1">
      <c r="A24" s="32" t="s">
        <v>64</v>
      </c>
      <c r="B24" s="65">
        <v>404</v>
      </c>
      <c r="C24" s="47">
        <v>0</v>
      </c>
      <c r="D24" s="47">
        <v>0</v>
      </c>
      <c r="E24" s="47">
        <v>2.2277227722772279</v>
      </c>
      <c r="F24" s="47">
        <v>16.831683168316832</v>
      </c>
      <c r="G24" s="47">
        <v>22.277227722772277</v>
      </c>
      <c r="H24" s="47">
        <v>20.049504950495049</v>
      </c>
      <c r="I24" s="47">
        <v>12.376237623762377</v>
      </c>
      <c r="J24" s="47">
        <v>3.9603960396039604</v>
      </c>
      <c r="K24" s="47">
        <v>0.24752475247524752</v>
      </c>
      <c r="L24" s="47">
        <v>22.029702970297031</v>
      </c>
    </row>
    <row r="25" spans="1:18" ht="12" customHeight="1">
      <c r="A25" s="32" t="s">
        <v>65</v>
      </c>
      <c r="B25" s="65">
        <v>224</v>
      </c>
      <c r="C25" s="47">
        <v>0</v>
      </c>
      <c r="D25" s="47">
        <v>4.0178571428571432</v>
      </c>
      <c r="E25" s="47">
        <v>1.7857142857142858</v>
      </c>
      <c r="F25" s="47">
        <v>14.732142857142858</v>
      </c>
      <c r="G25" s="47">
        <v>23.214285714285715</v>
      </c>
      <c r="H25" s="47">
        <v>13.392857142857142</v>
      </c>
      <c r="I25" s="47">
        <v>7.1428571428571432</v>
      </c>
      <c r="J25" s="47">
        <v>3.125</v>
      </c>
      <c r="K25" s="47">
        <v>0</v>
      </c>
      <c r="L25" s="47">
        <v>32.589285714285715</v>
      </c>
    </row>
    <row r="26" spans="1:18" ht="12" customHeight="1">
      <c r="A26" s="32" t="s">
        <v>66</v>
      </c>
      <c r="B26" s="65">
        <v>206</v>
      </c>
      <c r="C26" s="47">
        <v>0.4854368932038835</v>
      </c>
      <c r="D26" s="47">
        <v>0.970873786407767</v>
      </c>
      <c r="E26" s="47">
        <v>3.883495145631068</v>
      </c>
      <c r="F26" s="47">
        <v>18.932038834951456</v>
      </c>
      <c r="G26" s="47">
        <v>21.359223300970875</v>
      </c>
      <c r="H26" s="47">
        <v>24.757281553398059</v>
      </c>
      <c r="I26" s="47">
        <v>15.048543689320388</v>
      </c>
      <c r="J26" s="47">
        <v>3.883495145631068</v>
      </c>
      <c r="K26" s="47">
        <v>0</v>
      </c>
      <c r="L26" s="47">
        <v>10.679611650485437</v>
      </c>
    </row>
    <row r="27" spans="1:18" ht="12" customHeight="1">
      <c r="A27" s="32" t="s">
        <v>67</v>
      </c>
      <c r="B27" s="65">
        <v>702</v>
      </c>
      <c r="C27" s="47">
        <v>0.42735042735042733</v>
      </c>
      <c r="D27" s="47">
        <v>1.1396011396011396</v>
      </c>
      <c r="E27" s="47">
        <v>2.9914529914529915</v>
      </c>
      <c r="F27" s="47">
        <v>13.817663817663817</v>
      </c>
      <c r="G27" s="47">
        <v>24.074074074074073</v>
      </c>
      <c r="H27" s="47">
        <v>17.378917378917379</v>
      </c>
      <c r="I27" s="47">
        <v>14.957264957264957</v>
      </c>
      <c r="J27" s="47">
        <v>4.8433048433048436</v>
      </c>
      <c r="K27" s="47">
        <v>0.28490028490028491</v>
      </c>
      <c r="L27" s="47">
        <v>20.085470085470085</v>
      </c>
    </row>
    <row r="28" spans="1:18" ht="12" customHeight="1">
      <c r="A28" s="32" t="s">
        <v>68</v>
      </c>
      <c r="B28" s="65">
        <v>368</v>
      </c>
      <c r="C28" s="47">
        <v>0.27173913043478259</v>
      </c>
      <c r="D28" s="47">
        <v>0.27173913043478259</v>
      </c>
      <c r="E28" s="47">
        <v>1.9021739130434783</v>
      </c>
      <c r="F28" s="47">
        <v>8.1521739130434785</v>
      </c>
      <c r="G28" s="47">
        <v>12.5</v>
      </c>
      <c r="H28" s="47">
        <v>13.315217391304348</v>
      </c>
      <c r="I28" s="47">
        <v>12.771739130434783</v>
      </c>
      <c r="J28" s="47">
        <v>4.0760869565217392</v>
      </c>
      <c r="K28" s="47">
        <v>0</v>
      </c>
      <c r="L28" s="47">
        <v>46.739130434782609</v>
      </c>
    </row>
    <row r="29" spans="1:18" ht="12" customHeight="1">
      <c r="A29" s="32" t="s">
        <v>69</v>
      </c>
      <c r="B29" s="65">
        <v>322</v>
      </c>
      <c r="C29" s="47">
        <v>0</v>
      </c>
      <c r="D29" s="47">
        <v>1.5527950310559007</v>
      </c>
      <c r="E29" s="47">
        <v>2.7950310559006213</v>
      </c>
      <c r="F29" s="47">
        <v>14.596273291925465</v>
      </c>
      <c r="G29" s="47">
        <v>28.571428571428573</v>
      </c>
      <c r="H29" s="47">
        <v>14.285714285714286</v>
      </c>
      <c r="I29" s="47">
        <v>13.354037267080745</v>
      </c>
      <c r="J29" s="47">
        <v>4.9689440993788816</v>
      </c>
      <c r="K29" s="47">
        <v>0</v>
      </c>
      <c r="L29" s="47">
        <v>19.875776397515526</v>
      </c>
    </row>
    <row r="30" spans="1:18" ht="12" customHeight="1">
      <c r="A30" s="32" t="s">
        <v>70</v>
      </c>
      <c r="B30" s="65">
        <v>534</v>
      </c>
      <c r="C30" s="47">
        <v>0.74906367041198507</v>
      </c>
      <c r="D30" s="47">
        <v>1.1235955056179776</v>
      </c>
      <c r="E30" s="47">
        <v>3.3707865168539324</v>
      </c>
      <c r="F30" s="47">
        <v>18.913857677902623</v>
      </c>
      <c r="G30" s="47">
        <v>27.153558052434455</v>
      </c>
      <c r="H30" s="47">
        <v>22.284644194756556</v>
      </c>
      <c r="I30" s="47">
        <v>19.101123595505619</v>
      </c>
      <c r="J30" s="47">
        <v>6.928838951310861</v>
      </c>
      <c r="K30" s="47">
        <v>0</v>
      </c>
      <c r="L30" s="47">
        <v>0.37453183520599254</v>
      </c>
    </row>
    <row r="31" spans="1:18" ht="12" customHeight="1">
      <c r="A31" s="32" t="s">
        <v>71</v>
      </c>
      <c r="B31" s="65">
        <v>278</v>
      </c>
      <c r="C31" s="47">
        <v>0</v>
      </c>
      <c r="D31" s="47">
        <v>1.4388489208633093</v>
      </c>
      <c r="E31" s="47">
        <v>2.8776978417266186</v>
      </c>
      <c r="F31" s="47">
        <v>22.302158273381295</v>
      </c>
      <c r="G31" s="47">
        <v>32.014388489208635</v>
      </c>
      <c r="H31" s="47">
        <v>20.503597122302157</v>
      </c>
      <c r="I31" s="47">
        <v>17.625899280575538</v>
      </c>
      <c r="J31" s="47">
        <v>1.7985611510791366</v>
      </c>
      <c r="K31" s="47">
        <v>0</v>
      </c>
      <c r="L31" s="47">
        <v>1.4388489208633093</v>
      </c>
    </row>
    <row r="32" spans="1:18" ht="12" customHeight="1">
      <c r="A32" s="32" t="s">
        <v>72</v>
      </c>
      <c r="B32" s="65">
        <v>275</v>
      </c>
      <c r="C32" s="47">
        <v>0.36363636363636365</v>
      </c>
      <c r="D32" s="47">
        <v>0.36363636363636365</v>
      </c>
      <c r="E32" s="47">
        <v>0.36363636363636365</v>
      </c>
      <c r="F32" s="47">
        <v>7.6363636363636367</v>
      </c>
      <c r="G32" s="47">
        <v>22.181818181818183</v>
      </c>
      <c r="H32" s="47">
        <v>24.727272727272727</v>
      </c>
      <c r="I32" s="47">
        <v>17.454545454545453</v>
      </c>
      <c r="J32" s="47">
        <v>6.9090909090909092</v>
      </c>
      <c r="K32" s="47">
        <v>0</v>
      </c>
      <c r="L32" s="47">
        <v>20</v>
      </c>
    </row>
    <row r="33" spans="1:12" ht="12" customHeight="1">
      <c r="A33" s="32" t="s">
        <v>73</v>
      </c>
      <c r="B33" s="65">
        <v>136</v>
      </c>
      <c r="C33" s="47">
        <v>0</v>
      </c>
      <c r="D33" s="47">
        <v>1.4705882352941178</v>
      </c>
      <c r="E33" s="47">
        <v>2.9411764705882355</v>
      </c>
      <c r="F33" s="47">
        <v>24.264705882352942</v>
      </c>
      <c r="G33" s="47">
        <v>24.264705882352942</v>
      </c>
      <c r="H33" s="47">
        <v>19.852941176470587</v>
      </c>
      <c r="I33" s="47">
        <v>13.970588235294118</v>
      </c>
      <c r="J33" s="47">
        <v>5.882352941176471</v>
      </c>
      <c r="K33" s="47">
        <v>0</v>
      </c>
      <c r="L33" s="47">
        <v>7.3529411764705879</v>
      </c>
    </row>
    <row r="34" spans="1:12" ht="12" customHeight="1">
      <c r="A34" s="32" t="s">
        <v>74</v>
      </c>
      <c r="B34" s="65">
        <v>188</v>
      </c>
      <c r="C34" s="47">
        <v>0.53191489361702127</v>
      </c>
      <c r="D34" s="47">
        <v>1.5957446808510638</v>
      </c>
      <c r="E34" s="47">
        <v>1.5957446808510638</v>
      </c>
      <c r="F34" s="47">
        <v>12.23404255319149</v>
      </c>
      <c r="G34" s="47">
        <v>27.659574468085108</v>
      </c>
      <c r="H34" s="47">
        <v>25</v>
      </c>
      <c r="I34" s="47">
        <v>20.74468085106383</v>
      </c>
      <c r="J34" s="47">
        <v>6.9148936170212769</v>
      </c>
      <c r="K34" s="47">
        <v>0</v>
      </c>
      <c r="L34" s="47">
        <v>3.7234042553191489</v>
      </c>
    </row>
    <row r="35" spans="1:12" ht="12" customHeight="1">
      <c r="A35" s="32" t="s">
        <v>75</v>
      </c>
      <c r="B35" s="65">
        <v>358</v>
      </c>
      <c r="C35" s="47">
        <v>0</v>
      </c>
      <c r="D35" s="47">
        <v>0</v>
      </c>
      <c r="E35" s="47">
        <v>1.9553072625698324</v>
      </c>
      <c r="F35" s="47">
        <v>9.2178770949720672</v>
      </c>
      <c r="G35" s="47">
        <v>13.128491620111731</v>
      </c>
      <c r="H35" s="47">
        <v>10.05586592178771</v>
      </c>
      <c r="I35" s="47">
        <v>7.8212290502793298</v>
      </c>
      <c r="J35" s="47">
        <v>3.3519553072625698</v>
      </c>
      <c r="K35" s="47">
        <v>0</v>
      </c>
      <c r="L35" s="47">
        <v>54.469273743016757</v>
      </c>
    </row>
    <row r="36" spans="1:12" ht="12" customHeight="1">
      <c r="A36" s="32" t="s">
        <v>76</v>
      </c>
      <c r="B36" s="65">
        <v>359</v>
      </c>
      <c r="C36" s="47">
        <v>0</v>
      </c>
      <c r="D36" s="47">
        <v>1.1142061281337048</v>
      </c>
      <c r="E36" s="47">
        <v>3.8997214484679668</v>
      </c>
      <c r="F36" s="47">
        <v>20.891364902506965</v>
      </c>
      <c r="G36" s="47">
        <v>29.247910863509748</v>
      </c>
      <c r="H36" s="47">
        <v>20.33426183844011</v>
      </c>
      <c r="I36" s="47">
        <v>13.649025069637883</v>
      </c>
      <c r="J36" s="47">
        <v>8.3565459610027855</v>
      </c>
      <c r="K36" s="47">
        <v>0</v>
      </c>
      <c r="L36" s="47">
        <v>2.5069637883008355</v>
      </c>
    </row>
    <row r="37" spans="1:12" ht="12" customHeight="1">
      <c r="A37" s="35" t="s">
        <v>57</v>
      </c>
      <c r="B37" s="70">
        <v>6544</v>
      </c>
      <c r="C37" s="82">
        <v>0.22921760391198043</v>
      </c>
      <c r="D37" s="82">
        <v>1.039119804400978</v>
      </c>
      <c r="E37" s="82">
        <v>2.5672371638141809</v>
      </c>
      <c r="F37" s="82">
        <v>14.776894865525673</v>
      </c>
      <c r="G37" s="82">
        <v>23.548288508557459</v>
      </c>
      <c r="H37" s="82">
        <v>18.780562347188265</v>
      </c>
      <c r="I37" s="82">
        <v>14.853300733496333</v>
      </c>
      <c r="J37" s="82">
        <v>4.9663814180929098</v>
      </c>
      <c r="K37" s="82">
        <v>7.6405867970660152E-2</v>
      </c>
      <c r="L37" s="82">
        <v>19.162591687041566</v>
      </c>
    </row>
    <row r="38" spans="1:12">
      <c r="A38" s="30"/>
      <c r="B38" s="37"/>
      <c r="C38" s="30"/>
      <c r="D38" s="30"/>
      <c r="E38" s="30"/>
      <c r="F38" s="30"/>
      <c r="G38" s="30"/>
      <c r="H38" s="30"/>
      <c r="I38" s="30"/>
      <c r="J38" s="30"/>
      <c r="K38" s="30"/>
      <c r="L38" s="30"/>
    </row>
    <row r="39" spans="1:12">
      <c r="A39" s="54"/>
      <c r="B39" s="54"/>
      <c r="C39" s="54"/>
      <c r="D39" s="30"/>
      <c r="E39" s="30"/>
      <c r="F39" s="30"/>
      <c r="G39" s="30"/>
      <c r="H39" s="30"/>
      <c r="I39" s="30"/>
      <c r="J39" s="30"/>
      <c r="K39" s="30"/>
      <c r="L39" s="30"/>
    </row>
    <row r="40" spans="1:1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</row>
    <row r="41" spans="1:1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</row>
    <row r="42" spans="1:1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</row>
    <row r="43" spans="1:1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</row>
    <row r="44" spans="1:1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</row>
    <row r="45" spans="1:1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</row>
    <row r="46" spans="1:1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</row>
    <row r="47" spans="1:1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</row>
    <row r="48" spans="1:1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</row>
    <row r="49" spans="1:1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</row>
    <row r="50" spans="1:1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</row>
    <row r="51" spans="1:1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</row>
    <row r="52" spans="1:1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</row>
    <row r="53" spans="1:1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</row>
    <row r="54" spans="1:1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</row>
    <row r="55" spans="1:1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</row>
    <row r="56" spans="1:1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</row>
    <row r="57" spans="1:12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</row>
    <row r="58" spans="1:12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</row>
  </sheetData>
  <mergeCells count="6">
    <mergeCell ref="B6:L6"/>
    <mergeCell ref="B17:L17"/>
    <mergeCell ref="A1:L1"/>
    <mergeCell ref="A3:A4"/>
    <mergeCell ref="B3:B4"/>
    <mergeCell ref="C3:L3"/>
  </mergeCells>
  <phoneticPr fontId="1" type="noConversion"/>
  <hyperlinks>
    <hyperlink ref="A1:L1" location="Inhaltsverzeichnis!A37:C39" display="3.2  Alter der Ratsuchenden in der Schwangerschaftsberatung 2015 nach Trägern und Verwaltungsbezirken" xr:uid="{00000000-0004-0000-0900-000000000000}"/>
  </hyperlinks>
  <pageMargins left="0.59055118110236227" right="0.59055118110236227" top="0.78740157480314965" bottom="0.59055118110236227" header="0.31496062992125984" footer="0.23622047244094491"/>
  <pageSetup paperSize="9" firstPageNumber="11" orientation="portrait" useFirstPageNumber="1" r:id="rId1"/>
  <headerFooter scaleWithDoc="0" alignWithMargins="0">
    <oddHeader>&amp;C&amp;8– &amp;P –</oddHeader>
    <oddFooter>&amp;C&amp;7&amp;K000000 Amt für Statistik Berlin-Brandenburg — SB A IV 14 - j / 25 –  Brandenburg  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4"/>
  <dimension ref="A1:R59"/>
  <sheetViews>
    <sheetView zoomScaleNormal="100" zoomScaleSheetLayoutView="100" workbookViewId="0">
      <selection sqref="A1:J1"/>
    </sheetView>
  </sheetViews>
  <sheetFormatPr baseColWidth="10" defaultColWidth="11.54296875" defaultRowHeight="13"/>
  <cols>
    <col min="1" max="1" width="21.26953125" style="27" customWidth="1" collapsed="1"/>
    <col min="2" max="2" width="9" style="27" customWidth="1" collapsed="1"/>
    <col min="3" max="3" width="8.26953125" style="27" customWidth="1" collapsed="1"/>
    <col min="4" max="9" width="7.26953125" style="27" customWidth="1" collapsed="1"/>
    <col min="10" max="10" width="7.7265625" style="27" customWidth="1" collapsed="1"/>
    <col min="11" max="11" width="8" style="27" customWidth="1" collapsed="1"/>
    <col min="12" max="12" width="8.7265625" style="27" customWidth="1" collapsed="1"/>
    <col min="13" max="17" width="8" style="27" customWidth="1" collapsed="1"/>
    <col min="18" max="18" width="21.26953125" style="27" customWidth="1" collapsed="1"/>
    <col min="19" max="16384" width="11.54296875" style="27" collapsed="1"/>
  </cols>
  <sheetData>
    <row r="1" spans="1:18" s="1" customFormat="1" ht="24" customHeight="1">
      <c r="A1" s="155" t="s">
        <v>346</v>
      </c>
      <c r="B1" s="147"/>
      <c r="C1" s="147"/>
      <c r="D1" s="147"/>
      <c r="E1" s="147"/>
      <c r="F1" s="147"/>
      <c r="G1" s="147"/>
      <c r="H1" s="147"/>
      <c r="I1" s="147"/>
      <c r="J1" s="147"/>
      <c r="K1" s="127"/>
      <c r="L1" s="127"/>
      <c r="M1" s="127"/>
      <c r="N1" s="127"/>
      <c r="O1" s="127"/>
      <c r="P1" s="127"/>
      <c r="Q1" s="127"/>
    </row>
    <row r="2" spans="1:18" ht="12" customHeight="1"/>
    <row r="3" spans="1:18" ht="33.75" customHeight="1">
      <c r="A3" s="156" t="s">
        <v>271</v>
      </c>
      <c r="B3" s="154" t="s">
        <v>299</v>
      </c>
      <c r="C3" s="154" t="s">
        <v>301</v>
      </c>
      <c r="D3" s="152"/>
      <c r="E3" s="152"/>
      <c r="F3" s="152"/>
      <c r="G3" s="152"/>
      <c r="H3" s="154" t="s">
        <v>131</v>
      </c>
      <c r="I3" s="152"/>
      <c r="J3" s="153"/>
      <c r="K3" s="156" t="s">
        <v>278</v>
      </c>
      <c r="L3" s="152"/>
      <c r="M3" s="152"/>
      <c r="N3" s="152"/>
      <c r="O3" s="152"/>
      <c r="P3" s="152"/>
      <c r="Q3" s="152"/>
      <c r="R3" s="162" t="s">
        <v>271</v>
      </c>
    </row>
    <row r="4" spans="1:18" ht="48" customHeight="1">
      <c r="A4" s="151"/>
      <c r="B4" s="152"/>
      <c r="C4" s="45" t="s">
        <v>132</v>
      </c>
      <c r="D4" s="28" t="s">
        <v>133</v>
      </c>
      <c r="E4" s="28" t="s">
        <v>134</v>
      </c>
      <c r="F4" s="28" t="s">
        <v>135</v>
      </c>
      <c r="G4" s="45" t="s">
        <v>136</v>
      </c>
      <c r="H4" s="45" t="s">
        <v>137</v>
      </c>
      <c r="I4" s="45" t="s">
        <v>138</v>
      </c>
      <c r="J4" s="46" t="s">
        <v>139</v>
      </c>
      <c r="K4" s="78" t="s">
        <v>140</v>
      </c>
      <c r="L4" s="45" t="s">
        <v>141</v>
      </c>
      <c r="M4" s="45" t="s">
        <v>142</v>
      </c>
      <c r="N4" s="45" t="s">
        <v>143</v>
      </c>
      <c r="O4" s="45" t="s">
        <v>144</v>
      </c>
      <c r="P4" s="45" t="s">
        <v>145</v>
      </c>
      <c r="Q4" s="45" t="s">
        <v>128</v>
      </c>
      <c r="R4" s="153"/>
    </row>
    <row r="5" spans="1:18" ht="12" customHeight="1">
      <c r="A5" s="31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44"/>
    </row>
    <row r="6" spans="1:18" ht="12" customHeight="1">
      <c r="A6" s="31"/>
      <c r="B6" s="157" t="s">
        <v>303</v>
      </c>
      <c r="C6" s="157"/>
      <c r="D6" s="157"/>
      <c r="E6" s="157"/>
      <c r="F6" s="157"/>
      <c r="G6" s="157"/>
      <c r="H6" s="157"/>
      <c r="I6" s="157"/>
      <c r="J6" s="157"/>
      <c r="K6" s="157" t="s">
        <v>303</v>
      </c>
      <c r="L6" s="157"/>
      <c r="M6" s="157"/>
      <c r="N6" s="157"/>
      <c r="O6" s="157"/>
      <c r="P6" s="157"/>
      <c r="Q6" s="157"/>
      <c r="R6" s="44"/>
    </row>
    <row r="7" spans="1:18" ht="12" customHeight="1">
      <c r="A7" s="32" t="s">
        <v>50</v>
      </c>
      <c r="B7" s="65">
        <v>256</v>
      </c>
      <c r="C7" s="47">
        <v>42.578125</v>
      </c>
      <c r="D7" s="47">
        <v>21.09375</v>
      </c>
      <c r="E7" s="47">
        <v>16.40625</v>
      </c>
      <c r="F7" s="47">
        <v>10.9375</v>
      </c>
      <c r="G7" s="47">
        <v>8.984375</v>
      </c>
      <c r="H7" s="47">
        <v>8.984375</v>
      </c>
      <c r="I7" s="47">
        <v>50.390625</v>
      </c>
      <c r="J7" s="47">
        <v>40.625</v>
      </c>
      <c r="K7" s="47">
        <v>11.71875</v>
      </c>
      <c r="L7" s="47">
        <v>14.84375</v>
      </c>
      <c r="M7" s="47">
        <v>11.71875</v>
      </c>
      <c r="N7" s="47">
        <v>66.015625</v>
      </c>
      <c r="O7" s="47">
        <v>0.78125</v>
      </c>
      <c r="P7" s="47">
        <v>12.5</v>
      </c>
      <c r="Q7" s="47">
        <v>23.828125</v>
      </c>
      <c r="R7" s="79" t="s">
        <v>50</v>
      </c>
    </row>
    <row r="8" spans="1:18" ht="12" customHeight="1">
      <c r="A8" s="32" t="s">
        <v>51</v>
      </c>
      <c r="B8" s="65">
        <v>2325</v>
      </c>
      <c r="C8" s="47">
        <v>52.086021505376344</v>
      </c>
      <c r="D8" s="47">
        <v>25.72043010752688</v>
      </c>
      <c r="E8" s="47">
        <v>11.956989247311828</v>
      </c>
      <c r="F8" s="47">
        <v>5.849462365591398</v>
      </c>
      <c r="G8" s="47">
        <v>4.387096774193548</v>
      </c>
      <c r="H8" s="47">
        <v>18.537634408602152</v>
      </c>
      <c r="I8" s="47">
        <v>39.311827956989248</v>
      </c>
      <c r="J8" s="47">
        <v>42.1505376344086</v>
      </c>
      <c r="K8" s="47">
        <v>28.602150537634408</v>
      </c>
      <c r="L8" s="47">
        <v>39.01075268817204</v>
      </c>
      <c r="M8" s="47">
        <v>17.118279569892472</v>
      </c>
      <c r="N8" s="47">
        <v>88.3010752688172</v>
      </c>
      <c r="O8" s="47">
        <v>0.34408602150537637</v>
      </c>
      <c r="P8" s="47">
        <v>37.075268817204304</v>
      </c>
      <c r="Q8" s="47">
        <v>3.7419354838709675</v>
      </c>
      <c r="R8" s="79" t="s">
        <v>51</v>
      </c>
    </row>
    <row r="9" spans="1:18" ht="12" customHeight="1">
      <c r="A9" s="32" t="s">
        <v>52</v>
      </c>
      <c r="B9" s="65">
        <v>939</v>
      </c>
      <c r="C9" s="47">
        <v>53.780617678381262</v>
      </c>
      <c r="D9" s="47">
        <v>25.133120340788071</v>
      </c>
      <c r="E9" s="47">
        <v>13.95101171458999</v>
      </c>
      <c r="F9" s="47">
        <v>4.8988285410010652</v>
      </c>
      <c r="G9" s="47">
        <v>2.2364217252396168</v>
      </c>
      <c r="H9" s="47">
        <v>7.0287539936102235</v>
      </c>
      <c r="I9" s="47">
        <v>38.019169329073485</v>
      </c>
      <c r="J9" s="47">
        <v>54.952076677316292</v>
      </c>
      <c r="K9" s="47">
        <v>18.743343982960596</v>
      </c>
      <c r="L9" s="47">
        <v>43.663471778487754</v>
      </c>
      <c r="M9" s="47">
        <v>16.719914802981897</v>
      </c>
      <c r="N9" s="47">
        <v>91.160809371671988</v>
      </c>
      <c r="O9" s="47">
        <v>1.2779552715654952</v>
      </c>
      <c r="P9" s="47">
        <v>30.031948881789138</v>
      </c>
      <c r="Q9" s="47">
        <v>1.490947816826411</v>
      </c>
      <c r="R9" s="79" t="s">
        <v>52</v>
      </c>
    </row>
    <row r="10" spans="1:18" ht="12" customHeight="1">
      <c r="A10" s="32" t="s">
        <v>322</v>
      </c>
      <c r="B10" s="65">
        <v>783</v>
      </c>
      <c r="C10" s="47">
        <v>48.275862068965516</v>
      </c>
      <c r="D10" s="47">
        <v>28.224776500638569</v>
      </c>
      <c r="E10" s="47">
        <v>12.388250319284802</v>
      </c>
      <c r="F10" s="47">
        <v>5.6194125159642399</v>
      </c>
      <c r="G10" s="47">
        <v>5.4916985951468709</v>
      </c>
      <c r="H10" s="47">
        <v>20.689655172413794</v>
      </c>
      <c r="I10" s="47">
        <v>26.819923371647509</v>
      </c>
      <c r="J10" s="47">
        <v>52.490421455938694</v>
      </c>
      <c r="K10" s="47">
        <v>28.991060025542783</v>
      </c>
      <c r="L10" s="47">
        <v>42.017879948914434</v>
      </c>
      <c r="M10" s="47">
        <v>14.048531289910601</v>
      </c>
      <c r="N10" s="47">
        <v>81.864623243933593</v>
      </c>
      <c r="O10" s="47">
        <v>2.1711366538952745</v>
      </c>
      <c r="P10" s="47">
        <v>27.458492975734355</v>
      </c>
      <c r="Q10" s="47">
        <v>10.344827586206897</v>
      </c>
      <c r="R10" s="79"/>
    </row>
    <row r="11" spans="1:18" ht="12" customHeight="1">
      <c r="A11" s="32" t="s">
        <v>53</v>
      </c>
      <c r="B11" s="65">
        <v>979</v>
      </c>
      <c r="C11" s="47">
        <v>56.99693564862104</v>
      </c>
      <c r="D11" s="47">
        <v>25.434116445352402</v>
      </c>
      <c r="E11" s="47">
        <v>10.52093973442288</v>
      </c>
      <c r="F11" s="47">
        <v>4.2900919305413687</v>
      </c>
      <c r="G11" s="47">
        <v>2.7579162410623086</v>
      </c>
      <c r="H11" s="47">
        <v>5.0051072522982638</v>
      </c>
      <c r="I11" s="47">
        <v>41.981613891726248</v>
      </c>
      <c r="J11" s="47">
        <v>53.013278855975486</v>
      </c>
      <c r="K11" s="47">
        <v>11.338100102145045</v>
      </c>
      <c r="L11" s="47">
        <v>34.627170582226761</v>
      </c>
      <c r="M11" s="47">
        <v>9.9080694586312568</v>
      </c>
      <c r="N11" s="47">
        <v>86.925434116445359</v>
      </c>
      <c r="O11" s="47">
        <v>0.30643513789581206</v>
      </c>
      <c r="P11" s="47">
        <v>39.530132788559754</v>
      </c>
      <c r="Q11" s="47">
        <v>0.81716036772216549</v>
      </c>
      <c r="R11" s="79" t="s">
        <v>53</v>
      </c>
    </row>
    <row r="12" spans="1:18" ht="12" customHeight="1">
      <c r="A12" s="32" t="s">
        <v>234</v>
      </c>
      <c r="B12" s="65">
        <v>288</v>
      </c>
      <c r="C12" s="47">
        <v>54.861111111111114</v>
      </c>
      <c r="D12" s="47">
        <v>21.527777777777779</v>
      </c>
      <c r="E12" s="47">
        <v>15.625</v>
      </c>
      <c r="F12" s="47">
        <v>4.166666666666667</v>
      </c>
      <c r="G12" s="47">
        <v>3.8194444444444446</v>
      </c>
      <c r="H12" s="47">
        <v>10.763888888888889</v>
      </c>
      <c r="I12" s="47">
        <v>49.305555555555557</v>
      </c>
      <c r="J12" s="47">
        <v>39.930555555555557</v>
      </c>
      <c r="K12" s="47">
        <v>21.875</v>
      </c>
      <c r="L12" s="47">
        <v>46.180555555555557</v>
      </c>
      <c r="M12" s="47">
        <v>20.138888888888889</v>
      </c>
      <c r="N12" s="47">
        <v>64.583333333333329</v>
      </c>
      <c r="O12" s="47">
        <v>0.34722222222222221</v>
      </c>
      <c r="P12" s="47">
        <v>42.361111111111114</v>
      </c>
      <c r="Q12" s="47">
        <v>21.875</v>
      </c>
      <c r="R12" s="79" t="s">
        <v>234</v>
      </c>
    </row>
    <row r="13" spans="1:18" ht="12" customHeight="1">
      <c r="A13" s="32" t="s">
        <v>54</v>
      </c>
      <c r="B13" s="65">
        <v>273</v>
      </c>
      <c r="C13" s="47">
        <v>60.439560439560438</v>
      </c>
      <c r="D13" s="47">
        <v>19.047619047619047</v>
      </c>
      <c r="E13" s="47">
        <v>10.622710622710622</v>
      </c>
      <c r="F13" s="47">
        <v>4.7619047619047619</v>
      </c>
      <c r="G13" s="47">
        <v>5.1282051282051286</v>
      </c>
      <c r="H13" s="47">
        <v>6.9597069597069599</v>
      </c>
      <c r="I13" s="47">
        <v>36.630036630036628</v>
      </c>
      <c r="J13" s="47">
        <v>56.410256410256409</v>
      </c>
      <c r="K13" s="47">
        <v>9.8901098901098905</v>
      </c>
      <c r="L13" s="47">
        <v>15.018315018315018</v>
      </c>
      <c r="M13" s="47">
        <v>13.553113553113553</v>
      </c>
      <c r="N13" s="47">
        <v>88.644688644688642</v>
      </c>
      <c r="O13" s="47">
        <v>0.36630036630036628</v>
      </c>
      <c r="P13" s="47">
        <v>23.076923076923077</v>
      </c>
      <c r="Q13" s="47">
        <v>7.3260073260073257</v>
      </c>
      <c r="R13" s="79" t="s">
        <v>54</v>
      </c>
    </row>
    <row r="14" spans="1:18" ht="12" customHeight="1">
      <c r="A14" s="32" t="s">
        <v>55</v>
      </c>
      <c r="B14" s="65">
        <v>279</v>
      </c>
      <c r="C14" s="47">
        <v>43.01075268817204</v>
      </c>
      <c r="D14" s="47">
        <v>27.956989247311828</v>
      </c>
      <c r="E14" s="47">
        <v>16.845878136200717</v>
      </c>
      <c r="F14" s="47">
        <v>6.0931899641577063</v>
      </c>
      <c r="G14" s="47">
        <v>6.0931899641577063</v>
      </c>
      <c r="H14" s="47">
        <v>3.9426523297491038</v>
      </c>
      <c r="I14" s="47">
        <v>37.275985663082437</v>
      </c>
      <c r="J14" s="47">
        <v>58.781362007168461</v>
      </c>
      <c r="K14" s="47">
        <v>15.412186379928315</v>
      </c>
      <c r="L14" s="47">
        <v>38.70967741935484</v>
      </c>
      <c r="M14" s="47">
        <v>21.863799283154123</v>
      </c>
      <c r="N14" s="47">
        <v>98.924731182795696</v>
      </c>
      <c r="O14" s="47">
        <v>0.71684587813620071</v>
      </c>
      <c r="P14" s="47">
        <v>1.4336917562724014</v>
      </c>
      <c r="Q14" s="47">
        <v>0</v>
      </c>
      <c r="R14" s="79" t="s">
        <v>55</v>
      </c>
    </row>
    <row r="15" spans="1:18" ht="12" customHeight="1">
      <c r="A15" s="32" t="s">
        <v>56</v>
      </c>
      <c r="B15" s="65">
        <v>422</v>
      </c>
      <c r="C15" s="47">
        <v>51.658767772511851</v>
      </c>
      <c r="D15" s="47">
        <v>27.488151658767773</v>
      </c>
      <c r="E15" s="47">
        <v>15.165876777251185</v>
      </c>
      <c r="F15" s="47">
        <v>3.3175355450236967</v>
      </c>
      <c r="G15" s="47">
        <v>2.3696682464454977</v>
      </c>
      <c r="H15" s="47">
        <v>6.3981042654028437</v>
      </c>
      <c r="I15" s="47">
        <v>39.573459715639814</v>
      </c>
      <c r="J15" s="47">
        <v>54.028436018957343</v>
      </c>
      <c r="K15" s="47">
        <v>18.246445497630333</v>
      </c>
      <c r="L15" s="47">
        <v>31.990521327014218</v>
      </c>
      <c r="M15" s="47">
        <v>19.90521327014218</v>
      </c>
      <c r="N15" s="47">
        <v>42.654028436018955</v>
      </c>
      <c r="O15" s="47">
        <v>0</v>
      </c>
      <c r="P15" s="47">
        <v>6.8720379146919433</v>
      </c>
      <c r="Q15" s="47">
        <v>37.440758293838861</v>
      </c>
      <c r="R15" s="79" t="s">
        <v>56</v>
      </c>
    </row>
    <row r="16" spans="1:18" ht="12" customHeight="1">
      <c r="A16" s="32"/>
      <c r="B16" s="76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80"/>
      <c r="R16" s="79"/>
    </row>
    <row r="17" spans="1:18" ht="12" customHeight="1">
      <c r="A17" s="31"/>
      <c r="B17" s="161" t="s">
        <v>304</v>
      </c>
      <c r="C17" s="161"/>
      <c r="D17" s="161"/>
      <c r="E17" s="161"/>
      <c r="F17" s="161"/>
      <c r="G17" s="161"/>
      <c r="H17" s="161"/>
      <c r="I17" s="161"/>
      <c r="J17" s="161"/>
      <c r="K17" s="161" t="s">
        <v>304</v>
      </c>
      <c r="L17" s="161"/>
      <c r="M17" s="161"/>
      <c r="N17" s="161"/>
      <c r="O17" s="161"/>
      <c r="P17" s="161"/>
      <c r="Q17" s="161"/>
      <c r="R17" s="81"/>
    </row>
    <row r="18" spans="1:18" ht="12" customHeight="1">
      <c r="A18" s="32" t="s">
        <v>59</v>
      </c>
      <c r="B18" s="65">
        <v>183</v>
      </c>
      <c r="C18" s="47">
        <v>45.355191256830601</v>
      </c>
      <c r="D18" s="47">
        <v>25.136612021857925</v>
      </c>
      <c r="E18" s="47">
        <v>16.393442622950818</v>
      </c>
      <c r="F18" s="47">
        <v>9.2896174863387984</v>
      </c>
      <c r="G18" s="47">
        <v>3.8251366120218577</v>
      </c>
      <c r="H18" s="47">
        <v>10.928961748633879</v>
      </c>
      <c r="I18" s="47">
        <v>39.89071038251366</v>
      </c>
      <c r="J18" s="47">
        <v>49.180327868852459</v>
      </c>
      <c r="K18" s="47">
        <v>22.404371584699454</v>
      </c>
      <c r="L18" s="47">
        <v>36.612021857923494</v>
      </c>
      <c r="M18" s="47">
        <v>18.032786885245901</v>
      </c>
      <c r="N18" s="47">
        <v>89.617486338797818</v>
      </c>
      <c r="O18" s="47">
        <v>0.54644808743169404</v>
      </c>
      <c r="P18" s="47">
        <v>43.715846994535518</v>
      </c>
      <c r="Q18" s="47">
        <v>4.3715846994535523</v>
      </c>
      <c r="R18" s="79" t="s">
        <v>59</v>
      </c>
    </row>
    <row r="19" spans="1:18" ht="12" customHeight="1">
      <c r="A19" s="32" t="s">
        <v>60</v>
      </c>
      <c r="B19" s="65">
        <v>433</v>
      </c>
      <c r="C19" s="47">
        <v>51.270207852193991</v>
      </c>
      <c r="D19" s="47">
        <v>24.018475750577366</v>
      </c>
      <c r="E19" s="47">
        <v>13.625866050808314</v>
      </c>
      <c r="F19" s="47">
        <v>5.7736720554272516</v>
      </c>
      <c r="G19" s="47">
        <v>5.3117782909930717</v>
      </c>
      <c r="H19" s="47">
        <v>31.87066974595843</v>
      </c>
      <c r="I19" s="47">
        <v>30.946882217090071</v>
      </c>
      <c r="J19" s="47">
        <v>37.182448036951499</v>
      </c>
      <c r="K19" s="47">
        <v>1.6166281755196306</v>
      </c>
      <c r="L19" s="47">
        <v>11.778290993071593</v>
      </c>
      <c r="M19" s="47">
        <v>5.3117782909930717</v>
      </c>
      <c r="N19" s="47">
        <v>74.595842956120094</v>
      </c>
      <c r="O19" s="47">
        <v>1.1547344110854503</v>
      </c>
      <c r="P19" s="47">
        <v>6.0046189376443415</v>
      </c>
      <c r="Q19" s="47">
        <v>17.551963048498845</v>
      </c>
      <c r="R19" s="79" t="s">
        <v>60</v>
      </c>
    </row>
    <row r="20" spans="1:18" ht="12" customHeight="1">
      <c r="A20" s="32" t="s">
        <v>61</v>
      </c>
      <c r="B20" s="65">
        <v>236</v>
      </c>
      <c r="C20" s="47">
        <v>54.66101694915254</v>
      </c>
      <c r="D20" s="47">
        <v>19.915254237288135</v>
      </c>
      <c r="E20" s="47">
        <v>16.101694915254239</v>
      </c>
      <c r="F20" s="47">
        <v>4.2372881355932206</v>
      </c>
      <c r="G20" s="47">
        <v>5.0847457627118642</v>
      </c>
      <c r="H20" s="47">
        <v>12.711864406779661</v>
      </c>
      <c r="I20" s="47">
        <v>44.915254237288138</v>
      </c>
      <c r="J20" s="47">
        <v>42.372881355932201</v>
      </c>
      <c r="K20" s="47">
        <v>41.949152542372879</v>
      </c>
      <c r="L20" s="47">
        <v>43.644067796610166</v>
      </c>
      <c r="M20" s="47">
        <v>17.796610169491526</v>
      </c>
      <c r="N20" s="47">
        <v>80.084745762711862</v>
      </c>
      <c r="O20" s="47">
        <v>0.42372881355932202</v>
      </c>
      <c r="P20" s="47">
        <v>69.067796610169495</v>
      </c>
      <c r="Q20" s="47">
        <v>9.7457627118644066</v>
      </c>
      <c r="R20" s="79" t="s">
        <v>61</v>
      </c>
    </row>
    <row r="21" spans="1:18" ht="12" customHeight="1">
      <c r="A21" s="32" t="s">
        <v>62</v>
      </c>
      <c r="B21" s="65">
        <v>977</v>
      </c>
      <c r="C21" s="47">
        <v>52.814738996929378</v>
      </c>
      <c r="D21" s="47">
        <v>28.454452405322417</v>
      </c>
      <c r="E21" s="47">
        <v>11.668372569089048</v>
      </c>
      <c r="F21" s="47">
        <v>3.9918116683725691</v>
      </c>
      <c r="G21" s="47">
        <v>3.0706243602865917</v>
      </c>
      <c r="H21" s="47">
        <v>6.7553735926305016</v>
      </c>
      <c r="I21" s="47">
        <v>29.273285568065507</v>
      </c>
      <c r="J21" s="47">
        <v>63.971340839303991</v>
      </c>
      <c r="K21" s="47">
        <v>28.454452405322417</v>
      </c>
      <c r="L21" s="47">
        <v>45.34288638689867</v>
      </c>
      <c r="M21" s="47">
        <v>14.329580348004095</v>
      </c>
      <c r="N21" s="47">
        <v>84.953940634595696</v>
      </c>
      <c r="O21" s="47">
        <v>1.4329580348004094</v>
      </c>
      <c r="P21" s="47">
        <v>17.195496417604915</v>
      </c>
      <c r="Q21" s="47">
        <v>7.5742067553735923</v>
      </c>
      <c r="R21" s="79" t="s">
        <v>62</v>
      </c>
    </row>
    <row r="22" spans="1:18" ht="12" customHeight="1">
      <c r="A22" s="32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79"/>
    </row>
    <row r="23" spans="1:18" ht="12" customHeight="1">
      <c r="A23" s="32" t="s">
        <v>63</v>
      </c>
      <c r="B23" s="65">
        <v>361</v>
      </c>
      <c r="C23" s="47">
        <v>58.448753462603875</v>
      </c>
      <c r="D23" s="47">
        <v>21.883656509695292</v>
      </c>
      <c r="E23" s="47">
        <v>10.803324099722992</v>
      </c>
      <c r="F23" s="47">
        <v>4.43213296398892</v>
      </c>
      <c r="G23" s="47">
        <v>4.43213296398892</v>
      </c>
      <c r="H23" s="47">
        <v>6.094182825484765</v>
      </c>
      <c r="I23" s="47">
        <v>45.42936288088643</v>
      </c>
      <c r="J23" s="47">
        <v>48.476454293628812</v>
      </c>
      <c r="K23" s="47">
        <v>19.94459833795014</v>
      </c>
      <c r="L23" s="47">
        <v>45.983379501385045</v>
      </c>
      <c r="M23" s="47">
        <v>17.451523545706372</v>
      </c>
      <c r="N23" s="47">
        <v>64.54293628808864</v>
      </c>
      <c r="O23" s="47">
        <v>0.2770083102493075</v>
      </c>
      <c r="P23" s="47">
        <v>72.02216066481995</v>
      </c>
      <c r="Q23" s="47">
        <v>8.310249307479225</v>
      </c>
      <c r="R23" s="79" t="s">
        <v>63</v>
      </c>
    </row>
    <row r="24" spans="1:18" ht="12" customHeight="1">
      <c r="A24" s="32" t="s">
        <v>64</v>
      </c>
      <c r="B24" s="65">
        <v>404</v>
      </c>
      <c r="C24" s="47">
        <v>52.475247524752476</v>
      </c>
      <c r="D24" s="47">
        <v>23.267326732673268</v>
      </c>
      <c r="E24" s="47">
        <v>12.623762376237623</v>
      </c>
      <c r="F24" s="47">
        <v>6.6831683168316829</v>
      </c>
      <c r="G24" s="47">
        <v>4.9504950495049505</v>
      </c>
      <c r="H24" s="47">
        <v>4.2079207920792081</v>
      </c>
      <c r="I24" s="47">
        <v>31.188118811881189</v>
      </c>
      <c r="J24" s="47">
        <v>64.603960396039611</v>
      </c>
      <c r="K24" s="47">
        <v>13.613861386138614</v>
      </c>
      <c r="L24" s="47">
        <v>42.079207920792079</v>
      </c>
      <c r="M24" s="47">
        <v>17.326732673267326</v>
      </c>
      <c r="N24" s="47">
        <v>93.811881188118818</v>
      </c>
      <c r="O24" s="47">
        <v>0</v>
      </c>
      <c r="P24" s="47">
        <v>36.881188118811885</v>
      </c>
      <c r="Q24" s="47">
        <v>0</v>
      </c>
      <c r="R24" s="79" t="s">
        <v>64</v>
      </c>
    </row>
    <row r="25" spans="1:18" ht="12" customHeight="1">
      <c r="A25" s="32" t="s">
        <v>65</v>
      </c>
      <c r="B25" s="65">
        <v>224</v>
      </c>
      <c r="C25" s="47">
        <v>48.214285714285715</v>
      </c>
      <c r="D25" s="47">
        <v>30.803571428571427</v>
      </c>
      <c r="E25" s="47">
        <v>14.732142857142858</v>
      </c>
      <c r="F25" s="47">
        <v>5.3571428571428568</v>
      </c>
      <c r="G25" s="47">
        <v>0.8928571428571429</v>
      </c>
      <c r="H25" s="47">
        <v>4.0178571428571432</v>
      </c>
      <c r="I25" s="47">
        <v>65.178571428571431</v>
      </c>
      <c r="J25" s="47">
        <v>30.803571428571427</v>
      </c>
      <c r="K25" s="47">
        <v>18.303571428571427</v>
      </c>
      <c r="L25" s="47">
        <v>34.821428571428569</v>
      </c>
      <c r="M25" s="47">
        <v>18.303571428571427</v>
      </c>
      <c r="N25" s="47">
        <v>88.392857142857139</v>
      </c>
      <c r="O25" s="47">
        <v>0.8928571428571429</v>
      </c>
      <c r="P25" s="47">
        <v>63.839285714285715</v>
      </c>
      <c r="Q25" s="47">
        <v>4.9107142857142856</v>
      </c>
      <c r="R25" s="79" t="s">
        <v>65</v>
      </c>
    </row>
    <row r="26" spans="1:18" ht="12" customHeight="1">
      <c r="A26" s="32" t="s">
        <v>66</v>
      </c>
      <c r="B26" s="65">
        <v>206</v>
      </c>
      <c r="C26" s="47">
        <v>40.776699029126213</v>
      </c>
      <c r="D26" s="47">
        <v>20.873786407766989</v>
      </c>
      <c r="E26" s="47">
        <v>16.50485436893204</v>
      </c>
      <c r="F26" s="47">
        <v>11.650485436893204</v>
      </c>
      <c r="G26" s="47">
        <v>10.194174757281553</v>
      </c>
      <c r="H26" s="47">
        <v>6.7961165048543686</v>
      </c>
      <c r="I26" s="47">
        <v>47.572815533980581</v>
      </c>
      <c r="J26" s="47">
        <v>45.631067961165051</v>
      </c>
      <c r="K26" s="47">
        <v>11.16504854368932</v>
      </c>
      <c r="L26" s="47">
        <v>10.194174757281553</v>
      </c>
      <c r="M26" s="47">
        <v>7.766990291262136</v>
      </c>
      <c r="N26" s="47">
        <v>62.135922330097088</v>
      </c>
      <c r="O26" s="47">
        <v>0</v>
      </c>
      <c r="P26" s="47">
        <v>11.650485436893204</v>
      </c>
      <c r="Q26" s="47">
        <v>29.126213592233011</v>
      </c>
      <c r="R26" s="79" t="s">
        <v>66</v>
      </c>
    </row>
    <row r="27" spans="1:18" ht="12" customHeight="1">
      <c r="A27" s="32" t="s">
        <v>67</v>
      </c>
      <c r="B27" s="65">
        <v>702</v>
      </c>
      <c r="C27" s="47">
        <v>57.692307692307686</v>
      </c>
      <c r="D27" s="47">
        <v>25.356125356125357</v>
      </c>
      <c r="E27" s="47">
        <v>10.113960113960115</v>
      </c>
      <c r="F27" s="47">
        <v>3.9886039886039888</v>
      </c>
      <c r="G27" s="47">
        <v>2.8490028490028489</v>
      </c>
      <c r="H27" s="47">
        <v>15.66951566951567</v>
      </c>
      <c r="I27" s="47">
        <v>37.32193732193732</v>
      </c>
      <c r="J27" s="47">
        <v>47.008547008547012</v>
      </c>
      <c r="K27" s="47">
        <v>24.501424501424502</v>
      </c>
      <c r="L27" s="47">
        <v>47.008547008547012</v>
      </c>
      <c r="M27" s="47">
        <v>12.535612535612536</v>
      </c>
      <c r="N27" s="47">
        <v>88.319088319088323</v>
      </c>
      <c r="O27" s="47">
        <v>0.9971509971509972</v>
      </c>
      <c r="P27" s="47">
        <v>45.014245014245013</v>
      </c>
      <c r="Q27" s="47">
        <v>0.14245014245014245</v>
      </c>
      <c r="R27" s="79" t="s">
        <v>67</v>
      </c>
    </row>
    <row r="28" spans="1:18" ht="12" customHeight="1">
      <c r="A28" s="32" t="s">
        <v>68</v>
      </c>
      <c r="B28" s="65">
        <v>368</v>
      </c>
      <c r="C28" s="47">
        <v>52.445652173913047</v>
      </c>
      <c r="D28" s="47">
        <v>24.184782608695652</v>
      </c>
      <c r="E28" s="47">
        <v>16.032608695652176</v>
      </c>
      <c r="F28" s="47">
        <v>5.4347826086956523</v>
      </c>
      <c r="G28" s="47">
        <v>1.9021739130434783</v>
      </c>
      <c r="H28" s="47">
        <v>5.4347826086956523</v>
      </c>
      <c r="I28" s="47">
        <v>40.489130434782609</v>
      </c>
      <c r="J28" s="47">
        <v>54.076086956521742</v>
      </c>
      <c r="K28" s="47">
        <v>3.5326086956521738</v>
      </c>
      <c r="L28" s="47">
        <v>20.923913043478262</v>
      </c>
      <c r="M28" s="47">
        <v>6.7934782608695654</v>
      </c>
      <c r="N28" s="47">
        <v>97.282608695652172</v>
      </c>
      <c r="O28" s="47">
        <v>0.54347826086956519</v>
      </c>
      <c r="P28" s="47">
        <v>7.8804347826086953</v>
      </c>
      <c r="Q28" s="47">
        <v>1.9021739130434783</v>
      </c>
      <c r="R28" s="79" t="s">
        <v>68</v>
      </c>
    </row>
    <row r="29" spans="1:18" ht="12" customHeight="1">
      <c r="A29" s="32" t="s">
        <v>69</v>
      </c>
      <c r="B29" s="65">
        <v>322</v>
      </c>
      <c r="C29" s="47">
        <v>54.658385093167702</v>
      </c>
      <c r="D29" s="47">
        <v>26.086956521739129</v>
      </c>
      <c r="E29" s="47">
        <v>11.801242236024844</v>
      </c>
      <c r="F29" s="47">
        <v>4.3478260869565215</v>
      </c>
      <c r="G29" s="47">
        <v>3.1055900621118013</v>
      </c>
      <c r="H29" s="47">
        <v>11.490683229813664</v>
      </c>
      <c r="I29" s="47">
        <v>46.894409937888199</v>
      </c>
      <c r="J29" s="47">
        <v>41.614906832298139</v>
      </c>
      <c r="K29" s="47">
        <v>53.726708074534159</v>
      </c>
      <c r="L29" s="47">
        <v>61.490683229813662</v>
      </c>
      <c r="M29" s="47">
        <v>31.987577639751553</v>
      </c>
      <c r="N29" s="47">
        <v>89.130434782608702</v>
      </c>
      <c r="O29" s="47">
        <v>1.8633540372670807</v>
      </c>
      <c r="P29" s="47">
        <v>65.527950310559007</v>
      </c>
      <c r="Q29" s="47">
        <v>0.6211180124223602</v>
      </c>
      <c r="R29" s="79" t="s">
        <v>69</v>
      </c>
    </row>
    <row r="30" spans="1:18" ht="12" customHeight="1">
      <c r="A30" s="32" t="s">
        <v>70</v>
      </c>
      <c r="B30" s="65">
        <v>534</v>
      </c>
      <c r="C30" s="47">
        <v>46.81647940074906</v>
      </c>
      <c r="D30" s="47">
        <v>22.471910112359552</v>
      </c>
      <c r="E30" s="47">
        <v>14.232209737827715</v>
      </c>
      <c r="F30" s="47">
        <v>8.2397003745318358</v>
      </c>
      <c r="G30" s="47">
        <v>8.2397003745318358</v>
      </c>
      <c r="H30" s="47">
        <v>37.078651685393261</v>
      </c>
      <c r="I30" s="47">
        <v>35.767790262172284</v>
      </c>
      <c r="J30" s="47">
        <v>27.153558052434455</v>
      </c>
      <c r="K30" s="47">
        <v>35.580524344569291</v>
      </c>
      <c r="L30" s="47">
        <v>51.31086142322097</v>
      </c>
      <c r="M30" s="47">
        <v>27.90262172284644</v>
      </c>
      <c r="N30" s="47">
        <v>87.640449438202253</v>
      </c>
      <c r="O30" s="47">
        <v>0.18726591760299627</v>
      </c>
      <c r="P30" s="47">
        <v>47.378277153558052</v>
      </c>
      <c r="Q30" s="47">
        <v>3.3707865168539324</v>
      </c>
      <c r="R30" s="79" t="s">
        <v>70</v>
      </c>
    </row>
    <row r="31" spans="1:18" ht="12" customHeight="1">
      <c r="A31" s="32" t="s">
        <v>71</v>
      </c>
      <c r="B31" s="65">
        <v>278</v>
      </c>
      <c r="C31" s="47">
        <v>48.561151079136685</v>
      </c>
      <c r="D31" s="47">
        <v>24.46043165467626</v>
      </c>
      <c r="E31" s="47">
        <v>18.705035971223023</v>
      </c>
      <c r="F31" s="47">
        <v>5.3956834532374103</v>
      </c>
      <c r="G31" s="47">
        <v>2.8776978417266186</v>
      </c>
      <c r="H31" s="47">
        <v>10.791366906474821</v>
      </c>
      <c r="I31" s="47">
        <v>48.920863309352519</v>
      </c>
      <c r="J31" s="47">
        <v>40.28776978417266</v>
      </c>
      <c r="K31" s="47">
        <v>32.733812949640289</v>
      </c>
      <c r="L31" s="47">
        <v>54.676258992805757</v>
      </c>
      <c r="M31" s="47">
        <v>36.330935251798564</v>
      </c>
      <c r="N31" s="47">
        <v>67.266187050359719</v>
      </c>
      <c r="O31" s="47">
        <v>0</v>
      </c>
      <c r="P31" s="47">
        <v>5.7553956834532372</v>
      </c>
      <c r="Q31" s="47">
        <v>3.9568345323741005</v>
      </c>
      <c r="R31" s="79" t="s">
        <v>71</v>
      </c>
    </row>
    <row r="32" spans="1:18" ht="12" customHeight="1">
      <c r="A32" s="32" t="s">
        <v>72</v>
      </c>
      <c r="B32" s="65">
        <v>275</v>
      </c>
      <c r="C32" s="47">
        <v>53.454545454545453</v>
      </c>
      <c r="D32" s="47">
        <v>27.272727272727273</v>
      </c>
      <c r="E32" s="47">
        <v>11.272727272727273</v>
      </c>
      <c r="F32" s="47">
        <v>4.3636363636363633</v>
      </c>
      <c r="G32" s="47">
        <v>3.6363636363636362</v>
      </c>
      <c r="H32" s="47">
        <v>3.2727272727272729</v>
      </c>
      <c r="I32" s="47">
        <v>20.727272727272727</v>
      </c>
      <c r="J32" s="47">
        <v>76</v>
      </c>
      <c r="K32" s="47">
        <v>7.2727272727272725</v>
      </c>
      <c r="L32" s="47">
        <v>12.363636363636363</v>
      </c>
      <c r="M32" s="47">
        <v>5.4545454545454541</v>
      </c>
      <c r="N32" s="47">
        <v>43.272727272727273</v>
      </c>
      <c r="O32" s="47">
        <v>0.36363636363636365</v>
      </c>
      <c r="P32" s="47">
        <v>8.7272727272727266</v>
      </c>
      <c r="Q32" s="47">
        <v>53.090909090909093</v>
      </c>
      <c r="R32" s="79" t="s">
        <v>72</v>
      </c>
    </row>
    <row r="33" spans="1:18" ht="12" customHeight="1">
      <c r="A33" s="32" t="s">
        <v>73</v>
      </c>
      <c r="B33" s="65">
        <v>136</v>
      </c>
      <c r="C33" s="47">
        <v>38.235294117647058</v>
      </c>
      <c r="D33" s="47">
        <v>38.970588235294116</v>
      </c>
      <c r="E33" s="47">
        <v>11.764705882352942</v>
      </c>
      <c r="F33" s="47">
        <v>7.3529411764705879</v>
      </c>
      <c r="G33" s="47">
        <v>3.6764705882352939</v>
      </c>
      <c r="H33" s="47">
        <v>7.3529411764705879</v>
      </c>
      <c r="I33" s="47">
        <v>47.794117647058826</v>
      </c>
      <c r="J33" s="47">
        <v>44.852941176470587</v>
      </c>
      <c r="K33" s="47">
        <v>33.088235294117645</v>
      </c>
      <c r="L33" s="47">
        <v>31.617647058823529</v>
      </c>
      <c r="M33" s="47">
        <v>8.0882352941176467</v>
      </c>
      <c r="N33" s="47">
        <v>99.264705882352942</v>
      </c>
      <c r="O33" s="47">
        <v>0.73529411764705888</v>
      </c>
      <c r="P33" s="47">
        <v>5.882352941176471</v>
      </c>
      <c r="Q33" s="47">
        <v>0</v>
      </c>
      <c r="R33" s="79" t="s">
        <v>73</v>
      </c>
    </row>
    <row r="34" spans="1:18" ht="12" customHeight="1">
      <c r="A34" s="32" t="s">
        <v>74</v>
      </c>
      <c r="B34" s="65">
        <v>188</v>
      </c>
      <c r="C34" s="47">
        <v>48.404255319148938</v>
      </c>
      <c r="D34" s="47">
        <v>30.319148936170212</v>
      </c>
      <c r="E34" s="47">
        <v>12.23404255319149</v>
      </c>
      <c r="F34" s="47">
        <v>5.3191489361702127</v>
      </c>
      <c r="G34" s="47">
        <v>3.7234042553191489</v>
      </c>
      <c r="H34" s="47">
        <v>4.2553191489361701</v>
      </c>
      <c r="I34" s="47">
        <v>44.680851063829785</v>
      </c>
      <c r="J34" s="47">
        <v>51.063829787234042</v>
      </c>
      <c r="K34" s="47">
        <v>6.3829787234042552</v>
      </c>
      <c r="L34" s="47">
        <v>23.936170212765958</v>
      </c>
      <c r="M34" s="47">
        <v>10.106382978723405</v>
      </c>
      <c r="N34" s="47">
        <v>97.872340425531917</v>
      </c>
      <c r="O34" s="47">
        <v>1.0638297872340425</v>
      </c>
      <c r="P34" s="47">
        <v>14.893617021276595</v>
      </c>
      <c r="Q34" s="47">
        <v>0.53191489361702127</v>
      </c>
      <c r="R34" s="79" t="s">
        <v>74</v>
      </c>
    </row>
    <row r="35" spans="1:18" ht="12" customHeight="1">
      <c r="A35" s="32" t="s">
        <v>75</v>
      </c>
      <c r="B35" s="65">
        <v>358</v>
      </c>
      <c r="C35" s="47">
        <v>61.731843575418999</v>
      </c>
      <c r="D35" s="47">
        <v>22.905027932960895</v>
      </c>
      <c r="E35" s="47">
        <v>8.6592178770949726</v>
      </c>
      <c r="F35" s="47">
        <v>3.6312849162011172</v>
      </c>
      <c r="G35" s="47">
        <v>3.0726256983240225</v>
      </c>
      <c r="H35" s="47">
        <v>7.8212290502793298</v>
      </c>
      <c r="I35" s="47">
        <v>35.47486033519553</v>
      </c>
      <c r="J35" s="47">
        <v>56.703910614525142</v>
      </c>
      <c r="K35" s="47">
        <v>3.9106145251396649</v>
      </c>
      <c r="L35" s="47">
        <v>11.452513966480447</v>
      </c>
      <c r="M35" s="47">
        <v>8.938547486033519</v>
      </c>
      <c r="N35" s="47">
        <v>93.016759776536318</v>
      </c>
      <c r="O35" s="47">
        <v>0.27932960893854747</v>
      </c>
      <c r="P35" s="47">
        <v>18.435754189944134</v>
      </c>
      <c r="Q35" s="47">
        <v>5.5865921787709496</v>
      </c>
      <c r="R35" s="79" t="s">
        <v>75</v>
      </c>
    </row>
    <row r="36" spans="1:18" ht="12" customHeight="1">
      <c r="A36" s="32" t="s">
        <v>76</v>
      </c>
      <c r="B36" s="65">
        <v>359</v>
      </c>
      <c r="C36" s="47">
        <v>52.089136490250695</v>
      </c>
      <c r="D36" s="47">
        <v>27.855153203342617</v>
      </c>
      <c r="E36" s="47">
        <v>11.420612813370473</v>
      </c>
      <c r="F36" s="47">
        <v>4.4568245125348191</v>
      </c>
      <c r="G36" s="47">
        <v>4.1782729805013927</v>
      </c>
      <c r="H36" s="47">
        <v>14.763231197771587</v>
      </c>
      <c r="I36" s="47">
        <v>49.860724233983284</v>
      </c>
      <c r="J36" s="47">
        <v>35.376044568245128</v>
      </c>
      <c r="K36" s="47">
        <v>20.33426183844011</v>
      </c>
      <c r="L36" s="47">
        <v>40.947075208913652</v>
      </c>
      <c r="M36" s="47">
        <v>16.991643454038996</v>
      </c>
      <c r="N36" s="47">
        <v>88.85793871866295</v>
      </c>
      <c r="O36" s="47">
        <v>0.2785515320334262</v>
      </c>
      <c r="P36" s="47">
        <v>8.9136490250696383</v>
      </c>
      <c r="Q36" s="47">
        <v>1.1142061281337048</v>
      </c>
      <c r="R36" s="79" t="s">
        <v>76</v>
      </c>
    </row>
    <row r="37" spans="1:18" s="58" customFormat="1" ht="12" customHeight="1">
      <c r="A37" s="35" t="s">
        <v>57</v>
      </c>
      <c r="B37" s="70">
        <v>6544</v>
      </c>
      <c r="C37" s="82">
        <v>52.292176039119809</v>
      </c>
      <c r="D37" s="82">
        <v>25.45843520782396</v>
      </c>
      <c r="E37" s="82">
        <v>12.775061124694377</v>
      </c>
      <c r="F37" s="82">
        <v>5.3789731051344747</v>
      </c>
      <c r="G37" s="82">
        <v>4.0953545232273836</v>
      </c>
      <c r="H37" s="82">
        <v>12.515281173594133</v>
      </c>
      <c r="I37" s="82">
        <v>38.722493887530561</v>
      </c>
      <c r="J37" s="82">
        <v>48.762224938875306</v>
      </c>
      <c r="K37" s="82">
        <v>21.683985330073348</v>
      </c>
      <c r="L37" s="82">
        <v>37.286063569682149</v>
      </c>
      <c r="M37" s="82">
        <v>15.770171149144254</v>
      </c>
      <c r="N37" s="82">
        <v>83.343520782396084</v>
      </c>
      <c r="O37" s="82">
        <v>0.70293398533007334</v>
      </c>
      <c r="P37" s="82">
        <v>30.501222493887532</v>
      </c>
      <c r="Q37" s="82">
        <v>7.5183374083129584</v>
      </c>
      <c r="R37" s="84" t="s">
        <v>57</v>
      </c>
    </row>
    <row r="38" spans="1:18" ht="12" customHeight="1">
      <c r="A38" s="30" t="s">
        <v>274</v>
      </c>
      <c r="B38" s="37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</row>
    <row r="39" spans="1:18" ht="12" customHeight="1">
      <c r="A39" s="54" t="s">
        <v>283</v>
      </c>
      <c r="B39" s="37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</row>
    <row r="40" spans="1:18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</row>
    <row r="41" spans="1:18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</row>
    <row r="42" spans="1:18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</row>
    <row r="43" spans="1:18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</row>
    <row r="44" spans="1:18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</row>
    <row r="45" spans="1:18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</row>
    <row r="46" spans="1:18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</row>
    <row r="47" spans="1:18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</row>
    <row r="48" spans="1:18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</row>
    <row r="49" spans="1:17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</row>
    <row r="50" spans="1:17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</row>
    <row r="51" spans="1:17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</row>
    <row r="52" spans="1:17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</row>
    <row r="53" spans="1:17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</row>
    <row r="54" spans="1:17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</row>
    <row r="55" spans="1:17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</row>
    <row r="56" spans="1:17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</row>
    <row r="57" spans="1:17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</row>
    <row r="58" spans="1:17">
      <c r="A58" s="30"/>
      <c r="B58" s="30"/>
      <c r="C58" s="30"/>
      <c r="D58" s="30"/>
      <c r="E58" s="30"/>
      <c r="F58" s="30"/>
      <c r="G58" s="30"/>
    </row>
    <row r="59" spans="1:17">
      <c r="A59" s="30"/>
      <c r="B59" s="30"/>
      <c r="C59" s="30"/>
      <c r="D59" s="30"/>
      <c r="E59" s="30"/>
      <c r="F59" s="30"/>
      <c r="G59" s="30"/>
    </row>
  </sheetData>
  <mergeCells count="11">
    <mergeCell ref="B6:J6"/>
    <mergeCell ref="B17:J17"/>
    <mergeCell ref="K6:Q6"/>
    <mergeCell ref="K17:Q17"/>
    <mergeCell ref="K3:Q3"/>
    <mergeCell ref="R3:R4"/>
    <mergeCell ref="A1:J1"/>
    <mergeCell ref="A3:A4"/>
    <mergeCell ref="B3:B4"/>
    <mergeCell ref="C3:G3"/>
    <mergeCell ref="H3:J3"/>
  </mergeCells>
  <phoneticPr fontId="1" type="noConversion"/>
  <hyperlinks>
    <hyperlink ref="A1:J1" location="Inhaltsverzeichnis!A40:C43" display="Inhaltsverzeichnis!A40:C43" xr:uid="{00000000-0004-0000-0A00-000000000000}"/>
  </hyperlinks>
  <pageMargins left="0.59055118110236227" right="0.59055118110236227" top="0.78740157480314965" bottom="0.59055118110236227" header="0.31496062992125984" footer="0.23622047244094491"/>
  <pageSetup paperSize="9" firstPageNumber="12" pageOrder="overThenDown" orientation="portrait" useFirstPageNumber="1" r:id="rId1"/>
  <headerFooter scaleWithDoc="0" alignWithMargins="0">
    <oddHeader>&amp;C&amp;8– &amp;P –</oddHeader>
    <oddFooter>&amp;C&amp;7&amp;K000000 Amt für Statistik Berlin-Brandenburg — SB A IV 14 - j / 25 –  Brandenburg  &amp;G</oddFooter>
  </headerFooter>
  <colBreaks count="1" manualBreakCount="1">
    <brk id="10" max="1048575" man="1"/>
  </colBreaks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5"/>
  <dimension ref="A1:R59"/>
  <sheetViews>
    <sheetView zoomScaleNormal="100" zoomScaleSheetLayoutView="110" workbookViewId="0">
      <selection sqref="A1:H1"/>
    </sheetView>
  </sheetViews>
  <sheetFormatPr baseColWidth="10" defaultColWidth="11.54296875" defaultRowHeight="13"/>
  <cols>
    <col min="1" max="1" width="21.26953125" style="27" customWidth="1" collapsed="1"/>
    <col min="2" max="8" width="10" style="27" customWidth="1" collapsed="1"/>
    <col min="9" max="16" width="7.7265625" style="27" customWidth="1" collapsed="1"/>
    <col min="17" max="17" width="8" style="27" customWidth="1" collapsed="1"/>
    <col min="18" max="18" width="21.26953125" style="27" customWidth="1" collapsed="1"/>
    <col min="19" max="16384" width="11.54296875" style="27" collapsed="1"/>
  </cols>
  <sheetData>
    <row r="1" spans="1:18" s="1" customFormat="1" ht="24" customHeight="1">
      <c r="A1" s="155" t="s">
        <v>347</v>
      </c>
      <c r="B1" s="147"/>
      <c r="C1" s="147"/>
      <c r="D1" s="147"/>
      <c r="E1" s="147"/>
      <c r="F1" s="147"/>
      <c r="G1" s="147"/>
      <c r="H1" s="147"/>
      <c r="I1" s="127"/>
      <c r="J1" s="127"/>
      <c r="K1" s="127"/>
      <c r="L1" s="127"/>
      <c r="M1" s="127"/>
      <c r="N1" s="127"/>
      <c r="O1" s="127"/>
      <c r="P1" s="127"/>
      <c r="Q1" s="127"/>
    </row>
    <row r="2" spans="1:18" ht="12" customHeight="1"/>
    <row r="3" spans="1:18" ht="12" customHeight="1">
      <c r="A3" s="156" t="s">
        <v>271</v>
      </c>
      <c r="B3" s="154" t="s">
        <v>299</v>
      </c>
      <c r="C3" s="152" t="s">
        <v>146</v>
      </c>
      <c r="D3" s="152"/>
      <c r="E3" s="152"/>
      <c r="F3" s="152"/>
      <c r="G3" s="152"/>
      <c r="H3" s="153"/>
      <c r="I3" s="151" t="s">
        <v>279</v>
      </c>
      <c r="J3" s="152"/>
      <c r="K3" s="152"/>
      <c r="L3" s="152"/>
      <c r="M3" s="152"/>
      <c r="N3" s="152"/>
      <c r="O3" s="152"/>
      <c r="P3" s="152"/>
      <c r="Q3" s="152"/>
      <c r="R3" s="162" t="s">
        <v>271</v>
      </c>
    </row>
    <row r="4" spans="1:18" ht="48" customHeight="1">
      <c r="A4" s="151"/>
      <c r="B4" s="152"/>
      <c r="C4" s="45" t="s">
        <v>147</v>
      </c>
      <c r="D4" s="45" t="s">
        <v>148</v>
      </c>
      <c r="E4" s="45" t="s">
        <v>149</v>
      </c>
      <c r="F4" s="45" t="s">
        <v>150</v>
      </c>
      <c r="G4" s="45" t="s">
        <v>151</v>
      </c>
      <c r="H4" s="46" t="s">
        <v>128</v>
      </c>
      <c r="I4" s="78" t="s">
        <v>152</v>
      </c>
      <c r="J4" s="45" t="s">
        <v>153</v>
      </c>
      <c r="K4" s="45" t="s">
        <v>154</v>
      </c>
      <c r="L4" s="45" t="s">
        <v>155</v>
      </c>
      <c r="M4" s="45" t="s">
        <v>156</v>
      </c>
      <c r="N4" s="45" t="s">
        <v>243</v>
      </c>
      <c r="O4" s="45" t="s">
        <v>240</v>
      </c>
      <c r="P4" s="45" t="s">
        <v>157</v>
      </c>
      <c r="Q4" s="45" t="s">
        <v>128</v>
      </c>
      <c r="R4" s="153"/>
    </row>
    <row r="5" spans="1:18" ht="12" customHeight="1">
      <c r="A5" s="31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44"/>
    </row>
    <row r="6" spans="1:18" ht="12" customHeight="1">
      <c r="A6" s="31"/>
      <c r="B6" s="157" t="s">
        <v>303</v>
      </c>
      <c r="C6" s="157"/>
      <c r="D6" s="157"/>
      <c r="E6" s="157"/>
      <c r="F6" s="157"/>
      <c r="G6" s="157"/>
      <c r="H6" s="157"/>
      <c r="I6" s="157" t="s">
        <v>303</v>
      </c>
      <c r="J6" s="157"/>
      <c r="K6" s="157"/>
      <c r="L6" s="157"/>
      <c r="M6" s="157"/>
      <c r="N6" s="157"/>
      <c r="O6" s="157"/>
      <c r="P6" s="157"/>
      <c r="Q6" s="157"/>
      <c r="R6" s="44"/>
    </row>
    <row r="7" spans="1:18" ht="12" customHeight="1">
      <c r="A7" s="32" t="s">
        <v>50</v>
      </c>
      <c r="B7" s="65">
        <v>256</v>
      </c>
      <c r="C7" s="47">
        <v>1.5625</v>
      </c>
      <c r="D7" s="47">
        <v>3.125</v>
      </c>
      <c r="E7" s="47">
        <v>30.859375</v>
      </c>
      <c r="F7" s="47">
        <v>47.265625</v>
      </c>
      <c r="G7" s="47">
        <v>16.40625</v>
      </c>
      <c r="H7" s="47">
        <v>0.78125</v>
      </c>
      <c r="I7" s="47">
        <v>0</v>
      </c>
      <c r="J7" s="47">
        <v>0.78125</v>
      </c>
      <c r="K7" s="47">
        <v>1.5625</v>
      </c>
      <c r="L7" s="47">
        <v>28.90625</v>
      </c>
      <c r="M7" s="47">
        <v>6.25</v>
      </c>
      <c r="N7" s="47">
        <v>1.171875</v>
      </c>
      <c r="O7" s="47">
        <v>35.15625</v>
      </c>
      <c r="P7" s="47">
        <v>28.90625</v>
      </c>
      <c r="Q7" s="47">
        <v>0.78125</v>
      </c>
      <c r="R7" s="79" t="s">
        <v>50</v>
      </c>
    </row>
    <row r="8" spans="1:18" ht="12" customHeight="1">
      <c r="A8" s="32" t="s">
        <v>51</v>
      </c>
      <c r="B8" s="65">
        <v>2325</v>
      </c>
      <c r="C8" s="47">
        <v>1.6344086021505377</v>
      </c>
      <c r="D8" s="47">
        <v>4.731182795698925</v>
      </c>
      <c r="E8" s="47">
        <v>49.677419354838712</v>
      </c>
      <c r="F8" s="47">
        <v>29.849462365591396</v>
      </c>
      <c r="G8" s="47">
        <v>10.408602150537634</v>
      </c>
      <c r="H8" s="47">
        <v>3.6989247311827955</v>
      </c>
      <c r="I8" s="47">
        <v>8.6021505376344093E-2</v>
      </c>
      <c r="J8" s="47">
        <v>2.795698924731183</v>
      </c>
      <c r="K8" s="47">
        <v>2.3655913978494625</v>
      </c>
      <c r="L8" s="47">
        <v>49.075268817204304</v>
      </c>
      <c r="M8" s="47">
        <v>4.301075268817204</v>
      </c>
      <c r="N8" s="47">
        <v>1.2903225806451613</v>
      </c>
      <c r="O8" s="47">
        <v>23.053763440860216</v>
      </c>
      <c r="P8" s="47">
        <v>16.516129032258064</v>
      </c>
      <c r="Q8" s="47">
        <v>3.6989247311827955</v>
      </c>
      <c r="R8" s="79" t="s">
        <v>51</v>
      </c>
    </row>
    <row r="9" spans="1:18" ht="12" customHeight="1">
      <c r="A9" s="32" t="s">
        <v>52</v>
      </c>
      <c r="B9" s="65">
        <v>939</v>
      </c>
      <c r="C9" s="47">
        <v>0.95846645367412142</v>
      </c>
      <c r="D9" s="47">
        <v>4.366347177848775</v>
      </c>
      <c r="E9" s="47">
        <v>66.666666666666671</v>
      </c>
      <c r="F9" s="47">
        <v>22.364217252396166</v>
      </c>
      <c r="G9" s="47">
        <v>3.6208732694355699</v>
      </c>
      <c r="H9" s="47">
        <v>2.0234291799787005</v>
      </c>
      <c r="I9" s="47">
        <v>0</v>
      </c>
      <c r="J9" s="47">
        <v>2.5559105431309903</v>
      </c>
      <c r="K9" s="47">
        <v>3.1948881789137382</v>
      </c>
      <c r="L9" s="47">
        <v>64.749733759318417</v>
      </c>
      <c r="M9" s="47">
        <v>2.981895633652822</v>
      </c>
      <c r="N9" s="47">
        <v>3.5143769968051117</v>
      </c>
      <c r="O9" s="47">
        <v>17.145899893503728</v>
      </c>
      <c r="P9" s="47">
        <v>7.2417465388711397</v>
      </c>
      <c r="Q9" s="47">
        <v>2.0234291799787005</v>
      </c>
      <c r="R9" s="79" t="s">
        <v>52</v>
      </c>
    </row>
    <row r="10" spans="1:18" ht="12" customHeight="1">
      <c r="A10" s="32" t="s">
        <v>322</v>
      </c>
      <c r="B10" s="65">
        <v>783</v>
      </c>
      <c r="C10" s="47">
        <v>0.2554278416347382</v>
      </c>
      <c r="D10" s="47">
        <v>4.8531289910600259</v>
      </c>
      <c r="E10" s="47">
        <v>34.482758620689658</v>
      </c>
      <c r="F10" s="47">
        <v>30.395913154533844</v>
      </c>
      <c r="G10" s="47">
        <v>11.749680715197957</v>
      </c>
      <c r="H10" s="47">
        <v>18.263090676883781</v>
      </c>
      <c r="I10" s="47">
        <v>0.1277139208173691</v>
      </c>
      <c r="J10" s="47">
        <v>3.9591315453384417</v>
      </c>
      <c r="K10" s="47">
        <v>0.63856960408684549</v>
      </c>
      <c r="L10" s="47">
        <v>34.099616858237546</v>
      </c>
      <c r="M10" s="47">
        <v>2.6819923371647509</v>
      </c>
      <c r="N10" s="47">
        <v>0.63856960408684549</v>
      </c>
      <c r="O10" s="47">
        <v>24.521072796934867</v>
      </c>
      <c r="P10" s="47">
        <v>16.091954022988507</v>
      </c>
      <c r="Q10" s="47">
        <v>18.263090676883781</v>
      </c>
      <c r="R10" s="79"/>
    </row>
    <row r="11" spans="1:18" ht="12" customHeight="1">
      <c r="A11" s="32" t="s">
        <v>53</v>
      </c>
      <c r="B11" s="65">
        <v>979</v>
      </c>
      <c r="C11" s="47">
        <v>1.0214504596527068</v>
      </c>
      <c r="D11" s="47">
        <v>4.4943820224719104</v>
      </c>
      <c r="E11" s="47">
        <v>64.657814096016338</v>
      </c>
      <c r="F11" s="47">
        <v>19.305413687436161</v>
      </c>
      <c r="G11" s="47">
        <v>8.9887640449438209</v>
      </c>
      <c r="H11" s="47">
        <v>1.5321756894790604</v>
      </c>
      <c r="I11" s="47">
        <v>0.10214504596527069</v>
      </c>
      <c r="J11" s="47">
        <v>2.860061287027579</v>
      </c>
      <c r="K11" s="47">
        <v>1.8386108273748722</v>
      </c>
      <c r="L11" s="47">
        <v>63.636363636363633</v>
      </c>
      <c r="M11" s="47">
        <v>3.5750766087844741</v>
      </c>
      <c r="N11" s="47">
        <v>1.8386108273748722</v>
      </c>
      <c r="O11" s="47">
        <v>12.461695607763023</v>
      </c>
      <c r="P11" s="47">
        <v>14.504596527068438</v>
      </c>
      <c r="Q11" s="47">
        <v>1.5321756894790604</v>
      </c>
      <c r="R11" s="79" t="s">
        <v>53</v>
      </c>
    </row>
    <row r="12" spans="1:18" ht="12" customHeight="1">
      <c r="A12" s="32" t="s">
        <v>234</v>
      </c>
      <c r="B12" s="65">
        <v>288</v>
      </c>
      <c r="C12" s="47">
        <v>1.3888888888888888</v>
      </c>
      <c r="D12" s="47">
        <v>4.5138888888888893</v>
      </c>
      <c r="E12" s="47">
        <v>46.527777777777779</v>
      </c>
      <c r="F12" s="47">
        <v>33.333333333333336</v>
      </c>
      <c r="G12" s="47">
        <v>12.5</v>
      </c>
      <c r="H12" s="47">
        <v>1.7361111111111112</v>
      </c>
      <c r="I12" s="47">
        <v>0</v>
      </c>
      <c r="J12" s="47">
        <v>2.4305555555555554</v>
      </c>
      <c r="K12" s="47">
        <v>0.69444444444444442</v>
      </c>
      <c r="L12" s="47">
        <v>42.708333333333336</v>
      </c>
      <c r="M12" s="47">
        <v>3.125</v>
      </c>
      <c r="N12" s="47">
        <v>2.0833333333333335</v>
      </c>
      <c r="O12" s="47">
        <v>26.388888888888889</v>
      </c>
      <c r="P12" s="47">
        <v>21.875</v>
      </c>
      <c r="Q12" s="47">
        <v>1.7361111111111112</v>
      </c>
      <c r="R12" s="79" t="s">
        <v>234</v>
      </c>
    </row>
    <row r="13" spans="1:18" ht="12" customHeight="1">
      <c r="A13" s="32" t="s">
        <v>54</v>
      </c>
      <c r="B13" s="65">
        <v>273</v>
      </c>
      <c r="C13" s="47">
        <v>1.4652014652014651</v>
      </c>
      <c r="D13" s="47">
        <v>2.197802197802198</v>
      </c>
      <c r="E13" s="47">
        <v>45.054945054945058</v>
      </c>
      <c r="F13" s="47">
        <v>32.234432234432234</v>
      </c>
      <c r="G13" s="47">
        <v>8.791208791208792</v>
      </c>
      <c r="H13" s="47">
        <v>10.256410256410257</v>
      </c>
      <c r="I13" s="47">
        <v>0.36630036630036628</v>
      </c>
      <c r="J13" s="47">
        <v>1.098901098901099</v>
      </c>
      <c r="K13" s="47">
        <v>0.73260073260073255</v>
      </c>
      <c r="L13" s="47">
        <v>44.322344322344321</v>
      </c>
      <c r="M13" s="47">
        <v>2.197802197802198</v>
      </c>
      <c r="N13" s="47">
        <v>1.8315018315018314</v>
      </c>
      <c r="O13" s="47">
        <v>27.472527472527471</v>
      </c>
      <c r="P13" s="47">
        <v>11.721611721611721</v>
      </c>
      <c r="Q13" s="47">
        <v>10.256410256410257</v>
      </c>
      <c r="R13" s="79" t="s">
        <v>54</v>
      </c>
    </row>
    <row r="14" spans="1:18" ht="12" customHeight="1">
      <c r="A14" s="32" t="s">
        <v>55</v>
      </c>
      <c r="B14" s="65">
        <v>279</v>
      </c>
      <c r="C14" s="47">
        <v>1.4336917562724014</v>
      </c>
      <c r="D14" s="47">
        <v>3.5842293906810037</v>
      </c>
      <c r="E14" s="47">
        <v>48.387096774193552</v>
      </c>
      <c r="F14" s="47">
        <v>32.616487455197131</v>
      </c>
      <c r="G14" s="47">
        <v>13.978494623655914</v>
      </c>
      <c r="H14" s="47">
        <v>0</v>
      </c>
      <c r="I14" s="47">
        <v>0.35842293906810035</v>
      </c>
      <c r="J14" s="47">
        <v>2.150537634408602</v>
      </c>
      <c r="K14" s="47">
        <v>1.4336917562724014</v>
      </c>
      <c r="L14" s="47">
        <v>47.670250896057347</v>
      </c>
      <c r="M14" s="47">
        <v>2.8673835125448028</v>
      </c>
      <c r="N14" s="47">
        <v>0.35842293906810035</v>
      </c>
      <c r="O14" s="47">
        <v>29.390681003584231</v>
      </c>
      <c r="P14" s="47">
        <v>16.487455197132615</v>
      </c>
      <c r="Q14" s="47">
        <v>0</v>
      </c>
      <c r="R14" s="79" t="s">
        <v>55</v>
      </c>
    </row>
    <row r="15" spans="1:18" ht="12" customHeight="1">
      <c r="A15" s="32" t="s">
        <v>56</v>
      </c>
      <c r="B15" s="65">
        <v>422</v>
      </c>
      <c r="C15" s="47">
        <v>1.4218009478672986</v>
      </c>
      <c r="D15" s="47">
        <v>0.7109004739336493</v>
      </c>
      <c r="E15" s="47">
        <v>61.84834123222749</v>
      </c>
      <c r="F15" s="47">
        <v>19.66824644549763</v>
      </c>
      <c r="G15" s="47">
        <v>12.796208530805687</v>
      </c>
      <c r="H15" s="47">
        <v>3.5545023696682465</v>
      </c>
      <c r="I15" s="47">
        <v>0.23696682464454977</v>
      </c>
      <c r="J15" s="47">
        <v>0.47393364928909953</v>
      </c>
      <c r="K15" s="47">
        <v>1.6587677725118484</v>
      </c>
      <c r="L15" s="47">
        <v>60.66350710900474</v>
      </c>
      <c r="M15" s="47">
        <v>3.3175355450236967</v>
      </c>
      <c r="N15" s="47">
        <v>1.1848341232227488</v>
      </c>
      <c r="O15" s="47">
        <v>14.218009478672986</v>
      </c>
      <c r="P15" s="47">
        <v>15.876777251184834</v>
      </c>
      <c r="Q15" s="47">
        <v>3.5545023696682465</v>
      </c>
      <c r="R15" s="79" t="s">
        <v>56</v>
      </c>
    </row>
    <row r="16" spans="1:18" ht="12" customHeight="1">
      <c r="A16" s="32"/>
      <c r="B16" s="76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80"/>
      <c r="R16" s="79"/>
    </row>
    <row r="17" spans="1:18" ht="12" customHeight="1">
      <c r="A17" s="31"/>
      <c r="B17" s="161" t="s">
        <v>304</v>
      </c>
      <c r="C17" s="161"/>
      <c r="D17" s="161"/>
      <c r="E17" s="161"/>
      <c r="F17" s="161"/>
      <c r="G17" s="161"/>
      <c r="H17" s="161"/>
      <c r="I17" s="161" t="s">
        <v>304</v>
      </c>
      <c r="J17" s="161"/>
      <c r="K17" s="161"/>
      <c r="L17" s="161"/>
      <c r="M17" s="161"/>
      <c r="N17" s="161"/>
      <c r="O17" s="161"/>
      <c r="P17" s="161"/>
      <c r="Q17" s="161"/>
      <c r="R17" s="81"/>
    </row>
    <row r="18" spans="1:18" ht="12" customHeight="1">
      <c r="A18" s="32" t="s">
        <v>59</v>
      </c>
      <c r="B18" s="65">
        <v>183</v>
      </c>
      <c r="C18" s="47">
        <v>1.639344262295082</v>
      </c>
      <c r="D18" s="47">
        <v>7.1038251366120218</v>
      </c>
      <c r="E18" s="47">
        <v>40.437158469945352</v>
      </c>
      <c r="F18" s="47">
        <v>41.530054644808743</v>
      </c>
      <c r="G18" s="47">
        <v>9.2896174863387984</v>
      </c>
      <c r="H18" s="47">
        <v>0</v>
      </c>
      <c r="I18" s="47">
        <v>0</v>
      </c>
      <c r="J18" s="47">
        <v>3.8251366120218577</v>
      </c>
      <c r="K18" s="47">
        <v>2.7322404371584699</v>
      </c>
      <c r="L18" s="47">
        <v>39.344262295081968</v>
      </c>
      <c r="M18" s="47">
        <v>8.7431693989071047</v>
      </c>
      <c r="N18" s="47">
        <v>0.54644808743169404</v>
      </c>
      <c r="O18" s="47">
        <v>27.868852459016395</v>
      </c>
      <c r="P18" s="47">
        <v>19.672131147540984</v>
      </c>
      <c r="Q18" s="47">
        <v>0</v>
      </c>
      <c r="R18" s="79" t="s">
        <v>59</v>
      </c>
    </row>
    <row r="19" spans="1:18" ht="12" customHeight="1">
      <c r="A19" s="32" t="s">
        <v>60</v>
      </c>
      <c r="B19" s="65">
        <v>433</v>
      </c>
      <c r="C19" s="47">
        <v>0.92378752886836024</v>
      </c>
      <c r="D19" s="47">
        <v>4.1570438799076213</v>
      </c>
      <c r="E19" s="47">
        <v>24.480369515011546</v>
      </c>
      <c r="F19" s="47">
        <v>36.951501154734409</v>
      </c>
      <c r="G19" s="47">
        <v>9.2378752886836022</v>
      </c>
      <c r="H19" s="47">
        <v>24.249422632794456</v>
      </c>
      <c r="I19" s="47">
        <v>0.46189376443418012</v>
      </c>
      <c r="J19" s="47">
        <v>3.464203233256351</v>
      </c>
      <c r="K19" s="47">
        <v>0.46189376443418012</v>
      </c>
      <c r="L19" s="47">
        <v>24.018475750577366</v>
      </c>
      <c r="M19" s="47">
        <v>2.5404157043879909</v>
      </c>
      <c r="N19" s="47">
        <v>0.69284064665127021</v>
      </c>
      <c r="O19" s="47">
        <v>31.87066974595843</v>
      </c>
      <c r="P19" s="47">
        <v>12.240184757505773</v>
      </c>
      <c r="Q19" s="47">
        <v>24.249422632794456</v>
      </c>
      <c r="R19" s="79" t="s">
        <v>60</v>
      </c>
    </row>
    <row r="20" spans="1:18" ht="12" customHeight="1">
      <c r="A20" s="32" t="s">
        <v>61</v>
      </c>
      <c r="B20" s="65">
        <v>236</v>
      </c>
      <c r="C20" s="47">
        <v>2.1186440677966099</v>
      </c>
      <c r="D20" s="47">
        <v>3.3898305084745761</v>
      </c>
      <c r="E20" s="47">
        <v>30.932203389830509</v>
      </c>
      <c r="F20" s="47">
        <v>55.084745762711862</v>
      </c>
      <c r="G20" s="47">
        <v>6.3559322033898304</v>
      </c>
      <c r="H20" s="47">
        <v>2.1186440677966103</v>
      </c>
      <c r="I20" s="47">
        <v>0</v>
      </c>
      <c r="J20" s="47">
        <v>2.1186440677966103</v>
      </c>
      <c r="K20" s="47">
        <v>5.5084745762711869</v>
      </c>
      <c r="L20" s="47">
        <v>30.508474576271187</v>
      </c>
      <c r="M20" s="47">
        <v>5.0847457627118642</v>
      </c>
      <c r="N20" s="47">
        <v>1.271186440677966</v>
      </c>
      <c r="O20" s="47">
        <v>34.322033898305087</v>
      </c>
      <c r="P20" s="47">
        <v>21.610169491525422</v>
      </c>
      <c r="Q20" s="47">
        <v>2.1186440677966103</v>
      </c>
      <c r="R20" s="79" t="s">
        <v>61</v>
      </c>
    </row>
    <row r="21" spans="1:18" ht="12" customHeight="1">
      <c r="A21" s="32" t="s">
        <v>62</v>
      </c>
      <c r="B21" s="65">
        <v>977</v>
      </c>
      <c r="C21" s="47">
        <v>1.2282497441146365</v>
      </c>
      <c r="D21" s="47">
        <v>4.4012282497441149</v>
      </c>
      <c r="E21" s="47">
        <v>61.207778915046056</v>
      </c>
      <c r="F21" s="47">
        <v>17.297850562947801</v>
      </c>
      <c r="G21" s="47">
        <v>9.7236438075742075</v>
      </c>
      <c r="H21" s="47">
        <v>6.1412487205731834</v>
      </c>
      <c r="I21" s="47">
        <v>0</v>
      </c>
      <c r="J21" s="47">
        <v>3.1729785056294779</v>
      </c>
      <c r="K21" s="47">
        <v>1.842374616171955</v>
      </c>
      <c r="L21" s="47">
        <v>60.388945752302966</v>
      </c>
      <c r="M21" s="47">
        <v>2.7635619242579326</v>
      </c>
      <c r="N21" s="47">
        <v>1.2282497441146367</v>
      </c>
      <c r="O21" s="47">
        <v>13.101330603889458</v>
      </c>
      <c r="P21" s="47">
        <v>12.691914022517912</v>
      </c>
      <c r="Q21" s="47">
        <v>6.1412487205731834</v>
      </c>
      <c r="R21" s="79" t="s">
        <v>62</v>
      </c>
    </row>
    <row r="22" spans="1:18" ht="12" customHeight="1">
      <c r="A22" s="32"/>
      <c r="B22" s="65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9"/>
    </row>
    <row r="23" spans="1:18" ht="12" customHeight="1">
      <c r="A23" s="32" t="s">
        <v>63</v>
      </c>
      <c r="B23" s="65">
        <v>361</v>
      </c>
      <c r="C23" s="47">
        <v>1.662049861495845</v>
      </c>
      <c r="D23" s="47">
        <v>4.986149584487535</v>
      </c>
      <c r="E23" s="47">
        <v>58.171745152354568</v>
      </c>
      <c r="F23" s="47">
        <v>26.869806094182824</v>
      </c>
      <c r="G23" s="47">
        <v>6.9252077562326866</v>
      </c>
      <c r="H23" s="47">
        <v>1.3850415512465375</v>
      </c>
      <c r="I23" s="47">
        <v>0</v>
      </c>
      <c r="J23" s="47">
        <v>1.9390581717451523</v>
      </c>
      <c r="K23" s="47">
        <v>1.6620498614958448</v>
      </c>
      <c r="L23" s="47">
        <v>57.063711911357338</v>
      </c>
      <c r="M23" s="47">
        <v>3.3240997229916895</v>
      </c>
      <c r="N23" s="47">
        <v>0.2770083102493075</v>
      </c>
      <c r="O23" s="47">
        <v>20.498614958448755</v>
      </c>
      <c r="P23" s="47">
        <v>15.512465373961218</v>
      </c>
      <c r="Q23" s="47">
        <v>1.3850415512465375</v>
      </c>
      <c r="R23" s="79" t="s">
        <v>63</v>
      </c>
    </row>
    <row r="24" spans="1:18" ht="12" customHeight="1">
      <c r="A24" s="32" t="s">
        <v>64</v>
      </c>
      <c r="B24" s="65">
        <v>404</v>
      </c>
      <c r="C24" s="47">
        <v>0.74257425742574257</v>
      </c>
      <c r="D24" s="47">
        <v>2.722772277227723</v>
      </c>
      <c r="E24" s="47">
        <v>58.415841584158414</v>
      </c>
      <c r="F24" s="47">
        <v>25</v>
      </c>
      <c r="G24" s="47">
        <v>10.891089108910892</v>
      </c>
      <c r="H24" s="47">
        <v>2.2277227722772279</v>
      </c>
      <c r="I24" s="47">
        <v>0.24752475247524752</v>
      </c>
      <c r="J24" s="47">
        <v>1.4851485148514851</v>
      </c>
      <c r="K24" s="47">
        <v>2.2277227722772279</v>
      </c>
      <c r="L24" s="47">
        <v>57.425742574257427</v>
      </c>
      <c r="M24" s="47">
        <v>3.217821782178218</v>
      </c>
      <c r="N24" s="47">
        <v>4.4554455445544559</v>
      </c>
      <c r="O24" s="47">
        <v>18.316831683168317</v>
      </c>
      <c r="P24" s="47">
        <v>14.851485148514852</v>
      </c>
      <c r="Q24" s="47">
        <v>2.2277227722772279</v>
      </c>
      <c r="R24" s="79" t="s">
        <v>64</v>
      </c>
    </row>
    <row r="25" spans="1:18" ht="12" customHeight="1">
      <c r="A25" s="32" t="s">
        <v>65</v>
      </c>
      <c r="B25" s="65">
        <v>224</v>
      </c>
      <c r="C25" s="47">
        <v>3.125</v>
      </c>
      <c r="D25" s="47">
        <v>4.9107142857142856</v>
      </c>
      <c r="E25" s="47">
        <v>46.875</v>
      </c>
      <c r="F25" s="47">
        <v>40.178571428571431</v>
      </c>
      <c r="G25" s="47">
        <v>4.4642857142857144</v>
      </c>
      <c r="H25" s="47">
        <v>0.44642857142857145</v>
      </c>
      <c r="I25" s="47">
        <v>0</v>
      </c>
      <c r="J25" s="47">
        <v>1.7857142857142858</v>
      </c>
      <c r="K25" s="47">
        <v>4.9107142857142856</v>
      </c>
      <c r="L25" s="47">
        <v>45.535714285714285</v>
      </c>
      <c r="M25" s="47">
        <v>1.7857142857142858</v>
      </c>
      <c r="N25" s="47">
        <v>3.125</v>
      </c>
      <c r="O25" s="47">
        <v>38.392857142857146</v>
      </c>
      <c r="P25" s="47">
        <v>10.714285714285714</v>
      </c>
      <c r="Q25" s="47">
        <v>0.44642857142857145</v>
      </c>
      <c r="R25" s="79" t="s">
        <v>65</v>
      </c>
    </row>
    <row r="26" spans="1:18" ht="12" customHeight="1">
      <c r="A26" s="32" t="s">
        <v>66</v>
      </c>
      <c r="B26" s="65">
        <v>206</v>
      </c>
      <c r="C26" s="47">
        <v>0.97087378640776689</v>
      </c>
      <c r="D26" s="47">
        <v>3.3980582524271843</v>
      </c>
      <c r="E26" s="47">
        <v>24.757281553398059</v>
      </c>
      <c r="F26" s="47">
        <v>54.368932038834949</v>
      </c>
      <c r="G26" s="47">
        <v>16.019417475728154</v>
      </c>
      <c r="H26" s="47">
        <v>0.4854368932038835</v>
      </c>
      <c r="I26" s="47">
        <v>0</v>
      </c>
      <c r="J26" s="47">
        <v>0.970873786407767</v>
      </c>
      <c r="K26" s="47">
        <v>0</v>
      </c>
      <c r="L26" s="47">
        <v>22.33009708737864</v>
      </c>
      <c r="M26" s="47">
        <v>6.7961165048543686</v>
      </c>
      <c r="N26" s="47">
        <v>0.970873786407767</v>
      </c>
      <c r="O26" s="47">
        <v>39.805825242718448</v>
      </c>
      <c r="P26" s="47">
        <v>32.524271844660191</v>
      </c>
      <c r="Q26" s="47">
        <v>0.4854368932038835</v>
      </c>
      <c r="R26" s="79" t="s">
        <v>66</v>
      </c>
    </row>
    <row r="27" spans="1:18" ht="12" customHeight="1">
      <c r="A27" s="32" t="s">
        <v>67</v>
      </c>
      <c r="B27" s="65">
        <v>702</v>
      </c>
      <c r="C27" s="47">
        <v>1.7094017094017095</v>
      </c>
      <c r="D27" s="47">
        <v>5.8404558404558404</v>
      </c>
      <c r="E27" s="47">
        <v>63.675213675213676</v>
      </c>
      <c r="F27" s="47">
        <v>15.954415954415955</v>
      </c>
      <c r="G27" s="47">
        <v>8.9743589743589745</v>
      </c>
      <c r="H27" s="47">
        <v>3.8461538461538463</v>
      </c>
      <c r="I27" s="47">
        <v>0.14245014245014245</v>
      </c>
      <c r="J27" s="47">
        <v>4.1310541310541309</v>
      </c>
      <c r="K27" s="47">
        <v>2.1367521367521367</v>
      </c>
      <c r="L27" s="47">
        <v>62.820512820512818</v>
      </c>
      <c r="M27" s="47">
        <v>3.2763532763532766</v>
      </c>
      <c r="N27" s="47">
        <v>1.1396011396011396</v>
      </c>
      <c r="O27" s="47">
        <v>12.250712250712251</v>
      </c>
      <c r="P27" s="47">
        <v>11.823361823361823</v>
      </c>
      <c r="Q27" s="47">
        <v>3.8461538461538463</v>
      </c>
      <c r="R27" s="79" t="s">
        <v>67</v>
      </c>
    </row>
    <row r="28" spans="1:18" ht="12" customHeight="1">
      <c r="A28" s="32" t="s">
        <v>68</v>
      </c>
      <c r="B28" s="65">
        <v>368</v>
      </c>
      <c r="C28" s="47">
        <v>0.27173913043478259</v>
      </c>
      <c r="D28" s="47">
        <v>3.5326086956521738</v>
      </c>
      <c r="E28" s="47">
        <v>56.25</v>
      </c>
      <c r="F28" s="47">
        <v>28.532608695652176</v>
      </c>
      <c r="G28" s="47">
        <v>7.8804347826086953</v>
      </c>
      <c r="H28" s="47">
        <v>3.5326086956521738</v>
      </c>
      <c r="I28" s="47">
        <v>0</v>
      </c>
      <c r="J28" s="47">
        <v>2.7173913043478262</v>
      </c>
      <c r="K28" s="47">
        <v>1.0869565217391304</v>
      </c>
      <c r="L28" s="47">
        <v>51.630434782608695</v>
      </c>
      <c r="M28" s="47">
        <v>3.8043478260869565</v>
      </c>
      <c r="N28" s="47">
        <v>6.7934782608695654</v>
      </c>
      <c r="O28" s="47">
        <v>19.293478260869566</v>
      </c>
      <c r="P28" s="47">
        <v>12.5</v>
      </c>
      <c r="Q28" s="47">
        <v>3.5326086956521738</v>
      </c>
      <c r="R28" s="79" t="s">
        <v>68</v>
      </c>
    </row>
    <row r="29" spans="1:18" ht="12" customHeight="1">
      <c r="A29" s="32" t="s">
        <v>69</v>
      </c>
      <c r="B29" s="65">
        <v>322</v>
      </c>
      <c r="C29" s="47">
        <v>0.93167701863354035</v>
      </c>
      <c r="D29" s="47">
        <v>4.658385093167702</v>
      </c>
      <c r="E29" s="47">
        <v>61.490683229813662</v>
      </c>
      <c r="F29" s="47">
        <v>19.875776397515526</v>
      </c>
      <c r="G29" s="47">
        <v>9.6273291925465845</v>
      </c>
      <c r="H29" s="47">
        <v>3.4161490683229814</v>
      </c>
      <c r="I29" s="47">
        <v>0.3105590062111801</v>
      </c>
      <c r="J29" s="47">
        <v>2.7950310559006213</v>
      </c>
      <c r="K29" s="47">
        <v>2.1739130434782608</v>
      </c>
      <c r="L29" s="47">
        <v>60.869565217391305</v>
      </c>
      <c r="M29" s="47">
        <v>5.2795031055900621</v>
      </c>
      <c r="N29" s="47">
        <v>0.93167701863354035</v>
      </c>
      <c r="O29" s="47">
        <v>14.906832298136646</v>
      </c>
      <c r="P29" s="47">
        <v>13.043478260869565</v>
      </c>
      <c r="Q29" s="47">
        <v>3.4161490683229814</v>
      </c>
      <c r="R29" s="79" t="s">
        <v>69</v>
      </c>
    </row>
    <row r="30" spans="1:18" ht="12" customHeight="1">
      <c r="A30" s="32" t="s">
        <v>70</v>
      </c>
      <c r="B30" s="65">
        <v>534</v>
      </c>
      <c r="C30" s="47">
        <v>1.6853932584269662</v>
      </c>
      <c r="D30" s="47">
        <v>7.3033707865168536</v>
      </c>
      <c r="E30" s="47">
        <v>37.453183520599254</v>
      </c>
      <c r="F30" s="47">
        <v>30.711610486891384</v>
      </c>
      <c r="G30" s="47">
        <v>22.659176029962548</v>
      </c>
      <c r="H30" s="47">
        <v>0.18726591760299627</v>
      </c>
      <c r="I30" s="47">
        <v>0</v>
      </c>
      <c r="J30" s="47">
        <v>4.868913857677903</v>
      </c>
      <c r="K30" s="47">
        <v>2.808988764044944</v>
      </c>
      <c r="L30" s="47">
        <v>37.453183520599254</v>
      </c>
      <c r="M30" s="47">
        <v>2.0599250936329589</v>
      </c>
      <c r="N30" s="47">
        <v>0.74906367041198507</v>
      </c>
      <c r="O30" s="47">
        <v>31.460674157303369</v>
      </c>
      <c r="P30" s="47">
        <v>27.90262172284644</v>
      </c>
      <c r="Q30" s="47">
        <v>0.18726591760299627</v>
      </c>
      <c r="R30" s="79" t="s">
        <v>70</v>
      </c>
    </row>
    <row r="31" spans="1:18" ht="12" customHeight="1">
      <c r="A31" s="32" t="s">
        <v>71</v>
      </c>
      <c r="B31" s="65">
        <v>278</v>
      </c>
      <c r="C31" s="47">
        <v>1.079136690647482</v>
      </c>
      <c r="D31" s="47">
        <v>1.4388489208633093</v>
      </c>
      <c r="E31" s="47">
        <v>48.920863309352519</v>
      </c>
      <c r="F31" s="47">
        <v>32.374100719424462</v>
      </c>
      <c r="G31" s="47">
        <v>12.589928057553957</v>
      </c>
      <c r="H31" s="47">
        <v>3.5971223021582732</v>
      </c>
      <c r="I31" s="47">
        <v>0</v>
      </c>
      <c r="J31" s="47">
        <v>0.71942446043165464</v>
      </c>
      <c r="K31" s="47">
        <v>2.8776978417266186</v>
      </c>
      <c r="L31" s="47">
        <v>48.561151079136692</v>
      </c>
      <c r="M31" s="47">
        <v>3.9568345323741005</v>
      </c>
      <c r="N31" s="47">
        <v>0.35971223021582732</v>
      </c>
      <c r="O31" s="47">
        <v>24.820143884892087</v>
      </c>
      <c r="P31" s="47">
        <v>15.827338129496402</v>
      </c>
      <c r="Q31" s="47">
        <v>3.5971223021582732</v>
      </c>
      <c r="R31" s="79" t="s">
        <v>71</v>
      </c>
    </row>
    <row r="32" spans="1:18" ht="12" customHeight="1">
      <c r="A32" s="32" t="s">
        <v>72</v>
      </c>
      <c r="B32" s="65">
        <v>275</v>
      </c>
      <c r="C32" s="47">
        <v>0.36363636363636365</v>
      </c>
      <c r="D32" s="47">
        <v>2.1818181818181817</v>
      </c>
      <c r="E32" s="47">
        <v>68.36363636363636</v>
      </c>
      <c r="F32" s="47">
        <v>16.727272727272727</v>
      </c>
      <c r="G32" s="47">
        <v>9.8181818181818183</v>
      </c>
      <c r="H32" s="47">
        <v>2.5454545454545454</v>
      </c>
      <c r="I32" s="47">
        <v>0</v>
      </c>
      <c r="J32" s="47">
        <v>1.8181818181818181</v>
      </c>
      <c r="K32" s="47">
        <v>0.72727272727272729</v>
      </c>
      <c r="L32" s="47">
        <v>66.545454545454547</v>
      </c>
      <c r="M32" s="47">
        <v>3.6363636363636362</v>
      </c>
      <c r="N32" s="47">
        <v>1.4545454545454546</v>
      </c>
      <c r="O32" s="47">
        <v>9.8181818181818183</v>
      </c>
      <c r="P32" s="47">
        <v>14.181818181818182</v>
      </c>
      <c r="Q32" s="47">
        <v>2.5454545454545454</v>
      </c>
      <c r="R32" s="79" t="s">
        <v>72</v>
      </c>
    </row>
    <row r="33" spans="1:18" ht="12" customHeight="1">
      <c r="A33" s="32" t="s">
        <v>73</v>
      </c>
      <c r="B33" s="65">
        <v>136</v>
      </c>
      <c r="C33" s="47">
        <v>1.4705882352941175</v>
      </c>
      <c r="D33" s="47">
        <v>3.6764705882352939</v>
      </c>
      <c r="E33" s="47">
        <v>41.911764705882355</v>
      </c>
      <c r="F33" s="47">
        <v>46.323529411764703</v>
      </c>
      <c r="G33" s="47">
        <v>5.1470588235294121</v>
      </c>
      <c r="H33" s="47">
        <v>1.4705882352941178</v>
      </c>
      <c r="I33" s="47">
        <v>0</v>
      </c>
      <c r="J33" s="47">
        <v>2.9411764705882355</v>
      </c>
      <c r="K33" s="47">
        <v>1.4705882352941178</v>
      </c>
      <c r="L33" s="47">
        <v>41.911764705882355</v>
      </c>
      <c r="M33" s="47">
        <v>8.0882352941176467</v>
      </c>
      <c r="N33" s="47">
        <v>0</v>
      </c>
      <c r="O33" s="47">
        <v>25.735294117647058</v>
      </c>
      <c r="P33" s="47">
        <v>19.117647058823529</v>
      </c>
      <c r="Q33" s="47">
        <v>1.4705882352941178</v>
      </c>
      <c r="R33" s="79" t="s">
        <v>73</v>
      </c>
    </row>
    <row r="34" spans="1:18" ht="12" customHeight="1">
      <c r="A34" s="32" t="s">
        <v>74</v>
      </c>
      <c r="B34" s="65">
        <v>188</v>
      </c>
      <c r="C34" s="47">
        <v>1.0638297872340425</v>
      </c>
      <c r="D34" s="47">
        <v>2.6595744680851063</v>
      </c>
      <c r="E34" s="47">
        <v>65.425531914893611</v>
      </c>
      <c r="F34" s="47">
        <v>20.74468085106383</v>
      </c>
      <c r="G34" s="47">
        <v>10.106382978723405</v>
      </c>
      <c r="H34" s="47">
        <v>0</v>
      </c>
      <c r="I34" s="47">
        <v>0.53191489361702127</v>
      </c>
      <c r="J34" s="47">
        <v>1.0638297872340425</v>
      </c>
      <c r="K34" s="47">
        <v>2.6595744680851063</v>
      </c>
      <c r="L34" s="47">
        <v>63.829787234042556</v>
      </c>
      <c r="M34" s="47">
        <v>2.1276595744680851</v>
      </c>
      <c r="N34" s="47">
        <v>0</v>
      </c>
      <c r="O34" s="47">
        <v>12.76595744680851</v>
      </c>
      <c r="P34" s="47">
        <v>19.680851063829788</v>
      </c>
      <c r="Q34" s="47">
        <v>0</v>
      </c>
      <c r="R34" s="79" t="s">
        <v>74</v>
      </c>
    </row>
    <row r="35" spans="1:18" ht="12" customHeight="1">
      <c r="A35" s="32" t="s">
        <v>75</v>
      </c>
      <c r="B35" s="65">
        <v>358</v>
      </c>
      <c r="C35" s="47">
        <v>0.27932960893854747</v>
      </c>
      <c r="D35" s="47">
        <v>1.1173184357541899</v>
      </c>
      <c r="E35" s="47">
        <v>57.821229050279328</v>
      </c>
      <c r="F35" s="47">
        <v>19.273743016759777</v>
      </c>
      <c r="G35" s="47">
        <v>10.05586592178771</v>
      </c>
      <c r="H35" s="47">
        <v>11.452513966480447</v>
      </c>
      <c r="I35" s="47">
        <v>0</v>
      </c>
      <c r="J35" s="47">
        <v>0.27932960893854747</v>
      </c>
      <c r="K35" s="47">
        <v>0</v>
      </c>
      <c r="L35" s="47">
        <v>57.262569832402235</v>
      </c>
      <c r="M35" s="47">
        <v>3.9106145251396649</v>
      </c>
      <c r="N35" s="47">
        <v>2.2346368715083798</v>
      </c>
      <c r="O35" s="47">
        <v>15.083798882681565</v>
      </c>
      <c r="P35" s="47">
        <v>10.05586592178771</v>
      </c>
      <c r="Q35" s="47">
        <v>11.452513966480447</v>
      </c>
      <c r="R35" s="79" t="s">
        <v>75</v>
      </c>
    </row>
    <row r="36" spans="1:18" ht="12" customHeight="1">
      <c r="A36" s="32" t="s">
        <v>76</v>
      </c>
      <c r="B36" s="65">
        <v>359</v>
      </c>
      <c r="C36" s="47">
        <v>1.392757660167131</v>
      </c>
      <c r="D36" s="47">
        <v>3.3426183844011144</v>
      </c>
      <c r="E36" s="47">
        <v>55.710306406685234</v>
      </c>
      <c r="F36" s="47">
        <v>34.261838440111418</v>
      </c>
      <c r="G36" s="47">
        <v>1.1142061281337048</v>
      </c>
      <c r="H36" s="47">
        <v>4.1782729805013927</v>
      </c>
      <c r="I36" s="47">
        <v>0.2785515320334262</v>
      </c>
      <c r="J36" s="47">
        <v>0.83565459610027859</v>
      </c>
      <c r="K36" s="47">
        <v>1.392757660167131</v>
      </c>
      <c r="L36" s="47">
        <v>54.317548746518106</v>
      </c>
      <c r="M36" s="47">
        <v>3.6211699164345403</v>
      </c>
      <c r="N36" s="47">
        <v>1.6713091922005572</v>
      </c>
      <c r="O36" s="47">
        <v>27.298050139275766</v>
      </c>
      <c r="P36" s="47">
        <v>8.0779944289693599</v>
      </c>
      <c r="Q36" s="47">
        <v>4.1782729805013927</v>
      </c>
      <c r="R36" s="79" t="s">
        <v>76</v>
      </c>
    </row>
    <row r="37" spans="1:18" s="58" customFormat="1" ht="12" customHeight="1">
      <c r="A37" s="35" t="s">
        <v>57</v>
      </c>
      <c r="B37" s="70">
        <v>6544</v>
      </c>
      <c r="C37" s="82">
        <v>1.2377750611246943</v>
      </c>
      <c r="D37" s="82">
        <v>4.1717603911980436</v>
      </c>
      <c r="E37" s="82">
        <v>52.200488997555013</v>
      </c>
      <c r="F37" s="82">
        <v>27.658924205378973</v>
      </c>
      <c r="G37" s="82">
        <v>9.9480440097799505</v>
      </c>
      <c r="H37" s="82">
        <v>4.7830073349633251</v>
      </c>
      <c r="I37" s="82">
        <v>0.1069682151589242</v>
      </c>
      <c r="J37" s="82">
        <v>2.5672371638141809</v>
      </c>
      <c r="K37" s="82">
        <v>1.9407090464547678</v>
      </c>
      <c r="L37" s="82">
        <v>51.130806845965772</v>
      </c>
      <c r="M37" s="82">
        <v>3.6216381418092909</v>
      </c>
      <c r="N37" s="82">
        <v>1.6198044009779951</v>
      </c>
      <c r="O37" s="82">
        <v>21.301955990220048</v>
      </c>
      <c r="P37" s="82">
        <v>15.311735941320293</v>
      </c>
      <c r="Q37" s="82">
        <v>4.7830073349633251</v>
      </c>
      <c r="R37" s="83" t="s">
        <v>57</v>
      </c>
    </row>
    <row r="38" spans="1:18" ht="12" customHeight="1">
      <c r="A38" s="30" t="s">
        <v>274</v>
      </c>
      <c r="B38" s="37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</row>
    <row r="39" spans="1:18" ht="12" customHeight="1">
      <c r="A39" s="54" t="s">
        <v>283</v>
      </c>
      <c r="B39" s="37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</row>
    <row r="40" spans="1:18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</row>
    <row r="41" spans="1:18">
      <c r="A41" s="30"/>
      <c r="B41" s="37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</row>
    <row r="42" spans="1:18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</row>
    <row r="43" spans="1:18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</row>
    <row r="44" spans="1:18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</row>
    <row r="45" spans="1:18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</row>
    <row r="46" spans="1:18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</row>
    <row r="47" spans="1:18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</row>
    <row r="48" spans="1:18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</row>
    <row r="49" spans="1:17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</row>
    <row r="50" spans="1:17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</row>
    <row r="51" spans="1:17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</row>
    <row r="52" spans="1:17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</row>
    <row r="53" spans="1:17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</row>
    <row r="54" spans="1:17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</row>
    <row r="55" spans="1:17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</row>
    <row r="56" spans="1:17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</row>
    <row r="57" spans="1:17">
      <c r="A57" s="30"/>
      <c r="B57" s="30"/>
      <c r="C57" s="30"/>
      <c r="D57" s="30"/>
      <c r="E57" s="30"/>
      <c r="F57" s="30"/>
      <c r="G57" s="30"/>
      <c r="H57" s="30"/>
    </row>
    <row r="58" spans="1:17">
      <c r="A58" s="30"/>
      <c r="B58" s="30"/>
      <c r="C58" s="30"/>
      <c r="D58" s="30"/>
      <c r="E58" s="30"/>
      <c r="F58" s="30"/>
      <c r="G58" s="30"/>
      <c r="H58" s="30"/>
    </row>
    <row r="59" spans="1:17">
      <c r="A59" s="30"/>
      <c r="B59" s="30"/>
      <c r="C59" s="30"/>
      <c r="D59" s="30"/>
      <c r="E59" s="30"/>
      <c r="F59" s="30"/>
      <c r="G59" s="30"/>
      <c r="H59" s="30"/>
    </row>
  </sheetData>
  <mergeCells count="10">
    <mergeCell ref="B6:H6"/>
    <mergeCell ref="I6:Q6"/>
    <mergeCell ref="B17:H17"/>
    <mergeCell ref="I17:Q17"/>
    <mergeCell ref="R3:R4"/>
    <mergeCell ref="A1:H1"/>
    <mergeCell ref="A3:A4"/>
    <mergeCell ref="B3:B4"/>
    <mergeCell ref="C3:H3"/>
    <mergeCell ref="I3:Q3"/>
  </mergeCells>
  <phoneticPr fontId="1" type="noConversion"/>
  <hyperlinks>
    <hyperlink ref="A1:H1" location="Inhaltsverzeichnis!A44:C46" display="Inhaltsverzeichnis!A44:C46" xr:uid="{00000000-0004-0000-0B00-000000000000}"/>
  </hyperlinks>
  <pageMargins left="0.59055118110236227" right="0.59055118110236227" top="0.78740157480314965" bottom="0.59055118110236227" header="0.31496062992125984" footer="0.23622047244094491"/>
  <pageSetup paperSize="9" firstPageNumber="14" orientation="portrait" useFirstPageNumber="1" r:id="rId1"/>
  <headerFooter scaleWithDoc="0" alignWithMargins="0">
    <oddHeader>&amp;C&amp;8– &amp;P –</oddHeader>
    <oddFooter>&amp;C&amp;7&amp;K000000 Amt für Statistik Berlin-Brandenburg — SB A IV 14 - j / 25 –  Brandenburg  &amp;G</oddFooter>
  </headerFooter>
  <colBreaks count="1" manualBreakCount="1">
    <brk id="8" max="1048575" man="1"/>
  </colBreaks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3"/>
  <dimension ref="A1:H57"/>
  <sheetViews>
    <sheetView zoomScaleNormal="100" zoomScaleSheetLayoutView="100" workbookViewId="0">
      <selection sqref="A1:H1"/>
    </sheetView>
  </sheetViews>
  <sheetFormatPr baseColWidth="10" defaultColWidth="11.54296875" defaultRowHeight="13"/>
  <cols>
    <col min="1" max="1" width="21.26953125" style="27" customWidth="1" collapsed="1"/>
    <col min="2" max="8" width="10" style="27" customWidth="1" collapsed="1"/>
    <col min="9" max="16384" width="11.54296875" style="27" collapsed="1"/>
  </cols>
  <sheetData>
    <row r="1" spans="1:8" s="1" customFormat="1" ht="24" customHeight="1">
      <c r="A1" s="155" t="s">
        <v>348</v>
      </c>
      <c r="B1" s="147"/>
      <c r="C1" s="147"/>
      <c r="D1" s="147"/>
      <c r="E1" s="147"/>
      <c r="F1" s="147"/>
      <c r="G1" s="147"/>
      <c r="H1" s="147"/>
    </row>
    <row r="2" spans="1:8" ht="12" customHeight="1"/>
    <row r="3" spans="1:8" ht="12" customHeight="1">
      <c r="A3" s="156" t="s">
        <v>271</v>
      </c>
      <c r="B3" s="154" t="s">
        <v>299</v>
      </c>
      <c r="C3" s="152" t="s">
        <v>124</v>
      </c>
      <c r="D3" s="152"/>
      <c r="E3" s="152"/>
      <c r="F3" s="152" t="s">
        <v>125</v>
      </c>
      <c r="G3" s="152"/>
      <c r="H3" s="153"/>
    </row>
    <row r="4" spans="1:8" ht="48" customHeight="1">
      <c r="A4" s="151"/>
      <c r="B4" s="152"/>
      <c r="C4" s="45" t="s">
        <v>126</v>
      </c>
      <c r="D4" s="45" t="s">
        <v>127</v>
      </c>
      <c r="E4" s="45" t="s">
        <v>128</v>
      </c>
      <c r="F4" s="45" t="s">
        <v>129</v>
      </c>
      <c r="G4" s="45" t="s">
        <v>130</v>
      </c>
      <c r="H4" s="46" t="s">
        <v>128</v>
      </c>
    </row>
    <row r="5" spans="1:8" ht="12" customHeight="1">
      <c r="A5" s="151"/>
      <c r="B5" s="152"/>
      <c r="C5" s="152" t="s">
        <v>114</v>
      </c>
      <c r="D5" s="152"/>
      <c r="E5" s="152"/>
      <c r="F5" s="152"/>
      <c r="G5" s="152"/>
      <c r="H5" s="153"/>
    </row>
    <row r="6" spans="1:8" ht="12" customHeight="1">
      <c r="A6" s="31"/>
      <c r="B6" s="30"/>
      <c r="C6" s="30"/>
      <c r="D6" s="30"/>
      <c r="E6" s="30"/>
      <c r="F6" s="30"/>
      <c r="G6" s="30"/>
      <c r="H6" s="30"/>
    </row>
    <row r="7" spans="1:8" ht="12" customHeight="1">
      <c r="A7" s="31"/>
      <c r="B7" s="166" t="s">
        <v>303</v>
      </c>
      <c r="C7" s="166"/>
      <c r="D7" s="166"/>
      <c r="E7" s="166"/>
      <c r="F7" s="166"/>
      <c r="G7" s="166"/>
      <c r="H7" s="166"/>
    </row>
    <row r="8" spans="1:8" ht="12" customHeight="1">
      <c r="A8" s="32" t="s">
        <v>50</v>
      </c>
      <c r="B8" s="65">
        <v>256</v>
      </c>
      <c r="C8" s="47">
        <v>24.609375</v>
      </c>
      <c r="D8" s="47">
        <v>74.21875</v>
      </c>
      <c r="E8" s="47">
        <v>1.171875</v>
      </c>
      <c r="F8" s="47">
        <v>50</v>
      </c>
      <c r="G8" s="47">
        <v>48.828125</v>
      </c>
      <c r="H8" s="47">
        <v>1.171875</v>
      </c>
    </row>
    <row r="9" spans="1:8" ht="12" customHeight="1">
      <c r="A9" s="32" t="s">
        <v>51</v>
      </c>
      <c r="B9" s="65">
        <v>2325</v>
      </c>
      <c r="C9" s="47">
        <v>29.634408602150536</v>
      </c>
      <c r="D9" s="47">
        <v>68.430107526881727</v>
      </c>
      <c r="E9" s="47">
        <v>1.935483870967742</v>
      </c>
      <c r="F9" s="47">
        <v>67.526881720430111</v>
      </c>
      <c r="G9" s="47">
        <v>30.365591397849464</v>
      </c>
      <c r="H9" s="47">
        <v>2.10752688172043</v>
      </c>
    </row>
    <row r="10" spans="1:8" ht="12" customHeight="1">
      <c r="A10" s="32" t="s">
        <v>52</v>
      </c>
      <c r="B10" s="65">
        <v>939</v>
      </c>
      <c r="C10" s="47">
        <v>17.997870074547389</v>
      </c>
      <c r="D10" s="47">
        <v>80.191693290734818</v>
      </c>
      <c r="E10" s="47">
        <v>1.8104366347177849</v>
      </c>
      <c r="F10" s="47">
        <v>75.718849840255587</v>
      </c>
      <c r="G10" s="47">
        <v>23.322683706070286</v>
      </c>
      <c r="H10" s="47">
        <v>0.95846645367412142</v>
      </c>
    </row>
    <row r="11" spans="1:8" ht="12" customHeight="1">
      <c r="A11" s="32" t="s">
        <v>322</v>
      </c>
      <c r="B11" s="65">
        <v>783</v>
      </c>
      <c r="C11" s="47">
        <v>19.029374201787995</v>
      </c>
      <c r="D11" s="47">
        <v>67.432950191570882</v>
      </c>
      <c r="E11" s="47">
        <v>13.537675606641123</v>
      </c>
      <c r="F11" s="47">
        <v>32.694763729246489</v>
      </c>
      <c r="G11" s="47">
        <v>53.639846743295017</v>
      </c>
      <c r="H11" s="47">
        <v>13.665389527458492</v>
      </c>
    </row>
    <row r="12" spans="1:8" ht="12" customHeight="1">
      <c r="A12" s="32" t="s">
        <v>53</v>
      </c>
      <c r="B12" s="65">
        <v>979</v>
      </c>
      <c r="C12" s="47">
        <v>20.531154239019408</v>
      </c>
      <c r="D12" s="47">
        <v>79.366700715015327</v>
      </c>
      <c r="E12" s="47">
        <v>0.10214504596527069</v>
      </c>
      <c r="F12" s="47">
        <v>73.850868232890704</v>
      </c>
      <c r="G12" s="47">
        <v>25.22982635342186</v>
      </c>
      <c r="H12" s="47">
        <v>0.91930541368743612</v>
      </c>
    </row>
    <row r="13" spans="1:8" ht="12" customHeight="1">
      <c r="A13" s="32" t="s">
        <v>234</v>
      </c>
      <c r="B13" s="65">
        <v>288</v>
      </c>
      <c r="C13" s="47">
        <v>26.388888888888889</v>
      </c>
      <c r="D13" s="47">
        <v>71.875</v>
      </c>
      <c r="E13" s="47">
        <v>1.7361111111111112</v>
      </c>
      <c r="F13" s="47">
        <v>61.458333333333336</v>
      </c>
      <c r="G13" s="47">
        <v>37.5</v>
      </c>
      <c r="H13" s="47">
        <v>1.0416666666666667</v>
      </c>
    </row>
    <row r="14" spans="1:8" ht="12" customHeight="1">
      <c r="A14" s="32" t="s">
        <v>54</v>
      </c>
      <c r="B14" s="65">
        <v>273</v>
      </c>
      <c r="C14" s="47">
        <v>21.978021978021978</v>
      </c>
      <c r="D14" s="47">
        <v>64.835164835164832</v>
      </c>
      <c r="E14" s="47">
        <v>13.186813186813186</v>
      </c>
      <c r="F14" s="47">
        <v>61.904761904761905</v>
      </c>
      <c r="G14" s="47">
        <v>30.76923076923077</v>
      </c>
      <c r="H14" s="47">
        <v>7.3260073260073257</v>
      </c>
    </row>
    <row r="15" spans="1:8" ht="12" customHeight="1">
      <c r="A15" s="32" t="s">
        <v>55</v>
      </c>
      <c r="B15" s="65">
        <v>279</v>
      </c>
      <c r="C15" s="47">
        <v>25.806451612903224</v>
      </c>
      <c r="D15" s="47">
        <v>73.118279569892479</v>
      </c>
      <c r="E15" s="47">
        <v>1.075268817204301</v>
      </c>
      <c r="F15" s="47">
        <v>63.44086021505376</v>
      </c>
      <c r="G15" s="47">
        <v>36.55913978494624</v>
      </c>
      <c r="H15" s="47">
        <v>0</v>
      </c>
    </row>
    <row r="16" spans="1:8" ht="12" customHeight="1">
      <c r="A16" s="32" t="s">
        <v>56</v>
      </c>
      <c r="B16" s="65">
        <v>422</v>
      </c>
      <c r="C16" s="47">
        <v>12.796208530805686</v>
      </c>
      <c r="D16" s="47">
        <v>87.203791469194314</v>
      </c>
      <c r="E16" s="47">
        <v>0</v>
      </c>
      <c r="F16" s="47">
        <v>72.985781990521332</v>
      </c>
      <c r="G16" s="47">
        <v>27.014218009478672</v>
      </c>
      <c r="H16" s="47">
        <v>0</v>
      </c>
    </row>
    <row r="17" spans="1:8" ht="12" customHeight="1">
      <c r="A17" s="32"/>
      <c r="B17" s="76"/>
      <c r="C17" s="61"/>
      <c r="D17" s="61"/>
      <c r="E17" s="61"/>
      <c r="F17" s="61"/>
      <c r="G17" s="61"/>
      <c r="H17" s="61"/>
    </row>
    <row r="18" spans="1:8" ht="12" customHeight="1">
      <c r="A18" s="31"/>
      <c r="B18" s="161" t="s">
        <v>304</v>
      </c>
      <c r="C18" s="161"/>
      <c r="D18" s="161"/>
      <c r="E18" s="161"/>
      <c r="F18" s="161"/>
      <c r="G18" s="161"/>
      <c r="H18" s="161"/>
    </row>
    <row r="19" spans="1:8" ht="12" customHeight="1">
      <c r="A19" s="32" t="s">
        <v>59</v>
      </c>
      <c r="B19" s="65">
        <v>183</v>
      </c>
      <c r="C19" s="47">
        <v>24.590163934426229</v>
      </c>
      <c r="D19" s="47">
        <v>74.316939890710387</v>
      </c>
      <c r="E19" s="47">
        <v>1.0928961748633881</v>
      </c>
      <c r="F19" s="47">
        <v>54.644808743169399</v>
      </c>
      <c r="G19" s="47">
        <v>44.808743169398909</v>
      </c>
      <c r="H19" s="47">
        <v>0.54644808743169404</v>
      </c>
    </row>
    <row r="20" spans="1:8" ht="12" customHeight="1">
      <c r="A20" s="32" t="s">
        <v>60</v>
      </c>
      <c r="B20" s="65">
        <v>433</v>
      </c>
      <c r="C20" s="47">
        <v>19.861431870669747</v>
      </c>
      <c r="D20" s="47">
        <v>55.658198614318707</v>
      </c>
      <c r="E20" s="47">
        <v>24.480369515011546</v>
      </c>
      <c r="F20" s="47">
        <v>36.951501154734409</v>
      </c>
      <c r="G20" s="47">
        <v>39.030023094688225</v>
      </c>
      <c r="H20" s="47">
        <v>24.018475750577366</v>
      </c>
    </row>
    <row r="21" spans="1:8" ht="12" customHeight="1">
      <c r="A21" s="32" t="s">
        <v>61</v>
      </c>
      <c r="B21" s="65">
        <v>236</v>
      </c>
      <c r="C21" s="47">
        <v>38.983050847457626</v>
      </c>
      <c r="D21" s="47">
        <v>60.16949152542373</v>
      </c>
      <c r="E21" s="47">
        <v>0.84745762711864403</v>
      </c>
      <c r="F21" s="47">
        <v>44.067796610169495</v>
      </c>
      <c r="G21" s="47">
        <v>54.66101694915254</v>
      </c>
      <c r="H21" s="47">
        <v>1.271186440677966</v>
      </c>
    </row>
    <row r="22" spans="1:8" ht="12" customHeight="1">
      <c r="A22" s="32" t="s">
        <v>62</v>
      </c>
      <c r="B22" s="65">
        <v>977</v>
      </c>
      <c r="C22" s="47">
        <v>14.636642784032752</v>
      </c>
      <c r="D22" s="47">
        <v>84.646878198567038</v>
      </c>
      <c r="E22" s="47">
        <v>0.7164790174002047</v>
      </c>
      <c r="F22" s="47">
        <v>55.885363357215965</v>
      </c>
      <c r="G22" s="47">
        <v>42.988741044012279</v>
      </c>
      <c r="H22" s="47">
        <v>1.1258955987717503</v>
      </c>
    </row>
    <row r="23" spans="1:8" ht="12" customHeight="1">
      <c r="A23" s="32"/>
      <c r="B23" s="68"/>
      <c r="C23" s="77"/>
      <c r="D23" s="77"/>
      <c r="E23" s="77"/>
      <c r="F23" s="77"/>
      <c r="G23" s="77"/>
      <c r="H23" s="77"/>
    </row>
    <row r="24" spans="1:8" ht="12" customHeight="1">
      <c r="A24" s="32" t="s">
        <v>63</v>
      </c>
      <c r="B24" s="65">
        <v>361</v>
      </c>
      <c r="C24" s="47">
        <v>25.48476454293629</v>
      </c>
      <c r="D24" s="47">
        <v>73.40720221606648</v>
      </c>
      <c r="E24" s="47">
        <v>1.10803324099723</v>
      </c>
      <c r="F24" s="47">
        <v>72.853185595567865</v>
      </c>
      <c r="G24" s="47">
        <v>26.315789473684209</v>
      </c>
      <c r="H24" s="47">
        <v>0.83102493074792239</v>
      </c>
    </row>
    <row r="25" spans="1:8" ht="12" customHeight="1">
      <c r="A25" s="32" t="s">
        <v>64</v>
      </c>
      <c r="B25" s="65">
        <v>404</v>
      </c>
      <c r="C25" s="47">
        <v>20.297029702970299</v>
      </c>
      <c r="D25" s="47">
        <v>77.970297029702976</v>
      </c>
      <c r="E25" s="47">
        <v>1.7326732673267327</v>
      </c>
      <c r="F25" s="47">
        <v>65.099009900990097</v>
      </c>
      <c r="G25" s="47">
        <v>34.405940594059409</v>
      </c>
      <c r="H25" s="47">
        <v>0.49504950495049505</v>
      </c>
    </row>
    <row r="26" spans="1:8" ht="12" customHeight="1">
      <c r="A26" s="32" t="s">
        <v>65</v>
      </c>
      <c r="B26" s="65">
        <v>224</v>
      </c>
      <c r="C26" s="47">
        <v>20.982142857142858</v>
      </c>
      <c r="D26" s="47">
        <v>77.678571428571431</v>
      </c>
      <c r="E26" s="47">
        <v>1.3392857142857142</v>
      </c>
      <c r="F26" s="47">
        <v>69.196428571428569</v>
      </c>
      <c r="G26" s="47">
        <v>29.464285714285715</v>
      </c>
      <c r="H26" s="47">
        <v>1.3392857142857142</v>
      </c>
    </row>
    <row r="27" spans="1:8" ht="12" customHeight="1">
      <c r="A27" s="32" t="s">
        <v>66</v>
      </c>
      <c r="B27" s="65">
        <v>206</v>
      </c>
      <c r="C27" s="47">
        <v>24.757281553398059</v>
      </c>
      <c r="D27" s="47">
        <v>74.757281553398059</v>
      </c>
      <c r="E27" s="47">
        <v>0.4854368932038835</v>
      </c>
      <c r="F27" s="47">
        <v>45.631067961165051</v>
      </c>
      <c r="G27" s="47">
        <v>52.912621359223301</v>
      </c>
      <c r="H27" s="47">
        <v>1.4563106796116505</v>
      </c>
    </row>
    <row r="28" spans="1:8" ht="12" customHeight="1">
      <c r="A28" s="32" t="s">
        <v>67</v>
      </c>
      <c r="B28" s="65">
        <v>702</v>
      </c>
      <c r="C28" s="47">
        <v>23.504273504273502</v>
      </c>
      <c r="D28" s="47">
        <v>73.219373219373225</v>
      </c>
      <c r="E28" s="47">
        <v>3.2763532763532766</v>
      </c>
      <c r="F28" s="47">
        <v>81.76638176638177</v>
      </c>
      <c r="G28" s="47">
        <v>17.378917378917379</v>
      </c>
      <c r="H28" s="47">
        <v>0.85470085470085466</v>
      </c>
    </row>
    <row r="29" spans="1:8" ht="12" customHeight="1">
      <c r="A29" s="32" t="s">
        <v>68</v>
      </c>
      <c r="B29" s="65">
        <v>368</v>
      </c>
      <c r="C29" s="47">
        <v>21.195652173913043</v>
      </c>
      <c r="D29" s="47">
        <v>78.532608695652172</v>
      </c>
      <c r="E29" s="47">
        <v>0.27173913043478259</v>
      </c>
      <c r="F29" s="47">
        <v>67.391304347826093</v>
      </c>
      <c r="G29" s="47">
        <v>30.706521739130434</v>
      </c>
      <c r="H29" s="47">
        <v>1.9021739130434783</v>
      </c>
    </row>
    <row r="30" spans="1:8" ht="12" customHeight="1">
      <c r="A30" s="32" t="s">
        <v>69</v>
      </c>
      <c r="B30" s="65">
        <v>322</v>
      </c>
      <c r="C30" s="47">
        <v>25.465838509316768</v>
      </c>
      <c r="D30" s="47">
        <v>70.807453416149073</v>
      </c>
      <c r="E30" s="47">
        <v>3.7267080745341614</v>
      </c>
      <c r="F30" s="47">
        <v>83.540372670807457</v>
      </c>
      <c r="G30" s="47">
        <v>15.217391304347826</v>
      </c>
      <c r="H30" s="47">
        <v>1.2422360248447204</v>
      </c>
    </row>
    <row r="31" spans="1:8" ht="12" customHeight="1">
      <c r="A31" s="32" t="s">
        <v>70</v>
      </c>
      <c r="B31" s="65">
        <v>534</v>
      </c>
      <c r="C31" s="47">
        <v>35.393258426966291</v>
      </c>
      <c r="D31" s="47">
        <v>64.606741573033702</v>
      </c>
      <c r="E31" s="47">
        <v>0</v>
      </c>
      <c r="F31" s="47">
        <v>53.370786516853933</v>
      </c>
      <c r="G31" s="47">
        <v>46.441947565543074</v>
      </c>
      <c r="H31" s="47">
        <v>0.18726591760299627</v>
      </c>
    </row>
    <row r="32" spans="1:8" ht="12" customHeight="1">
      <c r="A32" s="32" t="s">
        <v>71</v>
      </c>
      <c r="B32" s="65">
        <v>278</v>
      </c>
      <c r="C32" s="47">
        <v>21.223021582733814</v>
      </c>
      <c r="D32" s="47">
        <v>77.697841726618705</v>
      </c>
      <c r="E32" s="47">
        <v>1.079136690647482</v>
      </c>
      <c r="F32" s="47">
        <v>72.661870503597129</v>
      </c>
      <c r="G32" s="47">
        <v>26.978417266187051</v>
      </c>
      <c r="H32" s="47">
        <v>0.35971223021582732</v>
      </c>
    </row>
    <row r="33" spans="1:8" ht="12" customHeight="1">
      <c r="A33" s="32" t="s">
        <v>72</v>
      </c>
      <c r="B33" s="65">
        <v>275</v>
      </c>
      <c r="C33" s="47">
        <v>10.181818181818182</v>
      </c>
      <c r="D33" s="47">
        <v>89.454545454545453</v>
      </c>
      <c r="E33" s="47">
        <v>0.36363636363636365</v>
      </c>
      <c r="F33" s="47">
        <v>56.727272727272727</v>
      </c>
      <c r="G33" s="47">
        <v>33.090909090909093</v>
      </c>
      <c r="H33" s="47">
        <v>10.181818181818182</v>
      </c>
    </row>
    <row r="34" spans="1:8" ht="12" customHeight="1">
      <c r="A34" s="32" t="s">
        <v>73</v>
      </c>
      <c r="B34" s="65">
        <v>136</v>
      </c>
      <c r="C34" s="47">
        <v>39.705882352941174</v>
      </c>
      <c r="D34" s="47">
        <v>59.558823529411768</v>
      </c>
      <c r="E34" s="47">
        <v>0.73529411764705888</v>
      </c>
      <c r="F34" s="47">
        <v>69.852941176470594</v>
      </c>
      <c r="G34" s="47">
        <v>30.147058823529413</v>
      </c>
      <c r="H34" s="47">
        <v>0</v>
      </c>
    </row>
    <row r="35" spans="1:8" ht="12" customHeight="1">
      <c r="A35" s="32" t="s">
        <v>74</v>
      </c>
      <c r="B35" s="65">
        <v>188</v>
      </c>
      <c r="C35" s="47">
        <v>23.936170212765958</v>
      </c>
      <c r="D35" s="47">
        <v>76.063829787234042</v>
      </c>
      <c r="E35" s="47">
        <v>0</v>
      </c>
      <c r="F35" s="47">
        <v>79.255319148936167</v>
      </c>
      <c r="G35" s="47">
        <v>20.74468085106383</v>
      </c>
      <c r="H35" s="47">
        <v>0</v>
      </c>
    </row>
    <row r="36" spans="1:8" ht="12" customHeight="1">
      <c r="A36" s="32" t="s">
        <v>75</v>
      </c>
      <c r="B36" s="65">
        <v>358</v>
      </c>
      <c r="C36" s="47">
        <v>21.508379888268156</v>
      </c>
      <c r="D36" s="47">
        <v>70.391061452513966</v>
      </c>
      <c r="E36" s="47">
        <v>8.1005586592178762</v>
      </c>
      <c r="F36" s="47">
        <v>67.877094972067042</v>
      </c>
      <c r="G36" s="47">
        <v>25.977653631284916</v>
      </c>
      <c r="H36" s="47">
        <v>6.1452513966480451</v>
      </c>
    </row>
    <row r="37" spans="1:8" ht="12" customHeight="1">
      <c r="A37" s="32" t="s">
        <v>76</v>
      </c>
      <c r="B37" s="65">
        <v>359</v>
      </c>
      <c r="C37" s="47">
        <v>32.869080779944291</v>
      </c>
      <c r="D37" s="47">
        <v>63.231197771587745</v>
      </c>
      <c r="E37" s="47">
        <v>3.8997214484679668</v>
      </c>
      <c r="F37" s="47">
        <v>87.186629526462397</v>
      </c>
      <c r="G37" s="47">
        <v>12.534818941504179</v>
      </c>
      <c r="H37" s="47">
        <v>0.2785515320334262</v>
      </c>
    </row>
    <row r="38" spans="1:8" ht="12" customHeight="1">
      <c r="A38" s="35" t="s">
        <v>57</v>
      </c>
      <c r="B38" s="70">
        <v>6544</v>
      </c>
      <c r="C38" s="63">
        <v>23.4260391198044</v>
      </c>
      <c r="D38" s="63">
        <v>73.273227383863087</v>
      </c>
      <c r="E38" s="63">
        <v>3.3007334963325183</v>
      </c>
      <c r="F38" s="63">
        <v>64.471271393643036</v>
      </c>
      <c r="G38" s="63">
        <v>32.472493887530561</v>
      </c>
      <c r="H38" s="63">
        <v>3.0562347188264058</v>
      </c>
    </row>
    <row r="39" spans="1:8">
      <c r="A39" s="30"/>
      <c r="B39" s="37"/>
      <c r="C39" s="30"/>
      <c r="D39" s="30"/>
      <c r="E39" s="30"/>
      <c r="F39" s="30"/>
      <c r="G39" s="30"/>
      <c r="H39" s="30"/>
    </row>
    <row r="40" spans="1:8">
      <c r="A40" s="30"/>
      <c r="B40" s="37"/>
      <c r="C40" s="30"/>
      <c r="D40" s="30"/>
      <c r="E40" s="30"/>
      <c r="F40" s="30"/>
      <c r="G40" s="30"/>
      <c r="H40" s="30"/>
    </row>
    <row r="41" spans="1:8">
      <c r="A41" s="30"/>
      <c r="B41" s="30"/>
      <c r="C41" s="30"/>
      <c r="D41" s="30"/>
      <c r="E41" s="30"/>
      <c r="F41" s="30"/>
      <c r="G41" s="30"/>
      <c r="H41" s="30"/>
    </row>
    <row r="42" spans="1:8">
      <c r="A42" s="30"/>
      <c r="B42" s="30"/>
      <c r="C42" s="30"/>
      <c r="D42" s="30"/>
      <c r="E42" s="30"/>
      <c r="F42" s="30"/>
      <c r="G42" s="30"/>
      <c r="H42" s="30"/>
    </row>
    <row r="43" spans="1:8">
      <c r="A43" s="30"/>
      <c r="B43" s="30"/>
      <c r="C43" s="30"/>
      <c r="D43" s="30"/>
      <c r="E43" s="30"/>
      <c r="F43" s="30"/>
      <c r="G43" s="30"/>
      <c r="H43" s="30"/>
    </row>
    <row r="44" spans="1:8">
      <c r="A44" s="30"/>
      <c r="B44" s="30"/>
      <c r="C44" s="30"/>
      <c r="D44" s="30"/>
      <c r="E44" s="30"/>
      <c r="F44" s="30"/>
      <c r="G44" s="30"/>
      <c r="H44" s="30"/>
    </row>
    <row r="45" spans="1:8">
      <c r="A45" s="30"/>
      <c r="B45" s="30"/>
      <c r="C45" s="30"/>
      <c r="D45" s="30"/>
      <c r="E45" s="30"/>
      <c r="F45" s="30"/>
      <c r="G45" s="30"/>
      <c r="H45" s="30"/>
    </row>
    <row r="46" spans="1:8">
      <c r="A46" s="30"/>
      <c r="B46" s="30"/>
      <c r="C46" s="30"/>
      <c r="D46" s="30"/>
      <c r="E46" s="30"/>
      <c r="F46" s="30"/>
      <c r="G46" s="30"/>
      <c r="H46" s="30"/>
    </row>
    <row r="47" spans="1:8">
      <c r="A47" s="30"/>
      <c r="B47" s="30"/>
      <c r="C47" s="30"/>
      <c r="D47" s="30"/>
      <c r="E47" s="30"/>
      <c r="F47" s="30"/>
      <c r="G47" s="30"/>
      <c r="H47" s="30"/>
    </row>
    <row r="48" spans="1:8">
      <c r="A48" s="30"/>
      <c r="B48" s="30"/>
      <c r="C48" s="30"/>
      <c r="D48" s="30"/>
      <c r="E48" s="30"/>
      <c r="F48" s="30"/>
      <c r="G48" s="30"/>
      <c r="H48" s="30"/>
    </row>
    <row r="49" spans="1:8">
      <c r="A49" s="30"/>
      <c r="B49" s="30"/>
      <c r="C49" s="30"/>
      <c r="D49" s="30"/>
      <c r="E49" s="30"/>
      <c r="F49" s="30"/>
      <c r="G49" s="30"/>
      <c r="H49" s="30"/>
    </row>
    <row r="50" spans="1:8">
      <c r="A50" s="30"/>
      <c r="B50" s="30"/>
      <c r="C50" s="30"/>
      <c r="D50" s="30"/>
      <c r="E50" s="30"/>
      <c r="F50" s="30"/>
      <c r="G50" s="30"/>
      <c r="H50" s="30"/>
    </row>
    <row r="51" spans="1:8">
      <c r="A51" s="30"/>
      <c r="B51" s="30"/>
      <c r="C51" s="30"/>
      <c r="D51" s="30"/>
      <c r="E51" s="30"/>
      <c r="F51" s="30"/>
      <c r="G51" s="30"/>
      <c r="H51" s="30"/>
    </row>
    <row r="52" spans="1:8">
      <c r="A52" s="30"/>
      <c r="B52" s="30"/>
      <c r="C52" s="30"/>
      <c r="D52" s="30"/>
      <c r="E52" s="30"/>
      <c r="F52" s="30"/>
      <c r="G52" s="30"/>
      <c r="H52" s="30"/>
    </row>
    <row r="53" spans="1:8">
      <c r="A53" s="30"/>
      <c r="B53" s="30"/>
      <c r="C53" s="30"/>
      <c r="D53" s="30"/>
      <c r="E53" s="30"/>
      <c r="F53" s="30"/>
      <c r="G53" s="30"/>
      <c r="H53" s="30"/>
    </row>
    <row r="54" spans="1:8">
      <c r="A54" s="30"/>
      <c r="B54" s="30"/>
      <c r="C54" s="30"/>
      <c r="D54" s="30"/>
      <c r="E54" s="30"/>
      <c r="F54" s="30"/>
      <c r="G54" s="30"/>
      <c r="H54" s="30"/>
    </row>
    <row r="55" spans="1:8">
      <c r="A55" s="30"/>
      <c r="B55" s="30"/>
      <c r="C55" s="30"/>
      <c r="D55" s="30"/>
      <c r="E55" s="30"/>
      <c r="F55" s="30"/>
      <c r="G55" s="30"/>
      <c r="H55" s="30"/>
    </row>
    <row r="56" spans="1:8">
      <c r="A56" s="30"/>
      <c r="B56" s="30"/>
      <c r="C56" s="30"/>
      <c r="D56" s="30"/>
      <c r="E56" s="30"/>
      <c r="F56" s="30"/>
      <c r="G56" s="30"/>
      <c r="H56" s="30"/>
    </row>
    <row r="57" spans="1:8">
      <c r="A57" s="30"/>
      <c r="B57" s="30"/>
      <c r="C57" s="30"/>
      <c r="D57" s="30"/>
      <c r="E57" s="30"/>
      <c r="F57" s="30"/>
      <c r="G57" s="30"/>
      <c r="H57" s="30"/>
    </row>
  </sheetData>
  <mergeCells count="8">
    <mergeCell ref="B7:H7"/>
    <mergeCell ref="B18:H18"/>
    <mergeCell ref="A1:H1"/>
    <mergeCell ref="A3:A5"/>
    <mergeCell ref="B3:B5"/>
    <mergeCell ref="C3:E3"/>
    <mergeCell ref="F3:H3"/>
    <mergeCell ref="C5:H5"/>
  </mergeCells>
  <phoneticPr fontId="1" type="noConversion"/>
  <hyperlinks>
    <hyperlink ref="A1:H1" location="Inhaltsverzeichnis!A47:C50" display="Inhaltsverzeichnis!A47:C50" xr:uid="{00000000-0004-0000-0C00-000000000000}"/>
  </hyperlinks>
  <pageMargins left="0.59055118110236227" right="0.59055118110236227" top="0.78740157480314965" bottom="0.59055118110236227" header="0.31496062992125984" footer="0.23622047244094491"/>
  <pageSetup paperSize="9" firstPageNumber="16" orientation="portrait" useFirstPageNumber="1" r:id="rId1"/>
  <headerFooter scaleWithDoc="0" alignWithMargins="0">
    <oddHeader>&amp;C&amp;8– &amp;P –</oddHeader>
    <oddFooter>&amp;C&amp;7&amp;K000000 Amt für Statistik Berlin-Brandenburg — SB A IV 14 - j / 25 –  Brandenburg  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/>
  <dimension ref="A1:L62"/>
  <sheetViews>
    <sheetView zoomScaleNormal="100" zoomScaleSheetLayoutView="100" workbookViewId="0">
      <selection sqref="A1:L1"/>
    </sheetView>
  </sheetViews>
  <sheetFormatPr baseColWidth="10" defaultColWidth="11.54296875" defaultRowHeight="13"/>
  <cols>
    <col min="1" max="1" width="21.26953125" style="27" customWidth="1" collapsed="1"/>
    <col min="2" max="2" width="6.54296875" style="27" customWidth="1" collapsed="1"/>
    <col min="3" max="4" width="7.26953125" style="27" customWidth="1" collapsed="1"/>
    <col min="5" max="6" width="6.54296875" style="27" customWidth="1" collapsed="1"/>
    <col min="7" max="7" width="6.7265625" style="27" customWidth="1" collapsed="1"/>
    <col min="8" max="10" width="6.26953125" style="27" customWidth="1" collapsed="1"/>
    <col min="11" max="12" width="5.54296875" style="27" customWidth="1" collapsed="1"/>
    <col min="13" max="16384" width="11.54296875" style="27" collapsed="1"/>
  </cols>
  <sheetData>
    <row r="1" spans="1:12" s="1" customFormat="1" ht="25.15" customHeight="1">
      <c r="A1" s="155" t="s">
        <v>349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</row>
    <row r="2" spans="1:12" ht="12" customHeight="1"/>
    <row r="3" spans="1:12" ht="12" customHeight="1">
      <c r="A3" s="156" t="s">
        <v>271</v>
      </c>
      <c r="B3" s="154" t="s">
        <v>297</v>
      </c>
      <c r="C3" s="152" t="s">
        <v>280</v>
      </c>
      <c r="D3" s="152"/>
      <c r="E3" s="152"/>
      <c r="F3" s="152"/>
      <c r="G3" s="152"/>
      <c r="H3" s="152"/>
      <c r="I3" s="152"/>
      <c r="J3" s="152"/>
      <c r="K3" s="154" t="s">
        <v>158</v>
      </c>
      <c r="L3" s="162"/>
    </row>
    <row r="4" spans="1:12" ht="12" customHeight="1">
      <c r="A4" s="156"/>
      <c r="B4" s="154"/>
      <c r="C4" s="154" t="s">
        <v>287</v>
      </c>
      <c r="D4" s="154" t="s">
        <v>292</v>
      </c>
      <c r="E4" s="154" t="s">
        <v>104</v>
      </c>
      <c r="F4" s="154" t="s">
        <v>293</v>
      </c>
      <c r="G4" s="154" t="s">
        <v>245</v>
      </c>
      <c r="H4" s="154" t="s">
        <v>294</v>
      </c>
      <c r="I4" s="154" t="s">
        <v>246</v>
      </c>
      <c r="J4" s="154" t="s">
        <v>286</v>
      </c>
      <c r="K4" s="154"/>
      <c r="L4" s="162"/>
    </row>
    <row r="5" spans="1:12" ht="51" customHeight="1">
      <c r="A5" s="156"/>
      <c r="B5" s="154"/>
      <c r="C5" s="154"/>
      <c r="D5" s="154"/>
      <c r="E5" s="154"/>
      <c r="F5" s="154"/>
      <c r="G5" s="154"/>
      <c r="H5" s="154"/>
      <c r="I5" s="154"/>
      <c r="J5" s="154"/>
      <c r="K5" s="28" t="s">
        <v>159</v>
      </c>
      <c r="L5" s="29" t="s">
        <v>160</v>
      </c>
    </row>
    <row r="6" spans="1:12" ht="12" customHeight="1">
      <c r="A6" s="156"/>
      <c r="B6" s="154"/>
      <c r="C6" s="154" t="s">
        <v>114</v>
      </c>
      <c r="D6" s="154"/>
      <c r="E6" s="154"/>
      <c r="F6" s="154"/>
      <c r="G6" s="154"/>
      <c r="H6" s="154"/>
      <c r="I6" s="154"/>
      <c r="J6" s="154"/>
      <c r="K6" s="154"/>
      <c r="L6" s="162"/>
    </row>
    <row r="7" spans="1:12" ht="12" customHeight="1">
      <c r="A7" s="31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</row>
    <row r="8" spans="1:12" ht="12" customHeight="1">
      <c r="A8" s="31"/>
      <c r="B8" s="157" t="s">
        <v>303</v>
      </c>
      <c r="C8" s="157"/>
      <c r="D8" s="157"/>
      <c r="E8" s="157"/>
      <c r="F8" s="157"/>
      <c r="G8" s="157"/>
      <c r="H8" s="157"/>
      <c r="I8" s="157"/>
      <c r="J8" s="157"/>
      <c r="K8" s="157"/>
      <c r="L8" s="157"/>
    </row>
    <row r="9" spans="1:12" ht="12" customHeight="1">
      <c r="A9" s="32" t="s">
        <v>50</v>
      </c>
      <c r="B9" s="65">
        <v>256</v>
      </c>
      <c r="C9" s="47">
        <v>97.265625</v>
      </c>
      <c r="D9" s="47">
        <v>97.265625</v>
      </c>
      <c r="E9" s="47">
        <v>11.328125</v>
      </c>
      <c r="F9" s="47">
        <v>6.25</v>
      </c>
      <c r="G9" s="47">
        <v>50.390625</v>
      </c>
      <c r="H9" s="47">
        <v>2.734375</v>
      </c>
      <c r="I9" s="47">
        <v>39.453125</v>
      </c>
      <c r="J9" s="47">
        <v>71.09375</v>
      </c>
      <c r="K9" s="47">
        <v>8.984375</v>
      </c>
      <c r="L9" s="47">
        <v>91.015625</v>
      </c>
    </row>
    <row r="10" spans="1:12" ht="12" customHeight="1">
      <c r="A10" s="32" t="s">
        <v>51</v>
      </c>
      <c r="B10" s="65">
        <v>2325</v>
      </c>
      <c r="C10" s="47">
        <v>86.666666666666671</v>
      </c>
      <c r="D10" s="47">
        <v>81.505376344086017</v>
      </c>
      <c r="E10" s="47">
        <v>27.655913978494624</v>
      </c>
      <c r="F10" s="47">
        <v>35.612903225806448</v>
      </c>
      <c r="G10" s="47">
        <v>54.70967741935484</v>
      </c>
      <c r="H10" s="47">
        <v>10.96774193548387</v>
      </c>
      <c r="I10" s="47">
        <v>57.634408602150536</v>
      </c>
      <c r="J10" s="47">
        <v>34.537634408602152</v>
      </c>
      <c r="K10" s="47">
        <v>42.70967741935484</v>
      </c>
      <c r="L10" s="47">
        <v>57.29032258064516</v>
      </c>
    </row>
    <row r="11" spans="1:12" ht="12" customHeight="1">
      <c r="A11" s="32" t="s">
        <v>52</v>
      </c>
      <c r="B11" s="65">
        <v>939</v>
      </c>
      <c r="C11" s="47">
        <v>94.142705005324814</v>
      </c>
      <c r="D11" s="47">
        <v>64.962726304579334</v>
      </c>
      <c r="E11" s="47">
        <v>16.50692225772098</v>
      </c>
      <c r="F11" s="47">
        <v>36.741214057507989</v>
      </c>
      <c r="G11" s="47">
        <v>61.022364217252395</v>
      </c>
      <c r="H11" s="47">
        <v>13.738019169329073</v>
      </c>
      <c r="I11" s="47">
        <v>43.556975505857295</v>
      </c>
      <c r="J11" s="47">
        <v>29.605963791267307</v>
      </c>
      <c r="K11" s="47">
        <v>17.145899893503728</v>
      </c>
      <c r="L11" s="47">
        <v>82.854100106496276</v>
      </c>
    </row>
    <row r="12" spans="1:12" ht="12" customHeight="1">
      <c r="A12" s="32" t="s">
        <v>322</v>
      </c>
      <c r="B12" s="65">
        <v>783</v>
      </c>
      <c r="C12" s="47">
        <v>76.628352490421463</v>
      </c>
      <c r="D12" s="47">
        <v>66.41123882503193</v>
      </c>
      <c r="E12" s="47">
        <v>10.727969348659004</v>
      </c>
      <c r="F12" s="47">
        <v>17.879948914431672</v>
      </c>
      <c r="G12" s="47">
        <v>43.933588761174967</v>
      </c>
      <c r="H12" s="47">
        <v>8.9399744572158362</v>
      </c>
      <c r="I12" s="47">
        <v>32.056194125159642</v>
      </c>
      <c r="J12" s="47">
        <v>28.863346104725416</v>
      </c>
      <c r="K12" s="47">
        <v>27.330779054916984</v>
      </c>
      <c r="L12" s="47">
        <v>72.669220945083012</v>
      </c>
    </row>
    <row r="13" spans="1:12" ht="12" customHeight="1">
      <c r="A13" s="32" t="s">
        <v>53</v>
      </c>
      <c r="B13" s="65">
        <v>979</v>
      </c>
      <c r="C13" s="47">
        <v>89.683350357507663</v>
      </c>
      <c r="D13" s="47">
        <v>69.050051072522976</v>
      </c>
      <c r="E13" s="47">
        <v>4.5965270684371804</v>
      </c>
      <c r="F13" s="47">
        <v>20.122574055158324</v>
      </c>
      <c r="G13" s="47">
        <v>61.389172625127678</v>
      </c>
      <c r="H13" s="47">
        <v>0.30643513789581206</v>
      </c>
      <c r="I13" s="47">
        <v>36.363636363636367</v>
      </c>
      <c r="J13" s="47">
        <v>42.900919305413687</v>
      </c>
      <c r="K13" s="47">
        <v>28.600612870275793</v>
      </c>
      <c r="L13" s="47">
        <v>71.399387129724204</v>
      </c>
    </row>
    <row r="14" spans="1:12" ht="12" customHeight="1">
      <c r="A14" s="32" t="s">
        <v>234</v>
      </c>
      <c r="B14" s="65">
        <v>288</v>
      </c>
      <c r="C14" s="47">
        <v>74.652777777777786</v>
      </c>
      <c r="D14" s="47">
        <v>81.944444444444443</v>
      </c>
      <c r="E14" s="47">
        <v>20.833333333333332</v>
      </c>
      <c r="F14" s="47">
        <v>45.486111111111114</v>
      </c>
      <c r="G14" s="47">
        <v>81.597222222222229</v>
      </c>
      <c r="H14" s="47">
        <v>9.375</v>
      </c>
      <c r="I14" s="47">
        <v>57.638888888888886</v>
      </c>
      <c r="J14" s="47">
        <v>45.833333333333336</v>
      </c>
      <c r="K14" s="47">
        <v>34.375</v>
      </c>
      <c r="L14" s="47">
        <v>65.625</v>
      </c>
    </row>
    <row r="15" spans="1:12" ht="12" customHeight="1">
      <c r="A15" s="32" t="s">
        <v>54</v>
      </c>
      <c r="B15" s="65">
        <v>273</v>
      </c>
      <c r="C15" s="47">
        <v>91.941391941391942</v>
      </c>
      <c r="D15" s="47">
        <v>75.091575091575095</v>
      </c>
      <c r="E15" s="47">
        <v>16.483516483516482</v>
      </c>
      <c r="F15" s="47">
        <v>20.87912087912088</v>
      </c>
      <c r="G15" s="47">
        <v>32.234432234432234</v>
      </c>
      <c r="H15" s="47">
        <v>4.0293040293040292</v>
      </c>
      <c r="I15" s="47">
        <v>10.989010989010989</v>
      </c>
      <c r="J15" s="47">
        <v>27.472527472527471</v>
      </c>
      <c r="K15" s="47">
        <v>1.8315018315018314</v>
      </c>
      <c r="L15" s="47">
        <v>98.168498168498175</v>
      </c>
    </row>
    <row r="16" spans="1:12" ht="12" customHeight="1">
      <c r="A16" s="32" t="s">
        <v>55</v>
      </c>
      <c r="B16" s="65">
        <v>279</v>
      </c>
      <c r="C16" s="47">
        <v>99.283154121863802</v>
      </c>
      <c r="D16" s="47">
        <v>97.491039426523301</v>
      </c>
      <c r="E16" s="47">
        <v>6.4516129032258061</v>
      </c>
      <c r="F16" s="47">
        <v>6.4516129032258061</v>
      </c>
      <c r="G16" s="47">
        <v>52.329749103942653</v>
      </c>
      <c r="H16" s="47">
        <v>2.8673835125448028</v>
      </c>
      <c r="I16" s="47">
        <v>1.4336917562724014</v>
      </c>
      <c r="J16" s="47">
        <v>3.225806451612903</v>
      </c>
      <c r="K16" s="47">
        <v>41.935483870967744</v>
      </c>
      <c r="L16" s="47">
        <v>58.064516129032256</v>
      </c>
    </row>
    <row r="17" spans="1:12" ht="12" customHeight="1">
      <c r="A17" s="32" t="s">
        <v>56</v>
      </c>
      <c r="B17" s="65">
        <v>422</v>
      </c>
      <c r="C17" s="47">
        <v>88.151658767772517</v>
      </c>
      <c r="D17" s="47">
        <v>60.66350710900474</v>
      </c>
      <c r="E17" s="47">
        <v>20.85308056872038</v>
      </c>
      <c r="F17" s="47">
        <v>32.464454976303315</v>
      </c>
      <c r="G17" s="47">
        <v>50.947867298578196</v>
      </c>
      <c r="H17" s="47">
        <v>17.298578199052134</v>
      </c>
      <c r="I17" s="47">
        <v>28.199052132701421</v>
      </c>
      <c r="J17" s="47">
        <v>24.644549763033176</v>
      </c>
      <c r="K17" s="47">
        <v>5.2132701421800949</v>
      </c>
      <c r="L17" s="47">
        <v>94.786729857819907</v>
      </c>
    </row>
    <row r="18" spans="1:12" ht="12" customHeight="1">
      <c r="A18" s="32"/>
      <c r="B18" s="76"/>
      <c r="C18" s="61"/>
      <c r="D18" s="61"/>
      <c r="E18" s="61"/>
      <c r="F18" s="61"/>
      <c r="G18" s="61"/>
      <c r="H18" s="61"/>
      <c r="I18" s="61"/>
      <c r="J18" s="61"/>
      <c r="K18" s="61"/>
      <c r="L18" s="61"/>
    </row>
    <row r="19" spans="1:12" ht="12" customHeight="1">
      <c r="A19" s="31"/>
      <c r="B19" s="161" t="s">
        <v>304</v>
      </c>
      <c r="C19" s="161"/>
      <c r="D19" s="161"/>
      <c r="E19" s="161"/>
      <c r="F19" s="161"/>
      <c r="G19" s="161"/>
      <c r="H19" s="161"/>
      <c r="I19" s="161"/>
      <c r="J19" s="161"/>
      <c r="K19" s="161"/>
      <c r="L19" s="161"/>
    </row>
    <row r="20" spans="1:12" ht="12" customHeight="1">
      <c r="A20" s="32" t="s">
        <v>59</v>
      </c>
      <c r="B20" s="65">
        <v>183</v>
      </c>
      <c r="C20" s="47">
        <v>89.617486338797818</v>
      </c>
      <c r="D20" s="47">
        <v>90.710382513661202</v>
      </c>
      <c r="E20" s="47">
        <v>37.704918032786885</v>
      </c>
      <c r="F20" s="47">
        <v>33.879781420765028</v>
      </c>
      <c r="G20" s="47">
        <v>50.27322404371585</v>
      </c>
      <c r="H20" s="47">
        <v>16.939890710382514</v>
      </c>
      <c r="I20" s="47">
        <v>48.633879781420767</v>
      </c>
      <c r="J20" s="47">
        <v>38.251366120218577</v>
      </c>
      <c r="K20" s="47">
        <v>29.508196721311474</v>
      </c>
      <c r="L20" s="47">
        <v>70.491803278688522</v>
      </c>
    </row>
    <row r="21" spans="1:12" ht="12" customHeight="1">
      <c r="A21" s="32" t="s">
        <v>60</v>
      </c>
      <c r="B21" s="65">
        <v>433</v>
      </c>
      <c r="C21" s="47">
        <v>72.055427251732112</v>
      </c>
      <c r="D21" s="47">
        <v>68.591224018475756</v>
      </c>
      <c r="E21" s="47">
        <v>5.0808314087759818</v>
      </c>
      <c r="F21" s="47">
        <v>2.7713625866050808</v>
      </c>
      <c r="G21" s="47">
        <v>20.323325635103927</v>
      </c>
      <c r="H21" s="47">
        <v>1.8475750577367205</v>
      </c>
      <c r="I21" s="47">
        <v>21.478060046189377</v>
      </c>
      <c r="J21" s="47">
        <v>21.709006928406467</v>
      </c>
      <c r="K21" s="47">
        <v>25.173210161662819</v>
      </c>
      <c r="L21" s="47">
        <v>74.826789838337177</v>
      </c>
    </row>
    <row r="22" spans="1:12" ht="12" customHeight="1">
      <c r="A22" s="32" t="s">
        <v>61</v>
      </c>
      <c r="B22" s="65">
        <v>236</v>
      </c>
      <c r="C22" s="47">
        <v>97.033898305084747</v>
      </c>
      <c r="D22" s="47">
        <v>90.677966101694921</v>
      </c>
      <c r="E22" s="47">
        <v>32.627118644067799</v>
      </c>
      <c r="F22" s="47">
        <v>45.33898305084746</v>
      </c>
      <c r="G22" s="47">
        <v>91.101694915254242</v>
      </c>
      <c r="H22" s="47">
        <v>5.5084745762711869</v>
      </c>
      <c r="I22" s="47">
        <v>80.084745762711862</v>
      </c>
      <c r="J22" s="47">
        <v>68.644067796610173</v>
      </c>
      <c r="K22" s="47">
        <v>88.559322033898312</v>
      </c>
      <c r="L22" s="47">
        <v>11.440677966101696</v>
      </c>
    </row>
    <row r="23" spans="1:12" ht="12" customHeight="1">
      <c r="A23" s="32" t="s">
        <v>62</v>
      </c>
      <c r="B23" s="65">
        <v>977</v>
      </c>
      <c r="C23" s="47">
        <v>87.819856704196525</v>
      </c>
      <c r="D23" s="47">
        <v>58.444216990788128</v>
      </c>
      <c r="E23" s="47">
        <v>18.833162743091094</v>
      </c>
      <c r="F23" s="47">
        <v>28.65916069600819</v>
      </c>
      <c r="G23" s="47">
        <v>61.412487205731836</v>
      </c>
      <c r="H23" s="47">
        <v>7.2671443193449337</v>
      </c>
      <c r="I23" s="47">
        <v>14.534288638689867</v>
      </c>
      <c r="J23" s="47">
        <v>8.1883316274309106</v>
      </c>
      <c r="K23" s="47">
        <v>18.93551688843398</v>
      </c>
      <c r="L23" s="47">
        <v>81.06448311156602</v>
      </c>
    </row>
    <row r="24" spans="1:12" ht="12" customHeight="1">
      <c r="A24" s="32"/>
      <c r="B24" s="68"/>
      <c r="C24" s="47"/>
      <c r="D24" s="47"/>
      <c r="E24" s="47"/>
      <c r="F24" s="47"/>
      <c r="G24" s="47"/>
      <c r="H24" s="47"/>
      <c r="I24" s="47"/>
      <c r="J24" s="47"/>
      <c r="K24" s="47"/>
      <c r="L24" s="47"/>
    </row>
    <row r="25" spans="1:12" ht="12" customHeight="1">
      <c r="A25" s="32" t="s">
        <v>63</v>
      </c>
      <c r="B25" s="65">
        <v>361</v>
      </c>
      <c r="C25" s="47">
        <v>80.88642659279779</v>
      </c>
      <c r="D25" s="47">
        <v>85.041551246537395</v>
      </c>
      <c r="E25" s="47">
        <v>10.526315789473685</v>
      </c>
      <c r="F25" s="47">
        <v>53.185595567867033</v>
      </c>
      <c r="G25" s="47">
        <v>76.73130193905817</v>
      </c>
      <c r="H25" s="47">
        <v>4.7091412742382275</v>
      </c>
      <c r="I25" s="47">
        <v>83.656509695290865</v>
      </c>
      <c r="J25" s="47">
        <v>80.332409972299175</v>
      </c>
      <c r="K25" s="47">
        <v>32.963988919667592</v>
      </c>
      <c r="L25" s="47">
        <v>67.036011080332415</v>
      </c>
    </row>
    <row r="26" spans="1:12" ht="12" customHeight="1">
      <c r="A26" s="32" t="s">
        <v>64</v>
      </c>
      <c r="B26" s="65">
        <v>404</v>
      </c>
      <c r="C26" s="47">
        <v>90.841584158415841</v>
      </c>
      <c r="D26" s="47">
        <v>61.633663366336634</v>
      </c>
      <c r="E26" s="47">
        <v>12.376237623762377</v>
      </c>
      <c r="F26" s="47">
        <v>18.564356435643564</v>
      </c>
      <c r="G26" s="47">
        <v>66.831683168316829</v>
      </c>
      <c r="H26" s="47">
        <v>2.722772277227723</v>
      </c>
      <c r="I26" s="47">
        <v>34.900990099009903</v>
      </c>
      <c r="J26" s="47">
        <v>28.96039603960396</v>
      </c>
      <c r="K26" s="47">
        <v>20.049504950495049</v>
      </c>
      <c r="L26" s="47">
        <v>79.950495049504951</v>
      </c>
    </row>
    <row r="27" spans="1:12" ht="12" customHeight="1">
      <c r="A27" s="32" t="s">
        <v>65</v>
      </c>
      <c r="B27" s="65">
        <v>224</v>
      </c>
      <c r="C27" s="47">
        <v>92.857142857142861</v>
      </c>
      <c r="D27" s="47">
        <v>96.875</v>
      </c>
      <c r="E27" s="47">
        <v>24.553571428571427</v>
      </c>
      <c r="F27" s="47">
        <v>55.803571428571431</v>
      </c>
      <c r="G27" s="47">
        <v>55.357142857142854</v>
      </c>
      <c r="H27" s="47">
        <v>8.0357142857142865</v>
      </c>
      <c r="I27" s="47">
        <v>48.214285714285715</v>
      </c>
      <c r="J27" s="47">
        <v>54.017857142857146</v>
      </c>
      <c r="K27" s="47">
        <v>17.857142857142858</v>
      </c>
      <c r="L27" s="47">
        <v>82.142857142857139</v>
      </c>
    </row>
    <row r="28" spans="1:12" ht="12" customHeight="1">
      <c r="A28" s="32" t="s">
        <v>66</v>
      </c>
      <c r="B28" s="65">
        <v>206</v>
      </c>
      <c r="C28" s="47">
        <v>96.601941747572823</v>
      </c>
      <c r="D28" s="47">
        <v>97.087378640776706</v>
      </c>
      <c r="E28" s="47">
        <v>6.3106796116504853</v>
      </c>
      <c r="F28" s="47">
        <v>1.4563106796116505</v>
      </c>
      <c r="G28" s="47">
        <v>44.660194174757279</v>
      </c>
      <c r="H28" s="47">
        <v>1.941747572815534</v>
      </c>
      <c r="I28" s="47">
        <v>33.980582524271846</v>
      </c>
      <c r="J28" s="47">
        <v>81.067961165048544</v>
      </c>
      <c r="K28" s="47">
        <v>3.883495145631068</v>
      </c>
      <c r="L28" s="47">
        <v>96.116504854368927</v>
      </c>
    </row>
    <row r="29" spans="1:12" ht="12" customHeight="1">
      <c r="A29" s="32" t="s">
        <v>67</v>
      </c>
      <c r="B29" s="65">
        <v>702</v>
      </c>
      <c r="C29" s="47">
        <v>86.324786324786331</v>
      </c>
      <c r="D29" s="47">
        <v>67.948717948717942</v>
      </c>
      <c r="E29" s="47">
        <v>6.267806267806268</v>
      </c>
      <c r="F29" s="47">
        <v>37.32193732193732</v>
      </c>
      <c r="G29" s="47">
        <v>57.264957264957268</v>
      </c>
      <c r="H29" s="47">
        <v>6.8376068376068373</v>
      </c>
      <c r="I29" s="47">
        <v>70.512820512820511</v>
      </c>
      <c r="J29" s="47">
        <v>48.433048433048434</v>
      </c>
      <c r="K29" s="47">
        <v>18.945868945868945</v>
      </c>
      <c r="L29" s="47">
        <v>81.054131054131048</v>
      </c>
    </row>
    <row r="30" spans="1:12" ht="12" customHeight="1">
      <c r="A30" s="32" t="s">
        <v>68</v>
      </c>
      <c r="B30" s="65">
        <v>368</v>
      </c>
      <c r="C30" s="47">
        <v>89.130434782608688</v>
      </c>
      <c r="D30" s="47">
        <v>73.913043478260875</v>
      </c>
      <c r="E30" s="47">
        <v>13.043478260869565</v>
      </c>
      <c r="F30" s="47">
        <v>17.663043478260871</v>
      </c>
      <c r="G30" s="47">
        <v>57.608695652173914</v>
      </c>
      <c r="H30" s="47">
        <v>9.7826086956521738</v>
      </c>
      <c r="I30" s="47">
        <v>19.293478260869566</v>
      </c>
      <c r="J30" s="47">
        <v>15.489130434782609</v>
      </c>
      <c r="K30" s="47">
        <v>52.717391304347828</v>
      </c>
      <c r="L30" s="47">
        <v>47.282608695652172</v>
      </c>
    </row>
    <row r="31" spans="1:12" ht="12" customHeight="1">
      <c r="A31" s="32" t="s">
        <v>69</v>
      </c>
      <c r="B31" s="65">
        <v>322</v>
      </c>
      <c r="C31" s="47">
        <v>98.136645962732914</v>
      </c>
      <c r="D31" s="47">
        <v>91.304347826086953</v>
      </c>
      <c r="E31" s="47">
        <v>61.801242236024848</v>
      </c>
      <c r="F31" s="47">
        <v>67.391304347826093</v>
      </c>
      <c r="G31" s="47">
        <v>82.9192546583851</v>
      </c>
      <c r="H31" s="47">
        <v>13.664596273291925</v>
      </c>
      <c r="I31" s="47">
        <v>58.695652173913047</v>
      </c>
      <c r="J31" s="47">
        <v>67.701863354037272</v>
      </c>
      <c r="K31" s="47">
        <v>54.658385093167702</v>
      </c>
      <c r="L31" s="47">
        <v>45.341614906832298</v>
      </c>
    </row>
    <row r="32" spans="1:12" ht="12" customHeight="1">
      <c r="A32" s="32" t="s">
        <v>70</v>
      </c>
      <c r="B32" s="65">
        <v>534</v>
      </c>
      <c r="C32" s="47">
        <v>75.842696629213478</v>
      </c>
      <c r="D32" s="47">
        <v>85.955056179775283</v>
      </c>
      <c r="E32" s="47">
        <v>26.779026217228463</v>
      </c>
      <c r="F32" s="47">
        <v>31.086142322097377</v>
      </c>
      <c r="G32" s="47">
        <v>61.048689138576776</v>
      </c>
      <c r="H32" s="47">
        <v>31.460674157303369</v>
      </c>
      <c r="I32" s="47">
        <v>80.898876404494388</v>
      </c>
      <c r="J32" s="47">
        <v>25.093632958801496</v>
      </c>
      <c r="K32" s="47">
        <v>69.850187265917597</v>
      </c>
      <c r="L32" s="47">
        <v>30.149812734082396</v>
      </c>
    </row>
    <row r="33" spans="1:12" ht="12" customHeight="1">
      <c r="A33" s="32" t="s">
        <v>71</v>
      </c>
      <c r="B33" s="65">
        <v>278</v>
      </c>
      <c r="C33" s="47">
        <v>93.165467625899282</v>
      </c>
      <c r="D33" s="47">
        <v>84.892086330935257</v>
      </c>
      <c r="E33" s="47">
        <v>32.014388489208635</v>
      </c>
      <c r="F33" s="47">
        <v>55.39568345323741</v>
      </c>
      <c r="G33" s="47">
        <v>62.230215827338128</v>
      </c>
      <c r="H33" s="47">
        <v>26.258992805755394</v>
      </c>
      <c r="I33" s="47">
        <v>10.431654676258994</v>
      </c>
      <c r="J33" s="47">
        <v>6.1151079136690649</v>
      </c>
      <c r="K33" s="47">
        <v>0.71942446043165464</v>
      </c>
      <c r="L33" s="47">
        <v>99.280575539568346</v>
      </c>
    </row>
    <row r="34" spans="1:12" ht="12" customHeight="1">
      <c r="A34" s="32" t="s">
        <v>72</v>
      </c>
      <c r="B34" s="65">
        <v>275</v>
      </c>
      <c r="C34" s="47">
        <v>94.909090909090907</v>
      </c>
      <c r="D34" s="47">
        <v>52</v>
      </c>
      <c r="E34" s="47">
        <v>6.5454545454545459</v>
      </c>
      <c r="F34" s="47">
        <v>5.0909090909090908</v>
      </c>
      <c r="G34" s="47">
        <v>30.181818181818183</v>
      </c>
      <c r="H34" s="47">
        <v>1.0909090909090908</v>
      </c>
      <c r="I34" s="47">
        <v>43.272727272727273</v>
      </c>
      <c r="J34" s="47">
        <v>36.363636363636367</v>
      </c>
      <c r="K34" s="47">
        <v>8.3636363636363633</v>
      </c>
      <c r="L34" s="47">
        <v>91.63636363636364</v>
      </c>
    </row>
    <row r="35" spans="1:12" ht="12" customHeight="1">
      <c r="A35" s="32" t="s">
        <v>73</v>
      </c>
      <c r="B35" s="65">
        <v>136</v>
      </c>
      <c r="C35" s="47">
        <v>98.529411764705884</v>
      </c>
      <c r="D35" s="47">
        <v>99.264705882352942</v>
      </c>
      <c r="E35" s="47">
        <v>4.4117647058823533</v>
      </c>
      <c r="F35" s="47">
        <v>16.176470588235293</v>
      </c>
      <c r="G35" s="47">
        <v>25</v>
      </c>
      <c r="H35" s="47">
        <v>0.73529411764705888</v>
      </c>
      <c r="I35" s="47">
        <v>6.617647058823529</v>
      </c>
      <c r="J35" s="47">
        <v>12.5</v>
      </c>
      <c r="K35" s="47">
        <v>35.294117647058826</v>
      </c>
      <c r="L35" s="47">
        <v>64.705882352941174</v>
      </c>
    </row>
    <row r="36" spans="1:12" ht="12" customHeight="1">
      <c r="A36" s="32" t="s">
        <v>74</v>
      </c>
      <c r="B36" s="65">
        <v>188</v>
      </c>
      <c r="C36" s="47">
        <v>91.489361702127653</v>
      </c>
      <c r="D36" s="47">
        <v>52.659574468085104</v>
      </c>
      <c r="E36" s="47">
        <v>3.1914893617021276</v>
      </c>
      <c r="F36" s="47">
        <v>2.6595744680851063</v>
      </c>
      <c r="G36" s="47">
        <v>32.978723404255319</v>
      </c>
      <c r="H36" s="47">
        <v>0.53191489361702127</v>
      </c>
      <c r="I36" s="47">
        <v>11.702127659574469</v>
      </c>
      <c r="J36" s="47">
        <v>56.914893617021278</v>
      </c>
      <c r="K36" s="47">
        <v>6.9148936170212769</v>
      </c>
      <c r="L36" s="47">
        <v>93.085106382978722</v>
      </c>
    </row>
    <row r="37" spans="1:12" ht="12" customHeight="1">
      <c r="A37" s="32" t="s">
        <v>75</v>
      </c>
      <c r="B37" s="65">
        <v>358</v>
      </c>
      <c r="C37" s="47">
        <v>90.22346368715084</v>
      </c>
      <c r="D37" s="47">
        <v>67.597765363128488</v>
      </c>
      <c r="E37" s="47">
        <v>15.64245810055866</v>
      </c>
      <c r="F37" s="47">
        <v>16.759776536312849</v>
      </c>
      <c r="G37" s="47">
        <v>24.860335195530727</v>
      </c>
      <c r="H37" s="47">
        <v>1.9553072625698324</v>
      </c>
      <c r="I37" s="47">
        <v>33.798882681564244</v>
      </c>
      <c r="J37" s="47">
        <v>19.273743016759777</v>
      </c>
      <c r="K37" s="47">
        <v>3.6312849162011172</v>
      </c>
      <c r="L37" s="47">
        <v>96.36871508379889</v>
      </c>
    </row>
    <row r="38" spans="1:12" ht="12" customHeight="1">
      <c r="A38" s="32" t="s">
        <v>76</v>
      </c>
      <c r="B38" s="65">
        <v>359</v>
      </c>
      <c r="C38" s="47">
        <v>85.793871866295262</v>
      </c>
      <c r="D38" s="47">
        <v>94.986072423398326</v>
      </c>
      <c r="E38" s="47">
        <v>13.927576601671309</v>
      </c>
      <c r="F38" s="47">
        <v>13.370473537604457</v>
      </c>
      <c r="G38" s="47">
        <v>54.874651810584957</v>
      </c>
      <c r="H38" s="47">
        <v>8.0779944289693599</v>
      </c>
      <c r="I38" s="47">
        <v>43.175487465181057</v>
      </c>
      <c r="J38" s="47">
        <v>19.220055710306408</v>
      </c>
      <c r="K38" s="47">
        <v>37.325905292479106</v>
      </c>
      <c r="L38" s="47">
        <v>62.674094707520894</v>
      </c>
    </row>
    <row r="39" spans="1:12" ht="12" customHeight="1">
      <c r="A39" s="35" t="s">
        <v>57</v>
      </c>
      <c r="B39" s="70">
        <v>6544</v>
      </c>
      <c r="C39" s="63">
        <v>87.729217603911977</v>
      </c>
      <c r="D39" s="63">
        <v>75.168092909535446</v>
      </c>
      <c r="E39" s="63">
        <v>17.833129584352079</v>
      </c>
      <c r="F39" s="63">
        <v>28.560513447432761</v>
      </c>
      <c r="G39" s="63">
        <v>55.058068459657704</v>
      </c>
      <c r="H39" s="63">
        <v>8.9089242053789732</v>
      </c>
      <c r="I39" s="63">
        <v>42.420537897310517</v>
      </c>
      <c r="J39" s="63">
        <v>34.061735941320293</v>
      </c>
      <c r="K39" s="63">
        <v>29.248166259168705</v>
      </c>
      <c r="L39" s="63">
        <v>70.751833740831302</v>
      </c>
    </row>
    <row r="40" spans="1:12" ht="12" customHeight="1">
      <c r="A40" s="30" t="s">
        <v>274</v>
      </c>
      <c r="B40" s="37"/>
      <c r="C40" s="30"/>
      <c r="D40" s="30"/>
      <c r="E40" s="30"/>
      <c r="F40" s="30"/>
      <c r="G40" s="30"/>
      <c r="H40" s="30"/>
      <c r="I40" s="30"/>
      <c r="J40" s="30"/>
      <c r="K40" s="30"/>
      <c r="L40" s="30"/>
    </row>
    <row r="41" spans="1:12" ht="12" customHeight="1">
      <c r="A41" s="54" t="s">
        <v>283</v>
      </c>
      <c r="B41" s="37"/>
      <c r="C41" s="30"/>
      <c r="D41" s="30"/>
      <c r="E41" s="30"/>
      <c r="F41" s="30"/>
      <c r="G41" s="30"/>
      <c r="H41" s="30"/>
      <c r="I41" s="30"/>
      <c r="J41" s="30"/>
      <c r="K41" s="30"/>
      <c r="L41" s="30"/>
    </row>
    <row r="42" spans="1:1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</row>
    <row r="43" spans="1:1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</row>
    <row r="44" spans="1:1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</row>
    <row r="45" spans="1:1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</row>
    <row r="46" spans="1:1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</row>
    <row r="47" spans="1:1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</row>
    <row r="48" spans="1:1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</row>
    <row r="49" spans="1:1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</row>
    <row r="50" spans="1:1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</row>
    <row r="51" spans="1:1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</row>
    <row r="52" spans="1:1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</row>
    <row r="53" spans="1:1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</row>
    <row r="54" spans="1:1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</row>
    <row r="55" spans="1:1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</row>
    <row r="56" spans="1:1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</row>
    <row r="57" spans="1:12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</row>
    <row r="58" spans="1:12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</row>
    <row r="59" spans="1:12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</row>
    <row r="60" spans="1:12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</row>
    <row r="61" spans="1:12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</row>
    <row r="62" spans="1:12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</row>
  </sheetData>
  <mergeCells count="16">
    <mergeCell ref="B8:L8"/>
    <mergeCell ref="B19:L19"/>
    <mergeCell ref="H4:H5"/>
    <mergeCell ref="I4:I5"/>
    <mergeCell ref="J4:J5"/>
    <mergeCell ref="C6:L6"/>
    <mergeCell ref="A1:L1"/>
    <mergeCell ref="A3:A6"/>
    <mergeCell ref="B3:B6"/>
    <mergeCell ref="C3:J3"/>
    <mergeCell ref="K3:L4"/>
    <mergeCell ref="C4:C5"/>
    <mergeCell ref="D4:D5"/>
    <mergeCell ref="E4:E5"/>
    <mergeCell ref="F4:F5"/>
    <mergeCell ref="G4:G5"/>
  </mergeCells>
  <phoneticPr fontId="1" type="noConversion"/>
  <hyperlinks>
    <hyperlink ref="A1:L1" location="Inhaltsverzeichnis!E4:G6" display="Inhaltsverzeichnis!E4:G6" xr:uid="{00000000-0004-0000-0D00-000000000000}"/>
  </hyperlinks>
  <pageMargins left="0.59055118110236227" right="0.59055118110236227" top="0.78740157480314965" bottom="0.59055118110236227" header="0.31496062992125984" footer="0.23622047244094491"/>
  <pageSetup paperSize="9" scale="99" firstPageNumber="17" orientation="portrait" useFirstPageNumber="1" r:id="rId1"/>
  <headerFooter scaleWithDoc="0" alignWithMargins="0">
    <oddHeader>&amp;C&amp;8– &amp;P –</oddHeader>
    <oddFooter>&amp;C&amp;7&amp;K000000 Amt für Statistik Berlin-Brandenburg — SB A IV 14 - j / 25 –  Brandenburg  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7"/>
  <dimension ref="A1:J58"/>
  <sheetViews>
    <sheetView zoomScaleNormal="100" zoomScaleSheetLayoutView="110" workbookViewId="0">
      <selection sqref="A1:J1"/>
    </sheetView>
  </sheetViews>
  <sheetFormatPr baseColWidth="10" defaultColWidth="11.54296875" defaultRowHeight="13"/>
  <cols>
    <col min="1" max="1" width="21.26953125" style="27" customWidth="1" collapsed="1"/>
    <col min="2" max="10" width="7.7265625" style="27" customWidth="1" collapsed="1"/>
    <col min="11" max="16384" width="11.54296875" style="27" collapsed="1"/>
  </cols>
  <sheetData>
    <row r="1" spans="1:10" s="1" customFormat="1" ht="12" customHeight="1">
      <c r="A1" s="147" t="s">
        <v>236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10" s="1" customFormat="1" ht="24" customHeight="1">
      <c r="A2" s="155" t="s">
        <v>350</v>
      </c>
      <c r="B2" s="147"/>
      <c r="C2" s="147"/>
      <c r="D2" s="147"/>
      <c r="E2" s="147"/>
      <c r="F2" s="147"/>
      <c r="G2" s="147"/>
      <c r="H2" s="147"/>
      <c r="I2" s="147"/>
      <c r="J2" s="147"/>
    </row>
    <row r="3" spans="1:10" ht="12" customHeight="1"/>
    <row r="4" spans="1:10" ht="12" customHeight="1">
      <c r="A4" s="156" t="s">
        <v>271</v>
      </c>
      <c r="B4" s="154" t="s">
        <v>299</v>
      </c>
      <c r="C4" s="152" t="s">
        <v>265</v>
      </c>
      <c r="D4" s="152"/>
      <c r="E4" s="154" t="s">
        <v>111</v>
      </c>
      <c r="F4" s="154" t="s">
        <v>77</v>
      </c>
      <c r="G4" s="152" t="s">
        <v>277</v>
      </c>
      <c r="H4" s="152"/>
      <c r="I4" s="152"/>
      <c r="J4" s="153"/>
    </row>
    <row r="5" spans="1:10" ht="48" customHeight="1">
      <c r="A5" s="151"/>
      <c r="B5" s="152"/>
      <c r="C5" s="28" t="s">
        <v>161</v>
      </c>
      <c r="D5" s="28" t="s">
        <v>162</v>
      </c>
      <c r="E5" s="152"/>
      <c r="F5" s="152"/>
      <c r="G5" s="45" t="s">
        <v>112</v>
      </c>
      <c r="H5" s="45" t="s">
        <v>78</v>
      </c>
      <c r="I5" s="45" t="s">
        <v>163</v>
      </c>
      <c r="J5" s="46" t="s">
        <v>164</v>
      </c>
    </row>
    <row r="6" spans="1:10" ht="12" customHeight="1">
      <c r="A6" s="151"/>
      <c r="B6" s="152"/>
      <c r="C6" s="154" t="s">
        <v>114</v>
      </c>
      <c r="D6" s="152"/>
      <c r="E6" s="152"/>
      <c r="F6" s="152"/>
      <c r="G6" s="152" t="s">
        <v>114</v>
      </c>
      <c r="H6" s="152"/>
      <c r="I6" s="152"/>
      <c r="J6" s="153"/>
    </row>
    <row r="7" spans="1:10" ht="12" customHeight="1">
      <c r="A7" s="31"/>
      <c r="B7" s="30"/>
      <c r="C7" s="30"/>
      <c r="D7" s="30"/>
      <c r="E7" s="30"/>
      <c r="F7" s="30"/>
      <c r="G7" s="30"/>
      <c r="H7" s="30"/>
      <c r="I7" s="30"/>
      <c r="J7" s="30"/>
    </row>
    <row r="8" spans="1:10" ht="12" customHeight="1">
      <c r="A8" s="31"/>
      <c r="B8" s="157" t="s">
        <v>303</v>
      </c>
      <c r="C8" s="157"/>
      <c r="D8" s="157"/>
      <c r="E8" s="157"/>
      <c r="F8" s="157"/>
      <c r="G8" s="157"/>
      <c r="H8" s="157"/>
      <c r="I8" s="157"/>
      <c r="J8" s="157"/>
    </row>
    <row r="9" spans="1:10" ht="12" customHeight="1">
      <c r="A9" s="32" t="s">
        <v>50</v>
      </c>
      <c r="B9" s="50">
        <v>120</v>
      </c>
      <c r="C9" s="47">
        <v>79.166666666666657</v>
      </c>
      <c r="D9" s="47">
        <v>19.166666666666668</v>
      </c>
      <c r="E9" s="50">
        <v>146</v>
      </c>
      <c r="F9" s="47">
        <v>1.2166666666666666</v>
      </c>
      <c r="G9" s="47">
        <v>76.666666666666671</v>
      </c>
      <c r="H9" s="47">
        <v>5</v>
      </c>
      <c r="I9" s="47">
        <v>4.166666666666667</v>
      </c>
      <c r="J9" s="47">
        <v>15.833333333333334</v>
      </c>
    </row>
    <row r="10" spans="1:10" ht="12" customHeight="1">
      <c r="A10" s="32" t="s">
        <v>51</v>
      </c>
      <c r="B10" s="50">
        <v>1716</v>
      </c>
      <c r="C10" s="47">
        <v>77.214452214452209</v>
      </c>
      <c r="D10" s="47">
        <v>22.377622377622377</v>
      </c>
      <c r="E10" s="50">
        <v>3189</v>
      </c>
      <c r="F10" s="47">
        <v>1.8583916083916083</v>
      </c>
      <c r="G10" s="47">
        <v>80.5944055944056</v>
      </c>
      <c r="H10" s="47">
        <v>9.965034965034965</v>
      </c>
      <c r="I10" s="47">
        <v>4.1375291375291372</v>
      </c>
      <c r="J10" s="47">
        <v>10.372960372960373</v>
      </c>
    </row>
    <row r="11" spans="1:10" ht="12" customHeight="1">
      <c r="A11" s="32" t="s">
        <v>52</v>
      </c>
      <c r="B11" s="50">
        <v>667</v>
      </c>
      <c r="C11" s="47">
        <v>82.158920539730147</v>
      </c>
      <c r="D11" s="47">
        <v>17.091454272863569</v>
      </c>
      <c r="E11" s="50">
        <v>1691</v>
      </c>
      <c r="F11" s="47">
        <v>2.5352323838080961</v>
      </c>
      <c r="G11" s="47">
        <v>85.007496251874059</v>
      </c>
      <c r="H11" s="47">
        <v>10.944527736131935</v>
      </c>
      <c r="I11" s="47">
        <v>4.497751124437781</v>
      </c>
      <c r="J11" s="47">
        <v>10.194902548725636</v>
      </c>
    </row>
    <row r="12" spans="1:10" ht="12" customHeight="1">
      <c r="A12" s="32" t="s">
        <v>322</v>
      </c>
      <c r="B12" s="50">
        <v>431</v>
      </c>
      <c r="C12" s="47">
        <v>76.102088167053367</v>
      </c>
      <c r="D12" s="47">
        <v>23.897911832946637</v>
      </c>
      <c r="E12" s="50">
        <v>1269</v>
      </c>
      <c r="F12" s="47">
        <v>2.9443155452436196</v>
      </c>
      <c r="G12" s="47">
        <v>82.598607888631093</v>
      </c>
      <c r="H12" s="47">
        <v>22.505800464037122</v>
      </c>
      <c r="I12" s="47">
        <v>1.3921113689095128</v>
      </c>
      <c r="J12" s="47">
        <v>6.7285382830626448</v>
      </c>
    </row>
    <row r="13" spans="1:10" ht="12" customHeight="1">
      <c r="A13" s="32" t="s">
        <v>53</v>
      </c>
      <c r="B13" s="50">
        <v>914</v>
      </c>
      <c r="C13" s="47">
        <v>84.682713347921222</v>
      </c>
      <c r="D13" s="47">
        <v>15.207877461706783</v>
      </c>
      <c r="E13" s="50">
        <v>2024</v>
      </c>
      <c r="F13" s="47">
        <v>2.2144420131291027</v>
      </c>
      <c r="G13" s="47">
        <v>85.120350109409188</v>
      </c>
      <c r="H13" s="47">
        <v>11.487964989059082</v>
      </c>
      <c r="I13" s="47">
        <v>1.4223194748358863</v>
      </c>
      <c r="J13" s="47">
        <v>3.3916849015317285</v>
      </c>
    </row>
    <row r="14" spans="1:10" ht="12" customHeight="1">
      <c r="A14" s="32" t="s">
        <v>234</v>
      </c>
      <c r="B14" s="50">
        <v>121</v>
      </c>
      <c r="C14" s="47">
        <v>79.338842975206617</v>
      </c>
      <c r="D14" s="47">
        <v>20.66115702479339</v>
      </c>
      <c r="E14" s="50">
        <v>241</v>
      </c>
      <c r="F14" s="47">
        <v>1.9917355371900827</v>
      </c>
      <c r="G14" s="47">
        <v>79.338842975206617</v>
      </c>
      <c r="H14" s="47">
        <v>13.223140495867769</v>
      </c>
      <c r="I14" s="47">
        <v>0.82644628099173556</v>
      </c>
      <c r="J14" s="47">
        <v>16.528925619834709</v>
      </c>
    </row>
    <row r="15" spans="1:10" ht="12" customHeight="1">
      <c r="A15" s="32" t="s">
        <v>54</v>
      </c>
      <c r="B15" s="50">
        <v>430</v>
      </c>
      <c r="C15" s="47">
        <v>85.813953488372093</v>
      </c>
      <c r="D15" s="47">
        <v>14.186046511627907</v>
      </c>
      <c r="E15" s="50">
        <v>616</v>
      </c>
      <c r="F15" s="47">
        <v>1.4325581395348836</v>
      </c>
      <c r="G15" s="47">
        <v>91.627906976744185</v>
      </c>
      <c r="H15" s="47">
        <v>6.0465116279069768</v>
      </c>
      <c r="I15" s="47">
        <v>0.23255813953488372</v>
      </c>
      <c r="J15" s="47">
        <v>5.5813953488372094</v>
      </c>
    </row>
    <row r="16" spans="1:10" ht="12" customHeight="1">
      <c r="A16" s="32" t="s">
        <v>55</v>
      </c>
      <c r="B16" s="50">
        <v>173</v>
      </c>
      <c r="C16" s="47">
        <v>87.283236994219649</v>
      </c>
      <c r="D16" s="47">
        <v>12.716763005780347</v>
      </c>
      <c r="E16" s="50">
        <v>271</v>
      </c>
      <c r="F16" s="47">
        <v>1.5664739884393064</v>
      </c>
      <c r="G16" s="47">
        <v>86.705202312138724</v>
      </c>
      <c r="H16" s="47">
        <v>6.3583815028901736</v>
      </c>
      <c r="I16" s="47">
        <v>0.5780346820809249</v>
      </c>
      <c r="J16" s="47">
        <v>9.8265895953757223</v>
      </c>
    </row>
    <row r="17" spans="1:10" ht="12" customHeight="1">
      <c r="A17" s="32" t="s">
        <v>56</v>
      </c>
      <c r="B17" s="65">
        <v>126</v>
      </c>
      <c r="C17" s="47">
        <v>75.396825396825392</v>
      </c>
      <c r="D17" s="47">
        <v>24.603174603174605</v>
      </c>
      <c r="E17" s="65">
        <v>232</v>
      </c>
      <c r="F17" s="47">
        <v>1.8412698412698412</v>
      </c>
      <c r="G17" s="47">
        <v>91.269841269841265</v>
      </c>
      <c r="H17" s="47">
        <v>6.3492063492063489</v>
      </c>
      <c r="I17" s="47">
        <v>0.79365079365079361</v>
      </c>
      <c r="J17" s="47">
        <v>1.5873015873015872</v>
      </c>
    </row>
    <row r="18" spans="1:10" ht="12" customHeight="1">
      <c r="A18" s="32"/>
      <c r="B18" s="76"/>
      <c r="C18" s="61"/>
      <c r="D18" s="61"/>
      <c r="E18" s="76"/>
      <c r="F18" s="61"/>
      <c r="G18" s="61"/>
      <c r="H18" s="64"/>
      <c r="I18" s="61"/>
      <c r="J18" s="64"/>
    </row>
    <row r="19" spans="1:10" ht="12" customHeight="1">
      <c r="A19" s="31"/>
      <c r="B19" s="157" t="s">
        <v>304</v>
      </c>
      <c r="C19" s="157"/>
      <c r="D19" s="157"/>
      <c r="E19" s="157"/>
      <c r="F19" s="157"/>
      <c r="G19" s="157"/>
      <c r="H19" s="157"/>
      <c r="I19" s="157"/>
      <c r="J19" s="157"/>
    </row>
    <row r="20" spans="1:10" ht="12" customHeight="1">
      <c r="A20" s="32" t="s">
        <v>59</v>
      </c>
      <c r="B20" s="65">
        <v>66</v>
      </c>
      <c r="C20" s="47">
        <v>80.303030303030297</v>
      </c>
      <c r="D20" s="47">
        <v>16.666666666666668</v>
      </c>
      <c r="E20" s="65">
        <v>246</v>
      </c>
      <c r="F20" s="47">
        <v>3.7272727272727271</v>
      </c>
      <c r="G20" s="47">
        <v>65.151515151515156</v>
      </c>
      <c r="H20" s="47">
        <v>15.151515151515152</v>
      </c>
      <c r="I20" s="47">
        <v>6.0606060606060606</v>
      </c>
      <c r="J20" s="47">
        <v>21.212121212121211</v>
      </c>
    </row>
    <row r="21" spans="1:10" ht="12" customHeight="1">
      <c r="A21" s="32" t="s">
        <v>60</v>
      </c>
      <c r="B21" s="65">
        <v>135</v>
      </c>
      <c r="C21" s="47">
        <v>88.148148148148152</v>
      </c>
      <c r="D21" s="47">
        <v>11.851851851851851</v>
      </c>
      <c r="E21" s="65">
        <v>181</v>
      </c>
      <c r="F21" s="47">
        <v>1.3407407407407408</v>
      </c>
      <c r="G21" s="47">
        <v>80.740740740740748</v>
      </c>
      <c r="H21" s="47">
        <v>9.6296296296296298</v>
      </c>
      <c r="I21" s="47">
        <v>2.2222222222222223</v>
      </c>
      <c r="J21" s="47">
        <v>9.6296296296296298</v>
      </c>
    </row>
    <row r="22" spans="1:10" ht="12" customHeight="1">
      <c r="A22" s="32" t="s">
        <v>61</v>
      </c>
      <c r="B22" s="65">
        <v>129</v>
      </c>
      <c r="C22" s="47">
        <v>88.372093023255815</v>
      </c>
      <c r="D22" s="47">
        <v>10.852713178294573</v>
      </c>
      <c r="E22" s="65">
        <v>363</v>
      </c>
      <c r="F22" s="47">
        <v>2.8139534883720931</v>
      </c>
      <c r="G22" s="47">
        <v>61.240310077519382</v>
      </c>
      <c r="H22" s="47">
        <v>20.930232558139537</v>
      </c>
      <c r="I22" s="47">
        <v>7.7519379844961236</v>
      </c>
      <c r="J22" s="47">
        <v>36.434108527131784</v>
      </c>
    </row>
    <row r="23" spans="1:10" ht="12" customHeight="1">
      <c r="A23" s="32" t="s">
        <v>62</v>
      </c>
      <c r="B23" s="65">
        <v>573</v>
      </c>
      <c r="C23" s="47">
        <v>75.218150087260042</v>
      </c>
      <c r="D23" s="47">
        <v>24.607329842931936</v>
      </c>
      <c r="E23" s="65">
        <v>954</v>
      </c>
      <c r="F23" s="47">
        <v>1.6649214659685865</v>
      </c>
      <c r="G23" s="47">
        <v>83.769633507853399</v>
      </c>
      <c r="H23" s="47">
        <v>11.867364746945899</v>
      </c>
      <c r="I23" s="47">
        <v>0.34904013961605584</v>
      </c>
      <c r="J23" s="47">
        <v>6.9808027923211169</v>
      </c>
    </row>
    <row r="24" spans="1:10" ht="12" customHeight="1">
      <c r="A24" s="32"/>
      <c r="B24" s="68"/>
      <c r="C24" s="47"/>
      <c r="D24" s="47"/>
      <c r="E24" s="65"/>
      <c r="F24" s="47"/>
      <c r="G24" s="47"/>
      <c r="H24" s="47"/>
      <c r="I24" s="47"/>
      <c r="J24" s="47"/>
    </row>
    <row r="25" spans="1:10" ht="12" customHeight="1">
      <c r="A25" s="32" t="s">
        <v>63</v>
      </c>
      <c r="B25" s="65">
        <v>209</v>
      </c>
      <c r="C25" s="47">
        <v>88.038277511961724</v>
      </c>
      <c r="D25" s="47">
        <v>11.961722488038278</v>
      </c>
      <c r="E25" s="65">
        <v>457</v>
      </c>
      <c r="F25" s="47">
        <v>2.1866028708133971</v>
      </c>
      <c r="G25" s="47">
        <v>86.124401913875602</v>
      </c>
      <c r="H25" s="47">
        <v>10.526315789473685</v>
      </c>
      <c r="I25" s="47">
        <v>1.4354066985645932</v>
      </c>
      <c r="J25" s="47">
        <v>6.6985645933014357</v>
      </c>
    </row>
    <row r="26" spans="1:10" ht="12" customHeight="1">
      <c r="A26" s="32" t="s">
        <v>64</v>
      </c>
      <c r="B26" s="65">
        <v>453</v>
      </c>
      <c r="C26" s="47">
        <v>77.262693156732894</v>
      </c>
      <c r="D26" s="47">
        <v>22.73730684326711</v>
      </c>
      <c r="E26" s="65">
        <v>783</v>
      </c>
      <c r="F26" s="47">
        <v>1.7284768211920529</v>
      </c>
      <c r="G26" s="47">
        <v>89.183222958057399</v>
      </c>
      <c r="H26" s="47">
        <v>5.518763796909492</v>
      </c>
      <c r="I26" s="47">
        <v>1.1037527593818985</v>
      </c>
      <c r="J26" s="47">
        <v>5.739514348785872</v>
      </c>
    </row>
    <row r="27" spans="1:10" ht="12" customHeight="1">
      <c r="A27" s="32" t="s">
        <v>65</v>
      </c>
      <c r="B27" s="65">
        <v>197</v>
      </c>
      <c r="C27" s="47">
        <v>80.710659898477161</v>
      </c>
      <c r="D27" s="47">
        <v>18.781725888324875</v>
      </c>
      <c r="E27" s="65">
        <v>601</v>
      </c>
      <c r="F27" s="47">
        <v>3.0507614213197969</v>
      </c>
      <c r="G27" s="47">
        <v>83.248730964467001</v>
      </c>
      <c r="H27" s="47">
        <v>14.720812182741117</v>
      </c>
      <c r="I27" s="47">
        <v>5.5837563451776653</v>
      </c>
      <c r="J27" s="47">
        <v>9.1370558375634516</v>
      </c>
    </row>
    <row r="28" spans="1:10" ht="12" customHeight="1">
      <c r="A28" s="32" t="s">
        <v>66</v>
      </c>
      <c r="B28" s="65">
        <v>103</v>
      </c>
      <c r="C28" s="47">
        <v>79.611650485436897</v>
      </c>
      <c r="D28" s="47">
        <v>19.417475728155338</v>
      </c>
      <c r="E28" s="65">
        <v>115</v>
      </c>
      <c r="F28" s="47">
        <v>1.116504854368932</v>
      </c>
      <c r="G28" s="47">
        <v>75.728155339805824</v>
      </c>
      <c r="H28" s="47">
        <v>4.8543689320388346</v>
      </c>
      <c r="I28" s="47">
        <v>3.883495145631068</v>
      </c>
      <c r="J28" s="47">
        <v>17.475728155339805</v>
      </c>
    </row>
    <row r="29" spans="1:10" ht="12" customHeight="1">
      <c r="A29" s="32" t="s">
        <v>67</v>
      </c>
      <c r="B29" s="65">
        <v>435</v>
      </c>
      <c r="C29" s="47">
        <v>89.195402298850581</v>
      </c>
      <c r="D29" s="47">
        <v>10.804597701149426</v>
      </c>
      <c r="E29" s="65">
        <v>915</v>
      </c>
      <c r="F29" s="47">
        <v>2.103448275862069</v>
      </c>
      <c r="G29" s="47">
        <v>87.1264367816092</v>
      </c>
      <c r="H29" s="47">
        <v>12.413793103448276</v>
      </c>
      <c r="I29" s="47">
        <v>1.1494252873563218</v>
      </c>
      <c r="J29" s="47">
        <v>4.8275862068965516</v>
      </c>
    </row>
    <row r="30" spans="1:10" ht="12" customHeight="1">
      <c r="A30" s="32" t="s">
        <v>68</v>
      </c>
      <c r="B30" s="65">
        <v>140</v>
      </c>
      <c r="C30" s="47">
        <v>85</v>
      </c>
      <c r="D30" s="47">
        <v>12.857142857142858</v>
      </c>
      <c r="E30" s="65">
        <v>438</v>
      </c>
      <c r="F30" s="47">
        <v>3.1285714285714286</v>
      </c>
      <c r="G30" s="47">
        <v>82.857142857142861</v>
      </c>
      <c r="H30" s="47">
        <v>14.285714285714286</v>
      </c>
      <c r="I30" s="47">
        <v>0</v>
      </c>
      <c r="J30" s="47">
        <v>19.285714285714285</v>
      </c>
    </row>
    <row r="31" spans="1:10" ht="12" customHeight="1">
      <c r="A31" s="32" t="s">
        <v>69</v>
      </c>
      <c r="B31" s="65">
        <v>492</v>
      </c>
      <c r="C31" s="47">
        <v>82.926829268292678</v>
      </c>
      <c r="D31" s="47">
        <v>16.666666666666668</v>
      </c>
      <c r="E31" s="65">
        <v>1020</v>
      </c>
      <c r="F31" s="47">
        <v>2.0731707317073171</v>
      </c>
      <c r="G31" s="47">
        <v>86.99186991869918</v>
      </c>
      <c r="H31" s="47">
        <v>6.9105691056910565</v>
      </c>
      <c r="I31" s="47">
        <v>6.3008130081300813</v>
      </c>
      <c r="J31" s="47">
        <v>5.8943089430894311</v>
      </c>
    </row>
    <row r="32" spans="1:10" ht="12" customHeight="1">
      <c r="A32" s="32" t="s">
        <v>70</v>
      </c>
      <c r="B32" s="65">
        <v>505</v>
      </c>
      <c r="C32" s="47">
        <v>72.277227722772281</v>
      </c>
      <c r="D32" s="47">
        <v>27.524752475247524</v>
      </c>
      <c r="E32" s="65">
        <v>1281</v>
      </c>
      <c r="F32" s="47">
        <v>2.5366336633663367</v>
      </c>
      <c r="G32" s="47">
        <v>78.613861386138609</v>
      </c>
      <c r="H32" s="47">
        <v>20.792079207920793</v>
      </c>
      <c r="I32" s="47">
        <v>4.5544554455445541</v>
      </c>
      <c r="J32" s="47">
        <v>5.5445544554455441</v>
      </c>
    </row>
    <row r="33" spans="1:10" ht="12" customHeight="1">
      <c r="A33" s="32" t="s">
        <v>71</v>
      </c>
      <c r="B33" s="65">
        <v>169</v>
      </c>
      <c r="C33" s="47">
        <v>82.84023668639054</v>
      </c>
      <c r="D33" s="47">
        <v>17.159763313609467</v>
      </c>
      <c r="E33" s="65">
        <v>301</v>
      </c>
      <c r="F33" s="47">
        <v>1.7810650887573964</v>
      </c>
      <c r="G33" s="47">
        <v>86.982248520710058</v>
      </c>
      <c r="H33" s="47">
        <v>8.2840236686390529</v>
      </c>
      <c r="I33" s="47">
        <v>1.1834319526627219</v>
      </c>
      <c r="J33" s="47">
        <v>3.5502958579881656</v>
      </c>
    </row>
    <row r="34" spans="1:10" ht="12" customHeight="1">
      <c r="A34" s="32" t="s">
        <v>72</v>
      </c>
      <c r="B34" s="65">
        <v>88</v>
      </c>
      <c r="C34" s="47">
        <v>78.409090909090907</v>
      </c>
      <c r="D34" s="47">
        <v>21.59090909090909</v>
      </c>
      <c r="E34" s="65">
        <v>154</v>
      </c>
      <c r="F34" s="47">
        <v>1.75</v>
      </c>
      <c r="G34" s="47">
        <v>85.227272727272734</v>
      </c>
      <c r="H34" s="47">
        <v>12.5</v>
      </c>
      <c r="I34" s="47">
        <v>2.2727272727272729</v>
      </c>
      <c r="J34" s="47">
        <v>9.0909090909090917</v>
      </c>
    </row>
    <row r="35" spans="1:10" ht="12" customHeight="1">
      <c r="A35" s="32" t="s">
        <v>73</v>
      </c>
      <c r="B35" s="65">
        <v>165</v>
      </c>
      <c r="C35" s="47">
        <v>87.878787878787875</v>
      </c>
      <c r="D35" s="47">
        <v>12.121212121212121</v>
      </c>
      <c r="E35" s="65">
        <v>427</v>
      </c>
      <c r="F35" s="47">
        <v>2.5878787878787879</v>
      </c>
      <c r="G35" s="47">
        <v>78.181818181818187</v>
      </c>
      <c r="H35" s="47">
        <v>7.8787878787878789</v>
      </c>
      <c r="I35" s="47">
        <v>3.0303030303030303</v>
      </c>
      <c r="J35" s="47">
        <v>16.969696969696969</v>
      </c>
    </row>
    <row r="36" spans="1:10" ht="12" customHeight="1">
      <c r="A36" s="32" t="s">
        <v>74</v>
      </c>
      <c r="B36" s="65">
        <v>249</v>
      </c>
      <c r="C36" s="47">
        <v>79.518072289156621</v>
      </c>
      <c r="D36" s="47">
        <v>20.481927710843372</v>
      </c>
      <c r="E36" s="65">
        <v>539</v>
      </c>
      <c r="F36" s="47">
        <v>2.1646586345381524</v>
      </c>
      <c r="G36" s="47">
        <v>83.132530120481931</v>
      </c>
      <c r="H36" s="47">
        <v>13.654618473895582</v>
      </c>
      <c r="I36" s="47">
        <v>2.0080321285140563</v>
      </c>
      <c r="J36" s="47">
        <v>3.6144578313253013</v>
      </c>
    </row>
    <row r="37" spans="1:10" ht="12" customHeight="1">
      <c r="A37" s="32" t="s">
        <v>75</v>
      </c>
      <c r="B37" s="65">
        <v>251</v>
      </c>
      <c r="C37" s="47">
        <v>84.860557768924309</v>
      </c>
      <c r="D37" s="47">
        <v>14.741035856573705</v>
      </c>
      <c r="E37" s="65">
        <v>423</v>
      </c>
      <c r="F37" s="47">
        <v>1.6852589641434264</v>
      </c>
      <c r="G37" s="47">
        <v>88.446215139442231</v>
      </c>
      <c r="H37" s="47">
        <v>6.7729083665338647</v>
      </c>
      <c r="I37" s="47">
        <v>3.5856573705179282</v>
      </c>
      <c r="J37" s="47">
        <v>5.1792828685258963</v>
      </c>
    </row>
    <row r="38" spans="1:10" ht="12" customHeight="1">
      <c r="A38" s="32" t="s">
        <v>76</v>
      </c>
      <c r="B38" s="65">
        <v>339</v>
      </c>
      <c r="C38" s="47">
        <v>71.976401179941007</v>
      </c>
      <c r="D38" s="47">
        <v>27.43362831858407</v>
      </c>
      <c r="E38" s="65">
        <v>481</v>
      </c>
      <c r="F38" s="47">
        <v>1.4188790560471976</v>
      </c>
      <c r="G38" s="47">
        <v>86.725663716814154</v>
      </c>
      <c r="H38" s="47">
        <v>3.5398230088495577</v>
      </c>
      <c r="I38" s="47">
        <v>1.4749262536873156</v>
      </c>
      <c r="J38" s="47">
        <v>8.5545722713864301</v>
      </c>
    </row>
    <row r="39" spans="1:10" ht="12" customHeight="1">
      <c r="A39" s="35" t="s">
        <v>57</v>
      </c>
      <c r="B39" s="70">
        <v>4698</v>
      </c>
      <c r="C39" s="63">
        <v>80.481055768412091</v>
      </c>
      <c r="D39" s="63">
        <v>19.199659429544486</v>
      </c>
      <c r="E39" s="70">
        <v>9679</v>
      </c>
      <c r="F39" s="63">
        <v>2.0602383993188589</v>
      </c>
      <c r="G39" s="63">
        <v>83.673903788846317</v>
      </c>
      <c r="H39" s="63">
        <v>10.919540229885058</v>
      </c>
      <c r="I39" s="63">
        <v>2.7458492975734354</v>
      </c>
      <c r="J39" s="63">
        <v>8.2588335461898676</v>
      </c>
    </row>
    <row r="40" spans="1:10" ht="12" customHeight="1">
      <c r="A40" s="30" t="s">
        <v>274</v>
      </c>
      <c r="B40" s="37"/>
      <c r="C40" s="30"/>
      <c r="D40" s="30"/>
      <c r="E40" s="30"/>
      <c r="F40" s="30"/>
      <c r="G40" s="30"/>
      <c r="H40" s="30"/>
      <c r="I40" s="30"/>
      <c r="J40" s="30"/>
    </row>
    <row r="41" spans="1:10" ht="12" customHeight="1">
      <c r="A41" s="54" t="s">
        <v>283</v>
      </c>
      <c r="B41" s="37"/>
      <c r="C41" s="30"/>
      <c r="D41" s="30"/>
      <c r="E41" s="30"/>
      <c r="F41" s="30"/>
      <c r="G41" s="30"/>
      <c r="H41" s="30"/>
      <c r="I41" s="30"/>
      <c r="J41" s="30"/>
    </row>
    <row r="42" spans="1:10">
      <c r="A42" s="30"/>
      <c r="B42" s="30"/>
      <c r="C42" s="30"/>
      <c r="D42" s="30"/>
      <c r="E42" s="30"/>
      <c r="F42" s="30"/>
      <c r="G42" s="30"/>
      <c r="H42" s="30"/>
      <c r="I42" s="30"/>
      <c r="J42" s="30"/>
    </row>
    <row r="43" spans="1:10">
      <c r="A43" s="30"/>
      <c r="B43" s="30"/>
      <c r="C43" s="30"/>
      <c r="D43" s="30"/>
      <c r="E43" s="30"/>
      <c r="F43" s="30"/>
      <c r="G43" s="30"/>
      <c r="H43" s="30"/>
      <c r="I43" s="30"/>
      <c r="J43" s="30"/>
    </row>
    <row r="44" spans="1:10">
      <c r="A44" s="30"/>
      <c r="B44" s="30"/>
      <c r="C44" s="30"/>
      <c r="D44" s="30"/>
      <c r="E44" s="30"/>
      <c r="F44" s="30"/>
      <c r="G44" s="30"/>
      <c r="H44" s="30"/>
      <c r="I44" s="30"/>
      <c r="J44" s="30"/>
    </row>
    <row r="45" spans="1:10">
      <c r="A45" s="30"/>
      <c r="B45" s="30"/>
      <c r="C45" s="30"/>
      <c r="D45" s="30"/>
      <c r="E45" s="30"/>
      <c r="F45" s="30"/>
      <c r="G45" s="30"/>
      <c r="H45" s="30"/>
      <c r="I45" s="30"/>
      <c r="J45" s="30"/>
    </row>
    <row r="46" spans="1:10">
      <c r="A46" s="30"/>
      <c r="B46" s="30"/>
      <c r="C46" s="30"/>
      <c r="D46" s="30"/>
      <c r="E46" s="30"/>
      <c r="F46" s="30"/>
      <c r="G46" s="30"/>
      <c r="H46" s="30"/>
      <c r="I46" s="30"/>
      <c r="J46" s="30"/>
    </row>
    <row r="47" spans="1:10">
      <c r="A47" s="30"/>
      <c r="B47" s="30"/>
      <c r="C47" s="30"/>
      <c r="D47" s="30"/>
      <c r="E47" s="30"/>
      <c r="F47" s="30"/>
      <c r="G47" s="30"/>
      <c r="H47" s="30"/>
      <c r="I47" s="30"/>
      <c r="J47" s="30"/>
    </row>
    <row r="48" spans="1:10">
      <c r="A48" s="30"/>
      <c r="B48" s="30"/>
      <c r="C48" s="30"/>
      <c r="D48" s="30"/>
      <c r="E48" s="30"/>
      <c r="F48" s="30"/>
      <c r="G48" s="30"/>
      <c r="H48" s="30"/>
      <c r="I48" s="30"/>
      <c r="J48" s="30"/>
    </row>
    <row r="49" spans="1:10">
      <c r="A49" s="30"/>
      <c r="B49" s="30"/>
      <c r="C49" s="30"/>
      <c r="D49" s="30"/>
      <c r="E49" s="30"/>
      <c r="F49" s="30"/>
      <c r="G49" s="30"/>
      <c r="H49" s="30"/>
      <c r="I49" s="30"/>
      <c r="J49" s="30"/>
    </row>
    <row r="50" spans="1:10">
      <c r="A50" s="30"/>
      <c r="B50" s="30"/>
      <c r="C50" s="30"/>
      <c r="D50" s="30"/>
      <c r="E50" s="30"/>
      <c r="F50" s="30"/>
      <c r="G50" s="30"/>
      <c r="H50" s="30"/>
      <c r="I50" s="30"/>
      <c r="J50" s="30"/>
    </row>
    <row r="51" spans="1:10">
      <c r="A51" s="30"/>
      <c r="B51" s="30"/>
      <c r="C51" s="30"/>
      <c r="D51" s="30"/>
      <c r="E51" s="30"/>
      <c r="F51" s="30"/>
      <c r="G51" s="30"/>
      <c r="H51" s="30"/>
      <c r="I51" s="30"/>
      <c r="J51" s="30"/>
    </row>
    <row r="52" spans="1:10">
      <c r="A52" s="30"/>
      <c r="B52" s="30"/>
      <c r="C52" s="30"/>
      <c r="D52" s="30"/>
      <c r="E52" s="30"/>
      <c r="F52" s="30"/>
      <c r="G52" s="30"/>
      <c r="H52" s="30"/>
      <c r="I52" s="30"/>
      <c r="J52" s="30"/>
    </row>
    <row r="53" spans="1:10">
      <c r="A53" s="30"/>
      <c r="B53" s="30"/>
      <c r="C53" s="30"/>
      <c r="D53" s="30"/>
      <c r="E53" s="30"/>
      <c r="F53" s="30"/>
      <c r="G53" s="30"/>
      <c r="H53" s="30"/>
      <c r="I53" s="30"/>
      <c r="J53" s="30"/>
    </row>
    <row r="54" spans="1:10">
      <c r="A54" s="30"/>
      <c r="B54" s="30"/>
      <c r="C54" s="30"/>
      <c r="D54" s="30"/>
      <c r="E54" s="30"/>
      <c r="F54" s="30"/>
      <c r="G54" s="30"/>
      <c r="H54" s="30"/>
      <c r="I54" s="30"/>
      <c r="J54" s="30"/>
    </row>
    <row r="55" spans="1:10">
      <c r="A55" s="30"/>
      <c r="B55" s="30"/>
      <c r="C55" s="30"/>
      <c r="D55" s="30"/>
      <c r="E55" s="30"/>
      <c r="F55" s="30"/>
      <c r="G55" s="30"/>
      <c r="H55" s="30"/>
      <c r="I55" s="30"/>
      <c r="J55" s="30"/>
    </row>
    <row r="56" spans="1:10">
      <c r="A56" s="30"/>
      <c r="B56" s="30"/>
      <c r="C56" s="30"/>
      <c r="D56" s="30"/>
      <c r="E56" s="30"/>
      <c r="F56" s="30"/>
      <c r="G56" s="30"/>
      <c r="H56" s="30"/>
      <c r="I56" s="30"/>
      <c r="J56" s="30"/>
    </row>
    <row r="57" spans="1:10">
      <c r="A57" s="30"/>
      <c r="B57" s="30"/>
      <c r="C57" s="30"/>
      <c r="D57" s="30"/>
      <c r="E57" s="30"/>
      <c r="F57" s="30"/>
      <c r="G57" s="30"/>
      <c r="H57" s="30"/>
      <c r="I57" s="30"/>
      <c r="J57" s="30"/>
    </row>
    <row r="58" spans="1:10">
      <c r="A58" s="30"/>
      <c r="B58" s="30"/>
      <c r="C58" s="30"/>
      <c r="D58" s="30"/>
      <c r="E58" s="30"/>
      <c r="F58" s="30"/>
      <c r="G58" s="30"/>
      <c r="H58" s="30"/>
      <c r="I58" s="30"/>
      <c r="J58" s="30"/>
    </row>
  </sheetData>
  <mergeCells count="12">
    <mergeCell ref="B8:J8"/>
    <mergeCell ref="B19:J19"/>
    <mergeCell ref="A1:J1"/>
    <mergeCell ref="A2:J2"/>
    <mergeCell ref="A4:A6"/>
    <mergeCell ref="B4:B6"/>
    <mergeCell ref="C4:D4"/>
    <mergeCell ref="E4:E6"/>
    <mergeCell ref="F4:F6"/>
    <mergeCell ref="G4:J4"/>
    <mergeCell ref="C6:D6"/>
    <mergeCell ref="G6:J6"/>
  </mergeCells>
  <phoneticPr fontId="1" type="noConversion"/>
  <hyperlinks>
    <hyperlink ref="A1:J1" location="Inhaltsverzeichnis!E7:G8" display="4     Familienplanung und sozialrechtliche Beratung" xr:uid="{00000000-0004-0000-0E00-000000000000}"/>
    <hyperlink ref="A2:J2" location="Inhaltsverzeichnis!E9:G12" display="Inhaltsverzeichnis!E9:G12" xr:uid="{00000000-0004-0000-0E00-000001000000}"/>
  </hyperlinks>
  <pageMargins left="0.59055118110236227" right="0.59055118110236227" top="0.78740157480314965" bottom="0.59055118110236227" header="0.31496062992125984" footer="0.23622047244094491"/>
  <pageSetup paperSize="9" firstPageNumber="18" orientation="portrait" useFirstPageNumber="1" r:id="rId1"/>
  <headerFooter scaleWithDoc="0" alignWithMargins="0">
    <oddHeader>&amp;C&amp;8– &amp;P –</oddHeader>
    <oddFooter>&amp;C&amp;7&amp;K000000 Amt für Statistik Berlin-Brandenburg — SB A IV 14 - j / 25 –  Brandenburg  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8"/>
  <dimension ref="A1:M58"/>
  <sheetViews>
    <sheetView zoomScaleNormal="100" zoomScaleSheetLayoutView="100" workbookViewId="0">
      <selection sqref="A1:L1"/>
    </sheetView>
  </sheetViews>
  <sheetFormatPr baseColWidth="10" defaultColWidth="11.54296875" defaultRowHeight="13"/>
  <cols>
    <col min="1" max="1" width="21.26953125" style="27" customWidth="1" collapsed="1"/>
    <col min="2" max="2" width="6.453125" style="27" customWidth="1" collapsed="1"/>
    <col min="3" max="12" width="6.26953125" style="27" customWidth="1" collapsed="1"/>
    <col min="13" max="16384" width="11.54296875" style="27" collapsed="1"/>
  </cols>
  <sheetData>
    <row r="1" spans="1:12" s="1" customFormat="1" ht="24" customHeight="1">
      <c r="A1" s="155" t="s">
        <v>351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</row>
    <row r="2" spans="1:12" ht="12" customHeight="1"/>
    <row r="3" spans="1:12" ht="12" customHeight="1">
      <c r="A3" s="156" t="s">
        <v>271</v>
      </c>
      <c r="B3" s="154" t="s">
        <v>297</v>
      </c>
      <c r="C3" s="152" t="s">
        <v>296</v>
      </c>
      <c r="D3" s="152"/>
      <c r="E3" s="152"/>
      <c r="F3" s="152"/>
      <c r="G3" s="152"/>
      <c r="H3" s="152"/>
      <c r="I3" s="152"/>
      <c r="J3" s="152"/>
      <c r="K3" s="152"/>
      <c r="L3" s="153"/>
    </row>
    <row r="4" spans="1:12" ht="41.25" customHeight="1">
      <c r="A4" s="151"/>
      <c r="B4" s="152"/>
      <c r="C4" s="45" t="s">
        <v>291</v>
      </c>
      <c r="D4" s="28" t="s">
        <v>115</v>
      </c>
      <c r="E4" s="28" t="s">
        <v>116</v>
      </c>
      <c r="F4" s="28" t="s">
        <v>117</v>
      </c>
      <c r="G4" s="28" t="s">
        <v>118</v>
      </c>
      <c r="H4" s="28" t="s">
        <v>119</v>
      </c>
      <c r="I4" s="28" t="s">
        <v>120</v>
      </c>
      <c r="J4" s="28" t="s">
        <v>121</v>
      </c>
      <c r="K4" s="45" t="s">
        <v>122</v>
      </c>
      <c r="L4" s="46" t="s">
        <v>123</v>
      </c>
    </row>
    <row r="5" spans="1:12" ht="12" customHeight="1">
      <c r="A5" s="31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2" ht="12" customHeight="1">
      <c r="A6" s="31"/>
      <c r="B6" s="157" t="s">
        <v>303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</row>
    <row r="7" spans="1:12" ht="12" customHeight="1">
      <c r="A7" s="32" t="s">
        <v>50</v>
      </c>
      <c r="B7" s="50">
        <v>120</v>
      </c>
      <c r="C7" s="47">
        <v>0</v>
      </c>
      <c r="D7" s="47">
        <v>0</v>
      </c>
      <c r="E7" s="47">
        <v>1.6666666666666667</v>
      </c>
      <c r="F7" s="47">
        <v>7.5</v>
      </c>
      <c r="G7" s="47">
        <v>9.1666666666666661</v>
      </c>
      <c r="H7" s="47">
        <v>10.833333333333334</v>
      </c>
      <c r="I7" s="47">
        <v>11.666666666666666</v>
      </c>
      <c r="J7" s="47">
        <v>1.6666666666666667</v>
      </c>
      <c r="K7" s="47">
        <v>0</v>
      </c>
      <c r="L7" s="47">
        <v>57.5</v>
      </c>
    </row>
    <row r="8" spans="1:12" ht="12" customHeight="1">
      <c r="A8" s="32" t="s">
        <v>51</v>
      </c>
      <c r="B8" s="50">
        <v>1716</v>
      </c>
      <c r="C8" s="47">
        <v>0.29137529137529139</v>
      </c>
      <c r="D8" s="47">
        <v>0.58275058275058278</v>
      </c>
      <c r="E8" s="47">
        <v>1.7482517482517483</v>
      </c>
      <c r="F8" s="47">
        <v>7.5757575757575761</v>
      </c>
      <c r="G8" s="47">
        <v>10.13986013986014</v>
      </c>
      <c r="H8" s="47">
        <v>7.5174825174825175</v>
      </c>
      <c r="I8" s="47">
        <v>11.247086247086248</v>
      </c>
      <c r="J8" s="47">
        <v>10.664335664335665</v>
      </c>
      <c r="K8" s="47">
        <v>3.9627039627039626</v>
      </c>
      <c r="L8" s="47">
        <v>46.270396270396269</v>
      </c>
    </row>
    <row r="9" spans="1:12" ht="12" customHeight="1">
      <c r="A9" s="32" t="s">
        <v>52</v>
      </c>
      <c r="B9" s="50">
        <v>667</v>
      </c>
      <c r="C9" s="47">
        <v>0.14992503748125938</v>
      </c>
      <c r="D9" s="47">
        <v>0</v>
      </c>
      <c r="E9" s="47">
        <v>0.7496251874062968</v>
      </c>
      <c r="F9" s="47">
        <v>2.6986506746626686</v>
      </c>
      <c r="G9" s="47">
        <v>7.3463268365817092</v>
      </c>
      <c r="H9" s="47">
        <v>10.794602698650674</v>
      </c>
      <c r="I9" s="47">
        <v>17.241379310344829</v>
      </c>
      <c r="J9" s="47">
        <v>12.593703148425787</v>
      </c>
      <c r="K9" s="47">
        <v>3.4482758620689653</v>
      </c>
      <c r="L9" s="47">
        <v>44.977511244377808</v>
      </c>
    </row>
    <row r="10" spans="1:12" ht="12" customHeight="1">
      <c r="A10" s="32" t="s">
        <v>322</v>
      </c>
      <c r="B10" s="50">
        <v>431</v>
      </c>
      <c r="C10" s="47">
        <v>0</v>
      </c>
      <c r="D10" s="47">
        <v>0</v>
      </c>
      <c r="E10" s="47">
        <v>1.160092807424594</v>
      </c>
      <c r="F10" s="47">
        <v>5.8004640371229694</v>
      </c>
      <c r="G10" s="47">
        <v>29.002320185614849</v>
      </c>
      <c r="H10" s="47">
        <v>28.770301624129932</v>
      </c>
      <c r="I10" s="47">
        <v>18.793503480278421</v>
      </c>
      <c r="J10" s="47">
        <v>9.2807424593967518</v>
      </c>
      <c r="K10" s="47">
        <v>0.23201856148491878</v>
      </c>
      <c r="L10" s="47">
        <v>6.9605568445475638</v>
      </c>
    </row>
    <row r="11" spans="1:12" ht="12" customHeight="1">
      <c r="A11" s="32" t="s">
        <v>53</v>
      </c>
      <c r="B11" s="50">
        <v>914</v>
      </c>
      <c r="C11" s="47">
        <v>0.21881838074398249</v>
      </c>
      <c r="D11" s="47">
        <v>0.54704595185995619</v>
      </c>
      <c r="E11" s="47">
        <v>0.32822757111597373</v>
      </c>
      <c r="F11" s="47">
        <v>3.3916849015317285</v>
      </c>
      <c r="G11" s="47">
        <v>6.4551422319474838</v>
      </c>
      <c r="H11" s="47">
        <v>14.223194748358862</v>
      </c>
      <c r="I11" s="47">
        <v>19.037199124726477</v>
      </c>
      <c r="J11" s="47">
        <v>20.131291028446391</v>
      </c>
      <c r="K11" s="47">
        <v>9.2997811816192559</v>
      </c>
      <c r="L11" s="47">
        <v>26.367614879649892</v>
      </c>
    </row>
    <row r="12" spans="1:12" ht="12" customHeight="1">
      <c r="A12" s="32" t="s">
        <v>234</v>
      </c>
      <c r="B12" s="50">
        <v>121</v>
      </c>
      <c r="C12" s="47">
        <v>0</v>
      </c>
      <c r="D12" s="47">
        <v>0</v>
      </c>
      <c r="E12" s="47">
        <v>0</v>
      </c>
      <c r="F12" s="47">
        <v>4.9586776859504136</v>
      </c>
      <c r="G12" s="47">
        <v>12.396694214876034</v>
      </c>
      <c r="H12" s="47">
        <v>18.181818181818183</v>
      </c>
      <c r="I12" s="47">
        <v>13.223140495867769</v>
      </c>
      <c r="J12" s="47">
        <v>24.793388429752067</v>
      </c>
      <c r="K12" s="47">
        <v>4.1322314049586772</v>
      </c>
      <c r="L12" s="47">
        <v>22.314049586776861</v>
      </c>
    </row>
    <row r="13" spans="1:12" ht="12" customHeight="1">
      <c r="A13" s="32" t="s">
        <v>54</v>
      </c>
      <c r="B13" s="50">
        <v>430</v>
      </c>
      <c r="C13" s="47">
        <v>0</v>
      </c>
      <c r="D13" s="47">
        <v>0.93023255813953487</v>
      </c>
      <c r="E13" s="47">
        <v>0</v>
      </c>
      <c r="F13" s="47">
        <v>3.4883720930232558</v>
      </c>
      <c r="G13" s="47">
        <v>6.7441860465116283</v>
      </c>
      <c r="H13" s="47">
        <v>5.1162790697674421</v>
      </c>
      <c r="I13" s="47">
        <v>3.2558139534883721</v>
      </c>
      <c r="J13" s="47">
        <v>4.6511627906976747</v>
      </c>
      <c r="K13" s="47">
        <v>1.3953488372093024</v>
      </c>
      <c r="L13" s="47">
        <v>74.418604651162795</v>
      </c>
    </row>
    <row r="14" spans="1:12" ht="12" customHeight="1">
      <c r="A14" s="32" t="s">
        <v>55</v>
      </c>
      <c r="B14" s="50">
        <v>173</v>
      </c>
      <c r="C14" s="47">
        <v>0</v>
      </c>
      <c r="D14" s="47">
        <v>2.3121387283236996</v>
      </c>
      <c r="E14" s="47">
        <v>2.3121387283236996</v>
      </c>
      <c r="F14" s="47">
        <v>4.6242774566473992</v>
      </c>
      <c r="G14" s="47">
        <v>9.8265895953757223</v>
      </c>
      <c r="H14" s="47">
        <v>7.5144508670520231</v>
      </c>
      <c r="I14" s="47">
        <v>4.0462427745664744</v>
      </c>
      <c r="J14" s="47">
        <v>10.982658959537572</v>
      </c>
      <c r="K14" s="47">
        <v>7.5144508670520231</v>
      </c>
      <c r="L14" s="47">
        <v>50.867052023121389</v>
      </c>
    </row>
    <row r="15" spans="1:12" ht="12" customHeight="1">
      <c r="A15" s="32" t="s">
        <v>56</v>
      </c>
      <c r="B15" s="65">
        <v>126</v>
      </c>
      <c r="C15" s="47">
        <v>0.79365079365079361</v>
      </c>
      <c r="D15" s="47">
        <v>0</v>
      </c>
      <c r="E15" s="47">
        <v>1.5873015873015872</v>
      </c>
      <c r="F15" s="47">
        <v>3.1746031746031744</v>
      </c>
      <c r="G15" s="47">
        <v>7.9365079365079367</v>
      </c>
      <c r="H15" s="47">
        <v>14.285714285714286</v>
      </c>
      <c r="I15" s="47">
        <v>40.476190476190474</v>
      </c>
      <c r="J15" s="47">
        <v>31.746031746031747</v>
      </c>
      <c r="K15" s="47">
        <v>0</v>
      </c>
      <c r="L15" s="47">
        <v>0</v>
      </c>
    </row>
    <row r="16" spans="1:12" ht="12" customHeight="1">
      <c r="A16" s="32"/>
      <c r="B16" s="60"/>
      <c r="C16" s="64"/>
      <c r="D16" s="64"/>
      <c r="E16" s="64"/>
      <c r="F16" s="64"/>
      <c r="G16" s="64"/>
      <c r="H16" s="64"/>
      <c r="I16" s="64"/>
      <c r="J16" s="64"/>
      <c r="K16" s="64"/>
      <c r="L16" s="64"/>
    </row>
    <row r="17" spans="1:12" ht="12" customHeight="1">
      <c r="A17" s="31"/>
      <c r="B17" s="157" t="s">
        <v>304</v>
      </c>
      <c r="C17" s="157"/>
      <c r="D17" s="157"/>
      <c r="E17" s="157"/>
      <c r="F17" s="157"/>
      <c r="G17" s="157"/>
      <c r="H17" s="157"/>
      <c r="I17" s="157"/>
      <c r="J17" s="157"/>
      <c r="K17" s="157"/>
      <c r="L17" s="157"/>
    </row>
    <row r="18" spans="1:12" ht="12" customHeight="1">
      <c r="A18" s="32" t="s">
        <v>59</v>
      </c>
      <c r="B18" s="65">
        <v>66</v>
      </c>
      <c r="C18" s="47">
        <v>0</v>
      </c>
      <c r="D18" s="47">
        <v>0</v>
      </c>
      <c r="E18" s="47">
        <v>0</v>
      </c>
      <c r="F18" s="47">
        <v>4.5454545454545459</v>
      </c>
      <c r="G18" s="47">
        <v>12.121212121212121</v>
      </c>
      <c r="H18" s="47">
        <v>7.5757575757575761</v>
      </c>
      <c r="I18" s="47">
        <v>7.5757575757575761</v>
      </c>
      <c r="J18" s="47">
        <v>15.151515151515152</v>
      </c>
      <c r="K18" s="47">
        <v>3.0303030303030303</v>
      </c>
      <c r="L18" s="47">
        <v>50</v>
      </c>
    </row>
    <row r="19" spans="1:12" ht="12" customHeight="1">
      <c r="A19" s="32" t="s">
        <v>60</v>
      </c>
      <c r="B19" s="65">
        <v>135</v>
      </c>
      <c r="C19" s="47">
        <v>0</v>
      </c>
      <c r="D19" s="47">
        <v>2.9629629629629628</v>
      </c>
      <c r="E19" s="47">
        <v>2.9629629629629628</v>
      </c>
      <c r="F19" s="47">
        <v>5.9259259259259256</v>
      </c>
      <c r="G19" s="47">
        <v>7.4074074074074074</v>
      </c>
      <c r="H19" s="47">
        <v>7.4074074074074074</v>
      </c>
      <c r="I19" s="47">
        <v>4.4444444444444446</v>
      </c>
      <c r="J19" s="47">
        <v>2.9629629629629628</v>
      </c>
      <c r="K19" s="47">
        <v>0</v>
      </c>
      <c r="L19" s="47">
        <v>65.925925925925924</v>
      </c>
    </row>
    <row r="20" spans="1:12" ht="12" customHeight="1">
      <c r="A20" s="32" t="s">
        <v>61</v>
      </c>
      <c r="B20" s="65">
        <v>129</v>
      </c>
      <c r="C20" s="47">
        <v>0</v>
      </c>
      <c r="D20" s="47">
        <v>0</v>
      </c>
      <c r="E20" s="47">
        <v>2.3255813953488373</v>
      </c>
      <c r="F20" s="47">
        <v>13.178294573643411</v>
      </c>
      <c r="G20" s="47">
        <v>20.930232558139537</v>
      </c>
      <c r="H20" s="47">
        <v>9.3023255813953494</v>
      </c>
      <c r="I20" s="47">
        <v>19.379844961240309</v>
      </c>
      <c r="J20" s="47">
        <v>8.5271317829457356</v>
      </c>
      <c r="K20" s="47">
        <v>0.77519379844961245</v>
      </c>
      <c r="L20" s="47">
        <v>25.581395348837209</v>
      </c>
    </row>
    <row r="21" spans="1:12" ht="12" customHeight="1">
      <c r="A21" s="32" t="s">
        <v>62</v>
      </c>
      <c r="B21" s="65">
        <v>573</v>
      </c>
      <c r="C21" s="47">
        <v>0.34904013961605584</v>
      </c>
      <c r="D21" s="47">
        <v>0</v>
      </c>
      <c r="E21" s="47">
        <v>0.52356020942408377</v>
      </c>
      <c r="F21" s="47">
        <v>4.0139616055846421</v>
      </c>
      <c r="G21" s="47">
        <v>12.914485165794066</v>
      </c>
      <c r="H21" s="47">
        <v>12.041884816753926</v>
      </c>
      <c r="I21" s="47">
        <v>10.99476439790576</v>
      </c>
      <c r="J21" s="47">
        <v>11.343804537521814</v>
      </c>
      <c r="K21" s="47">
        <v>1.3961605584642234</v>
      </c>
      <c r="L21" s="47">
        <v>46.42233856893543</v>
      </c>
    </row>
    <row r="22" spans="1:12" ht="12" customHeight="1">
      <c r="A22" s="32"/>
      <c r="B22" s="65"/>
      <c r="C22" s="72"/>
      <c r="D22" s="73"/>
      <c r="E22" s="73"/>
      <c r="F22" s="73"/>
      <c r="G22" s="73"/>
      <c r="H22" s="73"/>
      <c r="I22" s="73"/>
      <c r="J22" s="73"/>
      <c r="K22" s="73"/>
      <c r="L22" s="73"/>
    </row>
    <row r="23" spans="1:12" ht="12" customHeight="1">
      <c r="A23" s="32" t="s">
        <v>63</v>
      </c>
      <c r="B23" s="65">
        <v>209</v>
      </c>
      <c r="C23" s="47">
        <v>0</v>
      </c>
      <c r="D23" s="47">
        <v>0</v>
      </c>
      <c r="E23" s="47">
        <v>0.4784688995215311</v>
      </c>
      <c r="F23" s="47">
        <v>4.7846889952153111</v>
      </c>
      <c r="G23" s="47">
        <v>6.6985645933014357</v>
      </c>
      <c r="H23" s="47">
        <v>11.483253588516746</v>
      </c>
      <c r="I23" s="47">
        <v>18.181818181818183</v>
      </c>
      <c r="J23" s="47">
        <v>29.186602870813399</v>
      </c>
      <c r="K23" s="47">
        <v>4.3062200956937797</v>
      </c>
      <c r="L23" s="47">
        <v>24.880382775119617</v>
      </c>
    </row>
    <row r="24" spans="1:12" ht="12" customHeight="1">
      <c r="A24" s="32" t="s">
        <v>64</v>
      </c>
      <c r="B24" s="65">
        <v>453</v>
      </c>
      <c r="C24" s="47">
        <v>0</v>
      </c>
      <c r="D24" s="47">
        <v>0.88300220750551872</v>
      </c>
      <c r="E24" s="47">
        <v>0.66225165562913912</v>
      </c>
      <c r="F24" s="47">
        <v>5.0772626931567331</v>
      </c>
      <c r="G24" s="47">
        <v>7.5055187637969096</v>
      </c>
      <c r="H24" s="47">
        <v>14.1280353200883</v>
      </c>
      <c r="I24" s="47">
        <v>16.335540838852097</v>
      </c>
      <c r="J24" s="47">
        <v>11.920529801324504</v>
      </c>
      <c r="K24" s="47">
        <v>1.9867549668874172</v>
      </c>
      <c r="L24" s="47">
        <v>41.501103752759384</v>
      </c>
    </row>
    <row r="25" spans="1:12" ht="12" customHeight="1">
      <c r="A25" s="32" t="s">
        <v>65</v>
      </c>
      <c r="B25" s="65">
        <v>197</v>
      </c>
      <c r="C25" s="47">
        <v>0</v>
      </c>
      <c r="D25" s="47">
        <v>0</v>
      </c>
      <c r="E25" s="47">
        <v>1.015228426395939</v>
      </c>
      <c r="F25" s="47">
        <v>8.1218274111675122</v>
      </c>
      <c r="G25" s="47">
        <v>12.690355329949238</v>
      </c>
      <c r="H25" s="47">
        <v>10.659898477157361</v>
      </c>
      <c r="I25" s="47">
        <v>12.690355329949238</v>
      </c>
      <c r="J25" s="47">
        <v>9.1370558375634516</v>
      </c>
      <c r="K25" s="47">
        <v>1.015228426395939</v>
      </c>
      <c r="L25" s="47">
        <v>44.670050761421322</v>
      </c>
    </row>
    <row r="26" spans="1:12" ht="12" customHeight="1">
      <c r="A26" s="32" t="s">
        <v>66</v>
      </c>
      <c r="B26" s="65">
        <v>103</v>
      </c>
      <c r="C26" s="47">
        <v>0</v>
      </c>
      <c r="D26" s="47">
        <v>0</v>
      </c>
      <c r="E26" s="47">
        <v>1.941747572815534</v>
      </c>
      <c r="F26" s="47">
        <v>4.8543689320388346</v>
      </c>
      <c r="G26" s="47">
        <v>9.7087378640776691</v>
      </c>
      <c r="H26" s="47">
        <v>11.650485436893204</v>
      </c>
      <c r="I26" s="47">
        <v>10.679611650485437</v>
      </c>
      <c r="J26" s="47">
        <v>0.970873786407767</v>
      </c>
      <c r="K26" s="47">
        <v>0</v>
      </c>
      <c r="L26" s="47">
        <v>60.194174757281552</v>
      </c>
    </row>
    <row r="27" spans="1:12" ht="12" customHeight="1">
      <c r="A27" s="32" t="s">
        <v>67</v>
      </c>
      <c r="B27" s="65">
        <v>435</v>
      </c>
      <c r="C27" s="47">
        <v>0.45977011494252873</v>
      </c>
      <c r="D27" s="47">
        <v>0.22988505747126436</v>
      </c>
      <c r="E27" s="47">
        <v>0.68965517241379315</v>
      </c>
      <c r="F27" s="47">
        <v>3.9080459770114944</v>
      </c>
      <c r="G27" s="47">
        <v>9.6551724137931032</v>
      </c>
      <c r="H27" s="47">
        <v>18.390804597701148</v>
      </c>
      <c r="I27" s="47">
        <v>13.103448275862069</v>
      </c>
      <c r="J27" s="47">
        <v>5.7471264367816088</v>
      </c>
      <c r="K27" s="47">
        <v>0.68965517241379315</v>
      </c>
      <c r="L27" s="47">
        <v>47.126436781609193</v>
      </c>
    </row>
    <row r="28" spans="1:12" ht="12" customHeight="1">
      <c r="A28" s="32" t="s">
        <v>68</v>
      </c>
      <c r="B28" s="65">
        <v>140</v>
      </c>
      <c r="C28" s="47">
        <v>0</v>
      </c>
      <c r="D28" s="47">
        <v>0</v>
      </c>
      <c r="E28" s="47">
        <v>0</v>
      </c>
      <c r="F28" s="47">
        <v>1.4285714285714286</v>
      </c>
      <c r="G28" s="47">
        <v>2.8571428571428572</v>
      </c>
      <c r="H28" s="47">
        <v>7.8571428571428568</v>
      </c>
      <c r="I28" s="47">
        <v>22.857142857142858</v>
      </c>
      <c r="J28" s="47">
        <v>19.285714285714285</v>
      </c>
      <c r="K28" s="47">
        <v>3.5714285714285716</v>
      </c>
      <c r="L28" s="47">
        <v>42.142857142857146</v>
      </c>
    </row>
    <row r="29" spans="1:12" ht="12" customHeight="1">
      <c r="A29" s="32" t="s">
        <v>69</v>
      </c>
      <c r="B29" s="65">
        <v>492</v>
      </c>
      <c r="C29" s="47">
        <v>0</v>
      </c>
      <c r="D29" s="47">
        <v>0.2032520325203252</v>
      </c>
      <c r="E29" s="47">
        <v>1.2195121951219512</v>
      </c>
      <c r="F29" s="47">
        <v>1.0162601626016261</v>
      </c>
      <c r="G29" s="47">
        <v>3.0487804878048781</v>
      </c>
      <c r="H29" s="47">
        <v>5.691056910569106</v>
      </c>
      <c r="I29" s="47">
        <v>12.601626016260163</v>
      </c>
      <c r="J29" s="47">
        <v>10.772357723577235</v>
      </c>
      <c r="K29" s="47">
        <v>4.8780487804878048</v>
      </c>
      <c r="L29" s="47">
        <v>60.569105691056912</v>
      </c>
    </row>
    <row r="30" spans="1:12" ht="12" customHeight="1">
      <c r="A30" s="32" t="s">
        <v>70</v>
      </c>
      <c r="B30" s="65">
        <v>505</v>
      </c>
      <c r="C30" s="47">
        <v>0</v>
      </c>
      <c r="D30" s="47">
        <v>0.79207920792079212</v>
      </c>
      <c r="E30" s="47">
        <v>2.7722772277227721</v>
      </c>
      <c r="F30" s="47">
        <v>8.7128712871287135</v>
      </c>
      <c r="G30" s="47">
        <v>21.584158415841586</v>
      </c>
      <c r="H30" s="47">
        <v>19.009900990099009</v>
      </c>
      <c r="I30" s="47">
        <v>17.227722772277229</v>
      </c>
      <c r="J30" s="47">
        <v>16.633663366336634</v>
      </c>
      <c r="K30" s="47">
        <v>4.5544554455445541</v>
      </c>
      <c r="L30" s="47">
        <v>8.7128712871287135</v>
      </c>
    </row>
    <row r="31" spans="1:12" ht="12" customHeight="1">
      <c r="A31" s="32" t="s">
        <v>71</v>
      </c>
      <c r="B31" s="65">
        <v>169</v>
      </c>
      <c r="C31" s="47">
        <v>1.1834319526627219</v>
      </c>
      <c r="D31" s="47">
        <v>2.3668639053254439</v>
      </c>
      <c r="E31" s="47">
        <v>0</v>
      </c>
      <c r="F31" s="47">
        <v>5.3254437869822482</v>
      </c>
      <c r="G31" s="47">
        <v>7.6923076923076925</v>
      </c>
      <c r="H31" s="47">
        <v>8.2840236686390529</v>
      </c>
      <c r="I31" s="47">
        <v>27.810650887573964</v>
      </c>
      <c r="J31" s="47">
        <v>25.443786982248522</v>
      </c>
      <c r="K31" s="47">
        <v>0.59171597633136097</v>
      </c>
      <c r="L31" s="47">
        <v>21.301775147928993</v>
      </c>
    </row>
    <row r="32" spans="1:12" ht="12" customHeight="1">
      <c r="A32" s="32" t="s">
        <v>72</v>
      </c>
      <c r="B32" s="65">
        <v>88</v>
      </c>
      <c r="C32" s="47">
        <v>1.1363636363636365</v>
      </c>
      <c r="D32" s="47">
        <v>0</v>
      </c>
      <c r="E32" s="47">
        <v>2.2727272727272729</v>
      </c>
      <c r="F32" s="47">
        <v>2.2727272727272729</v>
      </c>
      <c r="G32" s="47">
        <v>11.363636363636363</v>
      </c>
      <c r="H32" s="47">
        <v>22.727272727272727</v>
      </c>
      <c r="I32" s="47">
        <v>15.909090909090908</v>
      </c>
      <c r="J32" s="47">
        <v>12.5</v>
      </c>
      <c r="K32" s="47">
        <v>0</v>
      </c>
      <c r="L32" s="47">
        <v>31.818181818181817</v>
      </c>
    </row>
    <row r="33" spans="1:13" ht="12" customHeight="1">
      <c r="A33" s="32" t="s">
        <v>73</v>
      </c>
      <c r="B33" s="65">
        <v>165</v>
      </c>
      <c r="C33" s="47">
        <v>0.60606060606060608</v>
      </c>
      <c r="D33" s="47">
        <v>1.2121212121212122</v>
      </c>
      <c r="E33" s="47">
        <v>2.4242424242424243</v>
      </c>
      <c r="F33" s="47">
        <v>13.939393939393939</v>
      </c>
      <c r="G33" s="47">
        <v>12.121212121212121</v>
      </c>
      <c r="H33" s="47">
        <v>13.333333333333334</v>
      </c>
      <c r="I33" s="47">
        <v>11.515151515151516</v>
      </c>
      <c r="J33" s="47">
        <v>12.727272727272727</v>
      </c>
      <c r="K33" s="47">
        <v>5.4545454545454541</v>
      </c>
      <c r="L33" s="47">
        <v>26.666666666666668</v>
      </c>
    </row>
    <row r="34" spans="1:13" ht="12" customHeight="1">
      <c r="A34" s="32" t="s">
        <v>74</v>
      </c>
      <c r="B34" s="65">
        <v>249</v>
      </c>
      <c r="C34" s="47">
        <v>0</v>
      </c>
      <c r="D34" s="47">
        <v>0</v>
      </c>
      <c r="E34" s="47">
        <v>0.40160642570281124</v>
      </c>
      <c r="F34" s="47">
        <v>6.4257028112449799</v>
      </c>
      <c r="G34" s="47">
        <v>7.6305220883534135</v>
      </c>
      <c r="H34" s="47">
        <v>7.6305220883534135</v>
      </c>
      <c r="I34" s="47">
        <v>20.481927710843372</v>
      </c>
      <c r="J34" s="47">
        <v>26.907630522088354</v>
      </c>
      <c r="K34" s="47">
        <v>27.309236947791163</v>
      </c>
      <c r="L34" s="47">
        <v>3.2128514056224899</v>
      </c>
    </row>
    <row r="35" spans="1:13" ht="12" customHeight="1">
      <c r="A35" s="32" t="s">
        <v>75</v>
      </c>
      <c r="B35" s="65">
        <v>251</v>
      </c>
      <c r="C35" s="47">
        <v>0</v>
      </c>
      <c r="D35" s="47">
        <v>0</v>
      </c>
      <c r="E35" s="47">
        <v>0.39840637450199201</v>
      </c>
      <c r="F35" s="47">
        <v>1.1952191235059761</v>
      </c>
      <c r="G35" s="47">
        <v>3.5856573705179282</v>
      </c>
      <c r="H35" s="47">
        <v>2.7888446215139444</v>
      </c>
      <c r="I35" s="47">
        <v>1.1952191235059761</v>
      </c>
      <c r="J35" s="47">
        <v>3.1872509960159361</v>
      </c>
      <c r="K35" s="47">
        <v>1.593625498007968</v>
      </c>
      <c r="L35" s="47">
        <v>86.055776892430274</v>
      </c>
    </row>
    <row r="36" spans="1:13" ht="12" customHeight="1">
      <c r="A36" s="32" t="s">
        <v>76</v>
      </c>
      <c r="B36" s="65">
        <v>339</v>
      </c>
      <c r="C36" s="47">
        <v>0.29498525073746312</v>
      </c>
      <c r="D36" s="47">
        <v>0.88495575221238942</v>
      </c>
      <c r="E36" s="47">
        <v>0.58997050147492625</v>
      </c>
      <c r="F36" s="47">
        <v>5.8997050147492622</v>
      </c>
      <c r="G36" s="47">
        <v>13.569321533923304</v>
      </c>
      <c r="H36" s="47">
        <v>8.5545722713864301</v>
      </c>
      <c r="I36" s="47">
        <v>13.569321533923304</v>
      </c>
      <c r="J36" s="47">
        <v>11.504424778761061</v>
      </c>
      <c r="K36" s="47">
        <v>9.7345132743362832</v>
      </c>
      <c r="L36" s="47">
        <v>35.398230088495573</v>
      </c>
    </row>
    <row r="37" spans="1:13" ht="12" customHeight="1">
      <c r="A37" s="35" t="s">
        <v>57</v>
      </c>
      <c r="B37" s="70">
        <v>4698</v>
      </c>
      <c r="C37" s="74">
        <v>0.19157088122605365</v>
      </c>
      <c r="D37" s="53">
        <v>0.48957002979991487</v>
      </c>
      <c r="E37" s="53">
        <v>1.0855683269476373</v>
      </c>
      <c r="F37" s="53">
        <v>5.2362707535121329</v>
      </c>
      <c r="G37" s="53">
        <v>10.40868454661558</v>
      </c>
      <c r="H37" s="53">
        <v>11.558109833971903</v>
      </c>
      <c r="I37" s="53">
        <v>14.154959557258408</v>
      </c>
      <c r="J37" s="53">
        <v>12.813963388676033</v>
      </c>
      <c r="K37" s="53">
        <v>4.2784163473818646</v>
      </c>
      <c r="L37" s="53">
        <v>39.782886334610474</v>
      </c>
      <c r="M37" s="75"/>
    </row>
    <row r="38" spans="1:13">
      <c r="A38" s="30"/>
      <c r="B38" s="37"/>
      <c r="C38" s="30"/>
      <c r="D38" s="30"/>
      <c r="E38" s="30"/>
      <c r="F38" s="30"/>
      <c r="G38" s="30"/>
      <c r="H38" s="30"/>
      <c r="I38" s="30"/>
      <c r="J38" s="30"/>
      <c r="K38" s="30"/>
      <c r="L38" s="30"/>
    </row>
    <row r="39" spans="1:13">
      <c r="A39" s="54"/>
      <c r="B39" s="37"/>
      <c r="C39" s="30"/>
      <c r="D39" s="30"/>
      <c r="E39" s="30"/>
      <c r="F39" s="30"/>
      <c r="G39" s="30"/>
      <c r="H39" s="30"/>
      <c r="I39" s="30"/>
      <c r="J39" s="30"/>
      <c r="K39" s="30"/>
      <c r="L39" s="30"/>
    </row>
    <row r="40" spans="1:13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</row>
    <row r="41" spans="1:13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</row>
    <row r="42" spans="1:13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</row>
    <row r="43" spans="1:13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</row>
    <row r="44" spans="1:13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</row>
    <row r="45" spans="1:13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</row>
    <row r="46" spans="1:13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</row>
    <row r="47" spans="1:13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</row>
    <row r="48" spans="1:13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</row>
    <row r="49" spans="1:1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</row>
    <row r="50" spans="1:1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</row>
    <row r="51" spans="1:1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</row>
    <row r="52" spans="1:1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</row>
    <row r="53" spans="1:1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</row>
    <row r="54" spans="1:1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</row>
    <row r="55" spans="1:1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</row>
    <row r="56" spans="1:1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</row>
    <row r="57" spans="1:12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</row>
    <row r="58" spans="1:12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</row>
  </sheetData>
  <mergeCells count="6">
    <mergeCell ref="B6:L6"/>
    <mergeCell ref="B17:L17"/>
    <mergeCell ref="A1:L1"/>
    <mergeCell ref="A3:A4"/>
    <mergeCell ref="B3:B4"/>
    <mergeCell ref="C3:L3"/>
  </mergeCells>
  <phoneticPr fontId="1" type="noConversion"/>
  <hyperlinks>
    <hyperlink ref="A1:L1" location="Inhaltsverzeichnis!E13:G16" display="Inhaltsverzeichnis!E13:G16" xr:uid="{00000000-0004-0000-0F00-000000000000}"/>
  </hyperlinks>
  <pageMargins left="0.59055118110236227" right="0.59055118110236227" top="0.78740157480314965" bottom="0.59055118110236227" header="0.31496062992125984" footer="0.23622047244094491"/>
  <pageSetup paperSize="9" firstPageNumber="19" orientation="portrait" useFirstPageNumber="1" r:id="rId1"/>
  <headerFooter scaleWithDoc="0" alignWithMargins="0">
    <oddHeader>&amp;C&amp;8– &amp;P –</oddHeader>
    <oddFooter>&amp;C&amp;7&amp;K000000 Amt für Statistik Berlin-Brandenburg — SB A IV 14 - j / 25 –  Brandenburg  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9"/>
  <dimension ref="A1:I57"/>
  <sheetViews>
    <sheetView zoomScaleNormal="100" zoomScaleSheetLayoutView="115" workbookViewId="0">
      <selection sqref="A1:H1"/>
    </sheetView>
  </sheetViews>
  <sheetFormatPr baseColWidth="10" defaultColWidth="11.54296875" defaultRowHeight="13"/>
  <cols>
    <col min="1" max="1" width="21.26953125" style="27" customWidth="1" collapsed="1"/>
    <col min="2" max="8" width="10" style="27" customWidth="1" collapsed="1"/>
    <col min="9" max="16384" width="11.54296875" style="27" collapsed="1"/>
  </cols>
  <sheetData>
    <row r="1" spans="1:9" s="1" customFormat="1" ht="24" customHeight="1">
      <c r="A1" s="155" t="s">
        <v>352</v>
      </c>
      <c r="B1" s="147"/>
      <c r="C1" s="147"/>
      <c r="D1" s="147"/>
      <c r="E1" s="147"/>
      <c r="F1" s="147"/>
      <c r="G1" s="147"/>
      <c r="H1" s="147"/>
    </row>
    <row r="2" spans="1:9" ht="12" customHeight="1"/>
    <row r="3" spans="1:9" ht="12" customHeight="1">
      <c r="A3" s="156" t="s">
        <v>271</v>
      </c>
      <c r="B3" s="154" t="s">
        <v>299</v>
      </c>
      <c r="C3" s="152" t="s">
        <v>124</v>
      </c>
      <c r="D3" s="152"/>
      <c r="E3" s="152"/>
      <c r="F3" s="152" t="s">
        <v>125</v>
      </c>
      <c r="G3" s="152"/>
      <c r="H3" s="153"/>
    </row>
    <row r="4" spans="1:9" ht="48" customHeight="1">
      <c r="A4" s="151"/>
      <c r="B4" s="152"/>
      <c r="C4" s="45" t="s">
        <v>126</v>
      </c>
      <c r="D4" s="45" t="s">
        <v>127</v>
      </c>
      <c r="E4" s="45" t="s">
        <v>128</v>
      </c>
      <c r="F4" s="45" t="s">
        <v>129</v>
      </c>
      <c r="G4" s="45" t="s">
        <v>130</v>
      </c>
      <c r="H4" s="46" t="s">
        <v>128</v>
      </c>
    </row>
    <row r="5" spans="1:9" ht="12" customHeight="1">
      <c r="A5" s="151"/>
      <c r="B5" s="152"/>
      <c r="C5" s="152" t="s">
        <v>114</v>
      </c>
      <c r="D5" s="152"/>
      <c r="E5" s="152"/>
      <c r="F5" s="152"/>
      <c r="G5" s="152"/>
      <c r="H5" s="153"/>
    </row>
    <row r="6" spans="1:9" ht="12" customHeight="1">
      <c r="A6" s="31"/>
      <c r="B6" s="30"/>
      <c r="C6" s="30"/>
      <c r="D6" s="30"/>
      <c r="E6" s="30"/>
      <c r="F6" s="30"/>
      <c r="G6" s="30"/>
      <c r="H6" s="30"/>
    </row>
    <row r="7" spans="1:9" ht="12" customHeight="1">
      <c r="A7" s="31"/>
      <c r="B7" s="157" t="s">
        <v>303</v>
      </c>
      <c r="C7" s="157"/>
      <c r="D7" s="157"/>
      <c r="E7" s="157"/>
      <c r="F7" s="157"/>
      <c r="G7" s="157"/>
      <c r="H7" s="157"/>
    </row>
    <row r="8" spans="1:9" ht="12" customHeight="1">
      <c r="A8" s="32" t="s">
        <v>50</v>
      </c>
      <c r="B8" s="50">
        <v>120</v>
      </c>
      <c r="C8" s="47">
        <v>25</v>
      </c>
      <c r="D8" s="47">
        <v>45.833333333333336</v>
      </c>
      <c r="E8" s="47">
        <v>29.166666666666668</v>
      </c>
      <c r="F8" s="47">
        <v>60.833333333333336</v>
      </c>
      <c r="G8" s="47">
        <v>36.666666666666664</v>
      </c>
      <c r="H8" s="47">
        <v>2.5</v>
      </c>
    </row>
    <row r="9" spans="1:9" ht="12" customHeight="1">
      <c r="A9" s="32" t="s">
        <v>51</v>
      </c>
      <c r="B9" s="50">
        <v>1716</v>
      </c>
      <c r="C9" s="47">
        <v>38.286713286713287</v>
      </c>
      <c r="D9" s="47">
        <v>54.545454545454547</v>
      </c>
      <c r="E9" s="47">
        <v>7.1678321678321675</v>
      </c>
      <c r="F9" s="47">
        <v>75.582750582750577</v>
      </c>
      <c r="G9" s="47">
        <v>23.135198135198134</v>
      </c>
      <c r="H9" s="47">
        <v>1.2820512820512822</v>
      </c>
    </row>
    <row r="10" spans="1:9" ht="12" customHeight="1">
      <c r="A10" s="32" t="s">
        <v>52</v>
      </c>
      <c r="B10" s="50">
        <v>667</v>
      </c>
      <c r="C10" s="47">
        <v>35.682158920539727</v>
      </c>
      <c r="D10" s="47">
        <v>60.419790104947523</v>
      </c>
      <c r="E10" s="47">
        <v>3.8980509745127438</v>
      </c>
      <c r="F10" s="47">
        <v>82.008995502248879</v>
      </c>
      <c r="G10" s="47">
        <v>17.691154422788607</v>
      </c>
      <c r="H10" s="47">
        <v>0.29985007496251875</v>
      </c>
      <c r="I10" s="71"/>
    </row>
    <row r="11" spans="1:9" ht="12" customHeight="1">
      <c r="A11" s="32" t="s">
        <v>322</v>
      </c>
      <c r="B11" s="50">
        <v>431</v>
      </c>
      <c r="C11" s="47">
        <v>28.306264501160094</v>
      </c>
      <c r="D11" s="47">
        <v>71.693735498839914</v>
      </c>
      <c r="E11" s="47">
        <v>0</v>
      </c>
      <c r="F11" s="47">
        <v>24.825986078886309</v>
      </c>
      <c r="G11" s="47">
        <v>74.477958236658935</v>
      </c>
      <c r="H11" s="47">
        <v>0.69605568445475641</v>
      </c>
    </row>
    <row r="12" spans="1:9" ht="12" customHeight="1">
      <c r="A12" s="32" t="s">
        <v>53</v>
      </c>
      <c r="B12" s="50">
        <v>914</v>
      </c>
      <c r="C12" s="47">
        <v>35.995623632385119</v>
      </c>
      <c r="D12" s="47">
        <v>61.597374179431071</v>
      </c>
      <c r="E12" s="47">
        <v>2.4070021881838075</v>
      </c>
      <c r="F12" s="47">
        <v>87.199124726477024</v>
      </c>
      <c r="G12" s="47">
        <v>12.582056892778994</v>
      </c>
      <c r="H12" s="47">
        <v>0.21881838074398249</v>
      </c>
    </row>
    <row r="13" spans="1:9" ht="12" customHeight="1">
      <c r="A13" s="32" t="s">
        <v>234</v>
      </c>
      <c r="B13" s="50">
        <v>121</v>
      </c>
      <c r="C13" s="47">
        <v>39.669421487603309</v>
      </c>
      <c r="D13" s="47">
        <v>57.851239669421489</v>
      </c>
      <c r="E13" s="47">
        <v>2.4793388429752068</v>
      </c>
      <c r="F13" s="47">
        <v>61.983471074380162</v>
      </c>
      <c r="G13" s="47">
        <v>36.363636363636367</v>
      </c>
      <c r="H13" s="47">
        <v>1.6528925619834711</v>
      </c>
    </row>
    <row r="14" spans="1:9" ht="12" customHeight="1">
      <c r="A14" s="32" t="s">
        <v>54</v>
      </c>
      <c r="B14" s="50">
        <v>430</v>
      </c>
      <c r="C14" s="47">
        <v>14.651162790697674</v>
      </c>
      <c r="D14" s="47">
        <v>42.325581395348834</v>
      </c>
      <c r="E14" s="47">
        <v>43.02325581395349</v>
      </c>
      <c r="F14" s="47">
        <v>66.04651162790698</v>
      </c>
      <c r="G14" s="47">
        <v>16.511627906976745</v>
      </c>
      <c r="H14" s="47">
        <v>17.441860465116278</v>
      </c>
    </row>
    <row r="15" spans="1:9" ht="12" customHeight="1">
      <c r="A15" s="32" t="s">
        <v>55</v>
      </c>
      <c r="B15" s="50">
        <v>173</v>
      </c>
      <c r="C15" s="47">
        <v>24.855491329479769</v>
      </c>
      <c r="D15" s="47">
        <v>68.20809248554913</v>
      </c>
      <c r="E15" s="47">
        <v>6.9364161849710984</v>
      </c>
      <c r="F15" s="47">
        <v>52.02312138728324</v>
      </c>
      <c r="G15" s="47">
        <v>47.97687861271676</v>
      </c>
      <c r="H15" s="47">
        <v>0</v>
      </c>
    </row>
    <row r="16" spans="1:9" ht="12" customHeight="1">
      <c r="A16" s="32" t="s">
        <v>56</v>
      </c>
      <c r="B16" s="65">
        <v>126</v>
      </c>
      <c r="C16" s="47">
        <v>22.222222222222221</v>
      </c>
      <c r="D16" s="47">
        <v>77.777777777777771</v>
      </c>
      <c r="E16" s="47">
        <v>0</v>
      </c>
      <c r="F16" s="47">
        <v>90.476190476190482</v>
      </c>
      <c r="G16" s="47">
        <v>9.5238095238095237</v>
      </c>
      <c r="H16" s="47">
        <v>0</v>
      </c>
    </row>
    <row r="17" spans="1:8" ht="12" customHeight="1">
      <c r="A17" s="32"/>
      <c r="B17" s="60"/>
      <c r="C17" s="64"/>
      <c r="D17" s="64"/>
      <c r="E17" s="64"/>
      <c r="F17" s="64"/>
      <c r="G17" s="64"/>
      <c r="H17" s="64"/>
    </row>
    <row r="18" spans="1:8" ht="12" customHeight="1">
      <c r="A18" s="31"/>
      <c r="B18" s="157" t="s">
        <v>304</v>
      </c>
      <c r="C18" s="157"/>
      <c r="D18" s="157"/>
      <c r="E18" s="157"/>
      <c r="F18" s="157"/>
      <c r="G18" s="157"/>
      <c r="H18" s="157"/>
    </row>
    <row r="19" spans="1:8" ht="12" customHeight="1">
      <c r="A19" s="32" t="s">
        <v>59</v>
      </c>
      <c r="B19" s="65">
        <v>66</v>
      </c>
      <c r="C19" s="47">
        <v>39.393939393939391</v>
      </c>
      <c r="D19" s="47">
        <v>54.545454545454547</v>
      </c>
      <c r="E19" s="47">
        <v>6.0606060606060606</v>
      </c>
      <c r="F19" s="47">
        <v>46.969696969696969</v>
      </c>
      <c r="G19" s="47">
        <v>53.030303030303031</v>
      </c>
      <c r="H19" s="47">
        <v>0</v>
      </c>
    </row>
    <row r="20" spans="1:8" ht="12" customHeight="1">
      <c r="A20" s="32" t="s">
        <v>60</v>
      </c>
      <c r="B20" s="65">
        <v>135</v>
      </c>
      <c r="C20" s="47">
        <v>20</v>
      </c>
      <c r="D20" s="47">
        <v>72.592592592592595</v>
      </c>
      <c r="E20" s="47">
        <v>7.4074074074074074</v>
      </c>
      <c r="F20" s="47">
        <v>45.185185185185183</v>
      </c>
      <c r="G20" s="47">
        <v>54.814814814814817</v>
      </c>
      <c r="H20" s="47">
        <v>0</v>
      </c>
    </row>
    <row r="21" spans="1:8" ht="12" customHeight="1">
      <c r="A21" s="32" t="s">
        <v>61</v>
      </c>
      <c r="B21" s="65">
        <v>129</v>
      </c>
      <c r="C21" s="47">
        <v>30.232558139534884</v>
      </c>
      <c r="D21" s="47">
        <v>64.341085271317823</v>
      </c>
      <c r="E21" s="47">
        <v>5.4263565891472867</v>
      </c>
      <c r="F21" s="47">
        <v>31.007751937984494</v>
      </c>
      <c r="G21" s="47">
        <v>68.992248062015506</v>
      </c>
      <c r="H21" s="47">
        <v>0</v>
      </c>
    </row>
    <row r="22" spans="1:8" ht="12" customHeight="1">
      <c r="A22" s="32" t="s">
        <v>62</v>
      </c>
      <c r="B22" s="65">
        <v>573</v>
      </c>
      <c r="C22" s="47">
        <v>44.851657940663173</v>
      </c>
      <c r="D22" s="47">
        <v>53.228621291448519</v>
      </c>
      <c r="E22" s="47">
        <v>1.9197207678883073</v>
      </c>
      <c r="F22" s="47">
        <v>60.907504363001742</v>
      </c>
      <c r="G22" s="47">
        <v>37.696335078534034</v>
      </c>
      <c r="H22" s="47">
        <v>1.3961605584642234</v>
      </c>
    </row>
    <row r="23" spans="1:8" ht="12" customHeight="1">
      <c r="A23" s="32"/>
      <c r="B23" s="65"/>
      <c r="C23" s="47"/>
      <c r="D23" s="47"/>
      <c r="E23" s="47"/>
      <c r="F23" s="47"/>
      <c r="G23" s="47"/>
      <c r="H23" s="47"/>
    </row>
    <row r="24" spans="1:8" ht="12" customHeight="1">
      <c r="A24" s="32" t="s">
        <v>63</v>
      </c>
      <c r="B24" s="65">
        <v>209</v>
      </c>
      <c r="C24" s="47">
        <v>31.578947368421051</v>
      </c>
      <c r="D24" s="47">
        <v>61.722488038277511</v>
      </c>
      <c r="E24" s="47">
        <v>6.6985645933014357</v>
      </c>
      <c r="F24" s="47">
        <v>82.775119617224874</v>
      </c>
      <c r="G24" s="47">
        <v>16.746411483253588</v>
      </c>
      <c r="H24" s="47">
        <v>0.4784688995215311</v>
      </c>
    </row>
    <row r="25" spans="1:8" ht="12" customHeight="1">
      <c r="A25" s="32" t="s">
        <v>64</v>
      </c>
      <c r="B25" s="65">
        <v>453</v>
      </c>
      <c r="C25" s="47">
        <v>22.958057395143488</v>
      </c>
      <c r="D25" s="47">
        <v>63.134657836644593</v>
      </c>
      <c r="E25" s="47">
        <v>13.907284768211921</v>
      </c>
      <c r="F25" s="47">
        <v>74.83443708609272</v>
      </c>
      <c r="G25" s="47">
        <v>24.944812362030905</v>
      </c>
      <c r="H25" s="47">
        <v>0.22075055187637968</v>
      </c>
    </row>
    <row r="26" spans="1:8" ht="12" customHeight="1">
      <c r="A26" s="32" t="s">
        <v>65</v>
      </c>
      <c r="B26" s="65">
        <v>197</v>
      </c>
      <c r="C26" s="47">
        <v>31.472081218274113</v>
      </c>
      <c r="D26" s="47">
        <v>60.406091370558379</v>
      </c>
      <c r="E26" s="47">
        <v>8.1218274111675122</v>
      </c>
      <c r="F26" s="47">
        <v>71.065989847715741</v>
      </c>
      <c r="G26" s="47">
        <v>24.365482233502537</v>
      </c>
      <c r="H26" s="47">
        <v>4.5685279187817258</v>
      </c>
    </row>
    <row r="27" spans="1:8" ht="12" customHeight="1">
      <c r="A27" s="32" t="s">
        <v>66</v>
      </c>
      <c r="B27" s="65">
        <v>103</v>
      </c>
      <c r="C27" s="47">
        <v>24.271844660194176</v>
      </c>
      <c r="D27" s="47">
        <v>44.660194174757279</v>
      </c>
      <c r="E27" s="47">
        <v>31.067961165048544</v>
      </c>
      <c r="F27" s="47">
        <v>58.252427184466022</v>
      </c>
      <c r="G27" s="47">
        <v>38.834951456310677</v>
      </c>
      <c r="H27" s="47">
        <v>2.912621359223301</v>
      </c>
    </row>
    <row r="28" spans="1:8" ht="12" customHeight="1">
      <c r="A28" s="32" t="s">
        <v>67</v>
      </c>
      <c r="B28" s="65">
        <v>435</v>
      </c>
      <c r="C28" s="47">
        <v>40.459770114942529</v>
      </c>
      <c r="D28" s="47">
        <v>56.321839080459768</v>
      </c>
      <c r="E28" s="47">
        <v>3.2183908045977012</v>
      </c>
      <c r="F28" s="47">
        <v>82.298850574712645</v>
      </c>
      <c r="G28" s="47">
        <v>17.701149425287355</v>
      </c>
      <c r="H28" s="47">
        <v>0</v>
      </c>
    </row>
    <row r="29" spans="1:8" ht="12" customHeight="1">
      <c r="A29" s="32" t="s">
        <v>68</v>
      </c>
      <c r="B29" s="65">
        <v>140</v>
      </c>
      <c r="C29" s="47">
        <v>38.571428571428569</v>
      </c>
      <c r="D29" s="47">
        <v>56.428571428571431</v>
      </c>
      <c r="E29" s="47">
        <v>5</v>
      </c>
      <c r="F29" s="47">
        <v>85</v>
      </c>
      <c r="G29" s="47">
        <v>14.285714285714286</v>
      </c>
      <c r="H29" s="47">
        <v>0.7142857142857143</v>
      </c>
    </row>
    <row r="30" spans="1:8" ht="12" customHeight="1">
      <c r="A30" s="32" t="s">
        <v>69</v>
      </c>
      <c r="B30" s="65">
        <v>492</v>
      </c>
      <c r="C30" s="47">
        <v>35.975609756097562</v>
      </c>
      <c r="D30" s="47">
        <v>59.959349593495936</v>
      </c>
      <c r="E30" s="47">
        <v>4.0650406504065044</v>
      </c>
      <c r="F30" s="47">
        <v>88.41463414634147</v>
      </c>
      <c r="G30" s="47">
        <v>11.585365853658537</v>
      </c>
      <c r="H30" s="47">
        <v>0</v>
      </c>
    </row>
    <row r="31" spans="1:8" ht="12" customHeight="1">
      <c r="A31" s="32" t="s">
        <v>70</v>
      </c>
      <c r="B31" s="65">
        <v>505</v>
      </c>
      <c r="C31" s="47">
        <v>38.019801980198018</v>
      </c>
      <c r="D31" s="47">
        <v>60.396039603960396</v>
      </c>
      <c r="E31" s="47">
        <v>1.5841584158415842</v>
      </c>
      <c r="F31" s="47">
        <v>55.643564356435647</v>
      </c>
      <c r="G31" s="47">
        <v>43.564356435643568</v>
      </c>
      <c r="H31" s="47">
        <v>0.79207920792079212</v>
      </c>
    </row>
    <row r="32" spans="1:8" ht="12" customHeight="1">
      <c r="A32" s="32" t="s">
        <v>71</v>
      </c>
      <c r="B32" s="65">
        <v>169</v>
      </c>
      <c r="C32" s="47">
        <v>27.218934911242602</v>
      </c>
      <c r="D32" s="47">
        <v>71.005917159763314</v>
      </c>
      <c r="E32" s="47">
        <v>1.7751479289940828</v>
      </c>
      <c r="F32" s="47">
        <v>92.899408284023664</v>
      </c>
      <c r="G32" s="47">
        <v>7.1005917159763312</v>
      </c>
      <c r="H32" s="47">
        <v>0</v>
      </c>
    </row>
    <row r="33" spans="1:8" ht="12" customHeight="1">
      <c r="A33" s="32" t="s">
        <v>72</v>
      </c>
      <c r="B33" s="65">
        <v>88</v>
      </c>
      <c r="C33" s="47">
        <v>30.681818181818183</v>
      </c>
      <c r="D33" s="47">
        <v>67.045454545454547</v>
      </c>
      <c r="E33" s="47">
        <v>2.2727272727272729</v>
      </c>
      <c r="F33" s="47">
        <v>59.090909090909093</v>
      </c>
      <c r="G33" s="47">
        <v>36.363636363636367</v>
      </c>
      <c r="H33" s="47">
        <v>4.5454545454545459</v>
      </c>
    </row>
    <row r="34" spans="1:8" ht="12" customHeight="1">
      <c r="A34" s="32" t="s">
        <v>73</v>
      </c>
      <c r="B34" s="65">
        <v>165</v>
      </c>
      <c r="C34" s="47">
        <v>36.363636363636367</v>
      </c>
      <c r="D34" s="47">
        <v>59.393939393939391</v>
      </c>
      <c r="E34" s="47">
        <v>4.2424242424242422</v>
      </c>
      <c r="F34" s="47">
        <v>76.36363636363636</v>
      </c>
      <c r="G34" s="47">
        <v>23.636363636363637</v>
      </c>
      <c r="H34" s="47">
        <v>0</v>
      </c>
    </row>
    <row r="35" spans="1:8" ht="12" customHeight="1">
      <c r="A35" s="32" t="s">
        <v>74</v>
      </c>
      <c r="B35" s="65">
        <v>249</v>
      </c>
      <c r="C35" s="47">
        <v>39.75903614457831</v>
      </c>
      <c r="D35" s="47">
        <v>59.036144578313255</v>
      </c>
      <c r="E35" s="47">
        <v>1.2048192771084338</v>
      </c>
      <c r="F35" s="47">
        <v>89.156626506024097</v>
      </c>
      <c r="G35" s="47">
        <v>10.843373493975903</v>
      </c>
      <c r="H35" s="47">
        <v>0</v>
      </c>
    </row>
    <row r="36" spans="1:8" ht="12" customHeight="1">
      <c r="A36" s="32" t="s">
        <v>75</v>
      </c>
      <c r="B36" s="65">
        <v>251</v>
      </c>
      <c r="C36" s="47">
        <v>12.749003984063744</v>
      </c>
      <c r="D36" s="47">
        <v>37.848605577689241</v>
      </c>
      <c r="E36" s="47">
        <v>49.402390438247011</v>
      </c>
      <c r="F36" s="47">
        <v>55.776892430278885</v>
      </c>
      <c r="G36" s="47">
        <v>13.944223107569721</v>
      </c>
      <c r="H36" s="47">
        <v>30.278884462151396</v>
      </c>
    </row>
    <row r="37" spans="1:8" ht="12" customHeight="1">
      <c r="A37" s="32" t="s">
        <v>76</v>
      </c>
      <c r="B37" s="65">
        <v>339</v>
      </c>
      <c r="C37" s="47">
        <v>26.253687315634217</v>
      </c>
      <c r="D37" s="47">
        <v>55.752212389380531</v>
      </c>
      <c r="E37" s="47">
        <v>17.994100294985252</v>
      </c>
      <c r="F37" s="47">
        <v>88.790560471976406</v>
      </c>
      <c r="G37" s="47">
        <v>10.619469026548673</v>
      </c>
      <c r="H37" s="47">
        <v>0.58997050147492625</v>
      </c>
    </row>
    <row r="38" spans="1:8" ht="12" customHeight="1">
      <c r="A38" s="35" t="s">
        <v>57</v>
      </c>
      <c r="B38" s="70">
        <v>4698</v>
      </c>
      <c r="C38" s="53">
        <v>33.163048105576841</v>
      </c>
      <c r="D38" s="53">
        <v>58.194976585781184</v>
      </c>
      <c r="E38" s="53">
        <v>8.6419753086419746</v>
      </c>
      <c r="F38" s="53">
        <v>72.030651340996172</v>
      </c>
      <c r="G38" s="53">
        <v>25.649212430821628</v>
      </c>
      <c r="H38" s="53">
        <v>2.3201362281822053</v>
      </c>
    </row>
    <row r="39" spans="1:8">
      <c r="A39" s="30"/>
      <c r="B39" s="37"/>
      <c r="C39" s="30"/>
      <c r="D39" s="30"/>
      <c r="E39" s="30"/>
      <c r="F39" s="30"/>
      <c r="G39" s="30"/>
      <c r="H39" s="30"/>
    </row>
    <row r="40" spans="1:8">
      <c r="A40" s="30"/>
      <c r="B40" s="37"/>
      <c r="C40" s="30"/>
      <c r="D40" s="30"/>
      <c r="E40" s="30"/>
      <c r="F40" s="30"/>
      <c r="G40" s="30"/>
      <c r="H40" s="30"/>
    </row>
    <row r="41" spans="1:8">
      <c r="A41" s="30"/>
      <c r="B41" s="30"/>
      <c r="C41" s="30"/>
      <c r="D41" s="30"/>
      <c r="E41" s="30"/>
      <c r="F41" s="30"/>
      <c r="G41" s="30"/>
      <c r="H41" s="30"/>
    </row>
    <row r="42" spans="1:8">
      <c r="A42" s="30"/>
      <c r="B42" s="30"/>
      <c r="C42" s="30"/>
      <c r="D42" s="30"/>
      <c r="E42" s="30"/>
      <c r="F42" s="30"/>
      <c r="G42" s="30"/>
      <c r="H42" s="30"/>
    </row>
    <row r="43" spans="1:8">
      <c r="A43" s="30"/>
      <c r="B43" s="30"/>
      <c r="C43" s="30"/>
      <c r="D43" s="30"/>
      <c r="E43" s="30"/>
      <c r="F43" s="30"/>
      <c r="G43" s="30"/>
      <c r="H43" s="30"/>
    </row>
    <row r="44" spans="1:8">
      <c r="A44" s="30"/>
      <c r="B44" s="30"/>
      <c r="C44" s="30"/>
      <c r="D44" s="30"/>
      <c r="E44" s="30"/>
      <c r="F44" s="30"/>
      <c r="G44" s="30"/>
      <c r="H44" s="30"/>
    </row>
    <row r="45" spans="1:8">
      <c r="A45" s="30"/>
      <c r="B45" s="30"/>
      <c r="C45" s="30"/>
      <c r="D45" s="30"/>
      <c r="E45" s="30"/>
      <c r="F45" s="30"/>
      <c r="G45" s="30"/>
      <c r="H45" s="30"/>
    </row>
    <row r="46" spans="1:8">
      <c r="A46" s="30"/>
      <c r="B46" s="30"/>
      <c r="C46" s="30"/>
      <c r="D46" s="30"/>
      <c r="E46" s="30"/>
      <c r="F46" s="30"/>
      <c r="G46" s="30"/>
      <c r="H46" s="30"/>
    </row>
    <row r="47" spans="1:8">
      <c r="A47" s="30"/>
      <c r="B47" s="30"/>
      <c r="C47" s="30"/>
      <c r="D47" s="30"/>
      <c r="E47" s="30"/>
      <c r="F47" s="30"/>
      <c r="G47" s="30"/>
      <c r="H47" s="30"/>
    </row>
    <row r="48" spans="1:8">
      <c r="A48" s="30"/>
      <c r="B48" s="30"/>
      <c r="C48" s="30"/>
      <c r="D48" s="30"/>
      <c r="E48" s="30"/>
      <c r="F48" s="30"/>
      <c r="G48" s="30"/>
      <c r="H48" s="30"/>
    </row>
    <row r="49" spans="1:8">
      <c r="A49" s="30"/>
      <c r="B49" s="30"/>
      <c r="C49" s="30"/>
      <c r="D49" s="30"/>
      <c r="E49" s="30"/>
      <c r="F49" s="30"/>
      <c r="G49" s="30"/>
      <c r="H49" s="30"/>
    </row>
    <row r="50" spans="1:8">
      <c r="A50" s="30"/>
      <c r="B50" s="30"/>
      <c r="C50" s="30"/>
      <c r="D50" s="30"/>
      <c r="E50" s="30"/>
      <c r="F50" s="30"/>
      <c r="G50" s="30"/>
      <c r="H50" s="30"/>
    </row>
    <row r="51" spans="1:8">
      <c r="A51" s="30"/>
      <c r="B51" s="30"/>
      <c r="C51" s="30"/>
      <c r="D51" s="30"/>
      <c r="E51" s="30"/>
      <c r="F51" s="30"/>
      <c r="G51" s="30"/>
      <c r="H51" s="30"/>
    </row>
    <row r="52" spans="1:8">
      <c r="A52" s="30"/>
      <c r="B52" s="30"/>
      <c r="C52" s="30"/>
      <c r="D52" s="30"/>
      <c r="E52" s="30"/>
      <c r="F52" s="30"/>
      <c r="G52" s="30"/>
      <c r="H52" s="30"/>
    </row>
    <row r="53" spans="1:8">
      <c r="A53" s="30"/>
      <c r="B53" s="30"/>
      <c r="C53" s="30"/>
      <c r="D53" s="30"/>
      <c r="E53" s="30"/>
      <c r="F53" s="30"/>
      <c r="G53" s="30"/>
      <c r="H53" s="30"/>
    </row>
    <row r="54" spans="1:8">
      <c r="A54" s="30"/>
      <c r="B54" s="30"/>
      <c r="C54" s="30"/>
      <c r="D54" s="30"/>
      <c r="E54" s="30"/>
      <c r="F54" s="30"/>
      <c r="G54" s="30"/>
      <c r="H54" s="30"/>
    </row>
    <row r="55" spans="1:8">
      <c r="A55" s="30"/>
      <c r="B55" s="30"/>
      <c r="C55" s="30"/>
      <c r="D55" s="30"/>
      <c r="E55" s="30"/>
      <c r="F55" s="30"/>
      <c r="G55" s="30"/>
      <c r="H55" s="30"/>
    </row>
    <row r="56" spans="1:8">
      <c r="A56" s="30"/>
      <c r="B56" s="30"/>
      <c r="C56" s="30"/>
      <c r="D56" s="30"/>
      <c r="E56" s="30"/>
      <c r="F56" s="30"/>
      <c r="G56" s="30"/>
      <c r="H56" s="30"/>
    </row>
    <row r="57" spans="1:8">
      <c r="A57" s="30"/>
      <c r="B57" s="30"/>
      <c r="C57" s="30"/>
      <c r="D57" s="30"/>
      <c r="E57" s="30"/>
      <c r="F57" s="30"/>
      <c r="G57" s="30"/>
      <c r="H57" s="30"/>
    </row>
  </sheetData>
  <mergeCells count="8">
    <mergeCell ref="B7:H7"/>
    <mergeCell ref="B18:H18"/>
    <mergeCell ref="A1:H1"/>
    <mergeCell ref="A3:A5"/>
    <mergeCell ref="B3:B5"/>
    <mergeCell ref="C3:E3"/>
    <mergeCell ref="F3:H3"/>
    <mergeCell ref="C5:H5"/>
  </mergeCells>
  <phoneticPr fontId="1" type="noConversion"/>
  <hyperlinks>
    <hyperlink ref="A1:H1" location="Inhaltsverzeichnis!E17:G21" display="Inhaltsverzeichnis!E17:G21" xr:uid="{00000000-0004-0000-1000-000000000000}"/>
  </hyperlinks>
  <pageMargins left="0.59055118110236227" right="0.59055118110236227" top="0.78740157480314965" bottom="0.59055118110236227" header="0.31496062992125984" footer="0.23622047244094491"/>
  <pageSetup paperSize="9" firstPageNumber="20" orientation="portrait" useFirstPageNumber="1" r:id="rId1"/>
  <headerFooter scaleWithDoc="0" alignWithMargins="0">
    <oddHeader>&amp;C&amp;8– &amp;P –</oddHeader>
    <oddFooter>&amp;C&amp;7&amp;K000000 Amt für Statistik Berlin-Brandenburg — SB A IV 14 - j / 25 –  Brandenburg  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0"/>
  <dimension ref="A1:J58"/>
  <sheetViews>
    <sheetView zoomScaleNormal="100" zoomScaleSheetLayoutView="100" workbookViewId="0">
      <selection sqref="A1:I1"/>
    </sheetView>
  </sheetViews>
  <sheetFormatPr baseColWidth="10" defaultColWidth="11.54296875" defaultRowHeight="13"/>
  <cols>
    <col min="1" max="1" width="21.26953125" style="27" customWidth="1" collapsed="1"/>
    <col min="2" max="9" width="8.7265625" style="27" customWidth="1" collapsed="1"/>
    <col min="10" max="16384" width="11.54296875" style="27" collapsed="1"/>
  </cols>
  <sheetData>
    <row r="1" spans="1:9" s="1" customFormat="1" ht="24" customHeight="1">
      <c r="A1" s="155" t="s">
        <v>353</v>
      </c>
      <c r="B1" s="147"/>
      <c r="C1" s="147"/>
      <c r="D1" s="147"/>
      <c r="E1" s="147"/>
      <c r="F1" s="147"/>
      <c r="G1" s="147"/>
      <c r="H1" s="147"/>
      <c r="I1" s="147"/>
    </row>
    <row r="2" spans="1:9" ht="12" customHeight="1"/>
    <row r="3" spans="1:9" ht="12" customHeight="1">
      <c r="A3" s="156" t="s">
        <v>271</v>
      </c>
      <c r="B3" s="154" t="s">
        <v>299</v>
      </c>
      <c r="C3" s="152" t="s">
        <v>281</v>
      </c>
      <c r="D3" s="152"/>
      <c r="E3" s="152"/>
      <c r="F3" s="152"/>
      <c r="G3" s="152"/>
      <c r="H3" s="152"/>
      <c r="I3" s="153"/>
    </row>
    <row r="4" spans="1:9" ht="48" customHeight="1">
      <c r="A4" s="151"/>
      <c r="B4" s="152"/>
      <c r="C4" s="45" t="s">
        <v>165</v>
      </c>
      <c r="D4" s="45" t="s">
        <v>166</v>
      </c>
      <c r="E4" s="45" t="s">
        <v>167</v>
      </c>
      <c r="F4" s="45" t="s">
        <v>242</v>
      </c>
      <c r="G4" s="45" t="s">
        <v>168</v>
      </c>
      <c r="H4" s="45" t="s">
        <v>169</v>
      </c>
      <c r="I4" s="46" t="s">
        <v>101</v>
      </c>
    </row>
    <row r="5" spans="1:9" ht="12" customHeight="1">
      <c r="A5" s="31"/>
      <c r="B5" s="30"/>
      <c r="C5" s="30"/>
      <c r="D5" s="30"/>
      <c r="E5" s="30"/>
      <c r="F5" s="30"/>
      <c r="G5" s="30"/>
      <c r="H5" s="30"/>
      <c r="I5" s="30"/>
    </row>
    <row r="6" spans="1:9" ht="12" customHeight="1">
      <c r="A6" s="31"/>
      <c r="B6" s="157" t="s">
        <v>303</v>
      </c>
      <c r="C6" s="157"/>
      <c r="D6" s="157"/>
      <c r="E6" s="157"/>
      <c r="F6" s="157"/>
      <c r="G6" s="157"/>
      <c r="H6" s="157"/>
      <c r="I6" s="157"/>
    </row>
    <row r="7" spans="1:9" ht="12" customHeight="1">
      <c r="A7" s="32" t="s">
        <v>50</v>
      </c>
      <c r="B7" s="50">
        <v>120</v>
      </c>
      <c r="C7" s="47">
        <v>32.5</v>
      </c>
      <c r="D7" s="47">
        <v>8.3333333333333339</v>
      </c>
      <c r="E7" s="47">
        <v>5</v>
      </c>
      <c r="F7" s="47">
        <v>10</v>
      </c>
      <c r="G7" s="47">
        <v>0.83333333333333337</v>
      </c>
      <c r="H7" s="47">
        <v>40</v>
      </c>
      <c r="I7" s="47">
        <v>40.833333333333336</v>
      </c>
    </row>
    <row r="8" spans="1:9" ht="12" customHeight="1">
      <c r="A8" s="32" t="s">
        <v>51</v>
      </c>
      <c r="B8" s="50">
        <v>1716</v>
      </c>
      <c r="C8" s="47">
        <v>6.9347319347319347</v>
      </c>
      <c r="D8" s="47">
        <v>1.6899766899766899</v>
      </c>
      <c r="E8" s="47">
        <v>2.5058275058275057</v>
      </c>
      <c r="F8" s="47">
        <v>39.102564102564102</v>
      </c>
      <c r="G8" s="47">
        <v>0.75757575757575757</v>
      </c>
      <c r="H8" s="47">
        <v>79.545454545454547</v>
      </c>
      <c r="I8" s="47">
        <v>48.892773892773896</v>
      </c>
    </row>
    <row r="9" spans="1:9" ht="12" customHeight="1">
      <c r="A9" s="32" t="s">
        <v>52</v>
      </c>
      <c r="B9" s="50">
        <v>667</v>
      </c>
      <c r="C9" s="47">
        <v>7.4962518740629687</v>
      </c>
      <c r="D9" s="47">
        <v>3.1484257871064467</v>
      </c>
      <c r="E9" s="47">
        <v>4.9475262368815596</v>
      </c>
      <c r="F9" s="47">
        <v>46.176911544227885</v>
      </c>
      <c r="G9" s="47">
        <v>1.0494752623688155</v>
      </c>
      <c r="H9" s="47">
        <v>75.712143928035985</v>
      </c>
      <c r="I9" s="47">
        <v>47.2263868065967</v>
      </c>
    </row>
    <row r="10" spans="1:9" ht="12" customHeight="1">
      <c r="A10" s="32" t="s">
        <v>322</v>
      </c>
      <c r="B10" s="50">
        <v>431</v>
      </c>
      <c r="C10" s="47">
        <v>10.208816705336426</v>
      </c>
      <c r="D10" s="47">
        <v>0.69605568445475641</v>
      </c>
      <c r="E10" s="47">
        <v>2.5522041763341066</v>
      </c>
      <c r="F10" s="47">
        <v>18.793503480278421</v>
      </c>
      <c r="G10" s="47">
        <v>0</v>
      </c>
      <c r="H10" s="47">
        <v>87.006960556844547</v>
      </c>
      <c r="I10" s="47">
        <v>60.556844547563806</v>
      </c>
    </row>
    <row r="11" spans="1:9" ht="12" customHeight="1">
      <c r="A11" s="32" t="s">
        <v>53</v>
      </c>
      <c r="B11" s="50">
        <v>914</v>
      </c>
      <c r="C11" s="47">
        <v>1.5317286652078774</v>
      </c>
      <c r="D11" s="47">
        <v>0.54704595185995619</v>
      </c>
      <c r="E11" s="47">
        <v>1.5317286652078774</v>
      </c>
      <c r="F11" s="47">
        <v>38.074398249452955</v>
      </c>
      <c r="G11" s="47">
        <v>0.54704595185995619</v>
      </c>
      <c r="H11" s="47">
        <v>85.010940919037196</v>
      </c>
      <c r="I11" s="47">
        <v>54.485776805251639</v>
      </c>
    </row>
    <row r="12" spans="1:9" ht="12" customHeight="1">
      <c r="A12" s="32" t="s">
        <v>234</v>
      </c>
      <c r="B12" s="50">
        <v>121</v>
      </c>
      <c r="C12" s="47">
        <v>2.4793388429752068</v>
      </c>
      <c r="D12" s="47">
        <v>0</v>
      </c>
      <c r="E12" s="47">
        <v>31.404958677685951</v>
      </c>
      <c r="F12" s="47">
        <v>24.793388429752067</v>
      </c>
      <c r="G12" s="47">
        <v>3.3057851239669422</v>
      </c>
      <c r="H12" s="47">
        <v>66.115702479338836</v>
      </c>
      <c r="I12" s="47">
        <v>38.84297520661157</v>
      </c>
    </row>
    <row r="13" spans="1:9" ht="12" customHeight="1">
      <c r="A13" s="32" t="s">
        <v>54</v>
      </c>
      <c r="B13" s="50">
        <v>430</v>
      </c>
      <c r="C13" s="47">
        <v>6.2790697674418601</v>
      </c>
      <c r="D13" s="47">
        <v>3.0232558139534884</v>
      </c>
      <c r="E13" s="47">
        <v>3.9534883720930232</v>
      </c>
      <c r="F13" s="47">
        <v>11.86046511627907</v>
      </c>
      <c r="G13" s="47">
        <v>0.46511627906976744</v>
      </c>
      <c r="H13" s="47">
        <v>84.418604651162795</v>
      </c>
      <c r="I13" s="47">
        <v>17.906976744186046</v>
      </c>
    </row>
    <row r="14" spans="1:9" ht="12" customHeight="1">
      <c r="A14" s="32" t="s">
        <v>55</v>
      </c>
      <c r="B14" s="50">
        <v>173</v>
      </c>
      <c r="C14" s="47">
        <v>1.7341040462427746</v>
      </c>
      <c r="D14" s="47">
        <v>0.5780346820809249</v>
      </c>
      <c r="E14" s="47">
        <v>4.6242774566473992</v>
      </c>
      <c r="F14" s="47">
        <v>21.965317919075144</v>
      </c>
      <c r="G14" s="47">
        <v>0.5780346820809249</v>
      </c>
      <c r="H14" s="47">
        <v>89.595375722543352</v>
      </c>
      <c r="I14" s="47">
        <v>6.3583815028901736</v>
      </c>
    </row>
    <row r="15" spans="1:9" ht="12" customHeight="1">
      <c r="A15" s="32" t="s">
        <v>56</v>
      </c>
      <c r="B15" s="65">
        <v>126</v>
      </c>
      <c r="C15" s="47">
        <v>29.365079365079364</v>
      </c>
      <c r="D15" s="47">
        <v>25.396825396825395</v>
      </c>
      <c r="E15" s="47">
        <v>7.1428571428571432</v>
      </c>
      <c r="F15" s="47">
        <v>57.142857142857146</v>
      </c>
      <c r="G15" s="47">
        <v>1.5873015873015872</v>
      </c>
      <c r="H15" s="47">
        <v>71.428571428571431</v>
      </c>
      <c r="I15" s="47">
        <v>16.666666666666668</v>
      </c>
    </row>
    <row r="16" spans="1:9" ht="12" customHeight="1">
      <c r="A16" s="32"/>
      <c r="B16" s="60"/>
      <c r="C16" s="64"/>
      <c r="D16" s="64"/>
      <c r="E16" s="69"/>
      <c r="F16" s="69"/>
      <c r="G16" s="69"/>
      <c r="H16" s="69"/>
      <c r="I16" s="69"/>
    </row>
    <row r="17" spans="1:10" ht="12" customHeight="1">
      <c r="A17" s="31"/>
      <c r="B17" s="157" t="s">
        <v>304</v>
      </c>
      <c r="C17" s="157"/>
      <c r="D17" s="157"/>
      <c r="E17" s="157"/>
      <c r="F17" s="157"/>
      <c r="G17" s="157"/>
      <c r="H17" s="157"/>
      <c r="I17" s="157"/>
    </row>
    <row r="18" spans="1:10" ht="12" customHeight="1">
      <c r="A18" s="32" t="s">
        <v>59</v>
      </c>
      <c r="B18" s="65">
        <v>66</v>
      </c>
      <c r="C18" s="47">
        <v>6.0606060606060606</v>
      </c>
      <c r="D18" s="47">
        <v>0</v>
      </c>
      <c r="E18" s="47">
        <v>6.0606060606060606</v>
      </c>
      <c r="F18" s="47">
        <v>21.212121212121211</v>
      </c>
      <c r="G18" s="47">
        <v>0</v>
      </c>
      <c r="H18" s="47">
        <v>90.909090909090907</v>
      </c>
      <c r="I18" s="47">
        <v>48.484848484848484</v>
      </c>
    </row>
    <row r="19" spans="1:10" ht="12" customHeight="1">
      <c r="A19" s="32" t="s">
        <v>60</v>
      </c>
      <c r="B19" s="65">
        <v>135</v>
      </c>
      <c r="C19" s="47">
        <v>2.2222222222222223</v>
      </c>
      <c r="D19" s="47">
        <v>0.7407407407407407</v>
      </c>
      <c r="E19" s="47">
        <v>8.1481481481481488</v>
      </c>
      <c r="F19" s="47">
        <v>7.4074074074074074</v>
      </c>
      <c r="G19" s="47">
        <v>0.7407407407407407</v>
      </c>
      <c r="H19" s="47">
        <v>92.592592592592595</v>
      </c>
      <c r="I19" s="47">
        <v>5.1851851851851851</v>
      </c>
      <c r="J19" s="64"/>
    </row>
    <row r="20" spans="1:10" ht="12" customHeight="1">
      <c r="A20" s="32" t="s">
        <v>61</v>
      </c>
      <c r="B20" s="65">
        <v>129</v>
      </c>
      <c r="C20" s="47">
        <v>5.4263565891472867</v>
      </c>
      <c r="D20" s="47">
        <v>1.5503875968992249</v>
      </c>
      <c r="E20" s="47">
        <v>1.5503875968992249</v>
      </c>
      <c r="F20" s="47">
        <v>19.379844961240309</v>
      </c>
      <c r="G20" s="47">
        <v>1.5503875968992249</v>
      </c>
      <c r="H20" s="47">
        <v>96.124031007751938</v>
      </c>
      <c r="I20" s="47">
        <v>88.372093023255815</v>
      </c>
    </row>
    <row r="21" spans="1:10" ht="12" customHeight="1">
      <c r="A21" s="32" t="s">
        <v>62</v>
      </c>
      <c r="B21" s="65">
        <v>573</v>
      </c>
      <c r="C21" s="47">
        <v>5.5846422338568935</v>
      </c>
      <c r="D21" s="47">
        <v>0.52356020942408377</v>
      </c>
      <c r="E21" s="47">
        <v>8.5514834205933674</v>
      </c>
      <c r="F21" s="47">
        <v>34.72949389179756</v>
      </c>
      <c r="G21" s="47">
        <v>0.69808027923211169</v>
      </c>
      <c r="H21" s="47">
        <v>79.057591623036643</v>
      </c>
      <c r="I21" s="47">
        <v>21.98952879581152</v>
      </c>
    </row>
    <row r="22" spans="1:10" ht="12" customHeight="1">
      <c r="A22" s="32"/>
      <c r="B22" s="65"/>
      <c r="C22" s="47"/>
      <c r="D22" s="47"/>
      <c r="E22" s="47"/>
      <c r="F22" s="47"/>
      <c r="G22" s="47"/>
      <c r="H22" s="47"/>
      <c r="I22" s="47"/>
    </row>
    <row r="23" spans="1:10" ht="12" customHeight="1">
      <c r="A23" s="32" t="s">
        <v>63</v>
      </c>
      <c r="B23" s="65">
        <v>209</v>
      </c>
      <c r="C23" s="47">
        <v>0.4784688995215311</v>
      </c>
      <c r="D23" s="47">
        <v>0</v>
      </c>
      <c r="E23" s="47">
        <v>0</v>
      </c>
      <c r="F23" s="47">
        <v>44.497607655502392</v>
      </c>
      <c r="G23" s="47">
        <v>0</v>
      </c>
      <c r="H23" s="47">
        <v>80.861244019138752</v>
      </c>
      <c r="I23" s="47">
        <v>67.942583732057415</v>
      </c>
    </row>
    <row r="24" spans="1:10" ht="12" customHeight="1">
      <c r="A24" s="32" t="s">
        <v>64</v>
      </c>
      <c r="B24" s="65">
        <v>453</v>
      </c>
      <c r="C24" s="47">
        <v>4.1942604856512142</v>
      </c>
      <c r="D24" s="47">
        <v>2.4282560706401766</v>
      </c>
      <c r="E24" s="47">
        <v>5.739514348785872</v>
      </c>
      <c r="F24" s="47">
        <v>30.463576158940398</v>
      </c>
      <c r="G24" s="47">
        <v>0.88300220750551872</v>
      </c>
      <c r="H24" s="47">
        <v>88.079470198675494</v>
      </c>
      <c r="I24" s="47">
        <v>16.335540838852097</v>
      </c>
    </row>
    <row r="25" spans="1:10" ht="12" customHeight="1">
      <c r="A25" s="32" t="s">
        <v>65</v>
      </c>
      <c r="B25" s="65">
        <v>197</v>
      </c>
      <c r="C25" s="47">
        <v>22.335025380710661</v>
      </c>
      <c r="D25" s="47">
        <v>12.690355329949238</v>
      </c>
      <c r="E25" s="47">
        <v>6.0913705583756341</v>
      </c>
      <c r="F25" s="47">
        <v>29.441624365482234</v>
      </c>
      <c r="G25" s="47">
        <v>4.0609137055837561</v>
      </c>
      <c r="H25" s="47">
        <v>85.279187817258887</v>
      </c>
      <c r="I25" s="47">
        <v>20.304568527918782</v>
      </c>
    </row>
    <row r="26" spans="1:10" ht="12" customHeight="1">
      <c r="A26" s="32" t="s">
        <v>66</v>
      </c>
      <c r="B26" s="65">
        <v>103</v>
      </c>
      <c r="C26" s="47">
        <v>35.922330097087375</v>
      </c>
      <c r="D26" s="47">
        <v>8.7378640776699026</v>
      </c>
      <c r="E26" s="47">
        <v>3.883495145631068</v>
      </c>
      <c r="F26" s="47">
        <v>4.8543689320388346</v>
      </c>
      <c r="G26" s="47">
        <v>0.970873786407767</v>
      </c>
      <c r="H26" s="47">
        <v>33.980582524271846</v>
      </c>
      <c r="I26" s="47">
        <v>40.776699029126213</v>
      </c>
    </row>
    <row r="27" spans="1:10" ht="12" customHeight="1">
      <c r="A27" s="32" t="s">
        <v>67</v>
      </c>
      <c r="B27" s="65">
        <v>435</v>
      </c>
      <c r="C27" s="47">
        <v>3.9080459770114944</v>
      </c>
      <c r="D27" s="47">
        <v>1.1494252873563218</v>
      </c>
      <c r="E27" s="47">
        <v>2.2988505747126435</v>
      </c>
      <c r="F27" s="47">
        <v>43.908045977011497</v>
      </c>
      <c r="G27" s="47">
        <v>0.45977011494252873</v>
      </c>
      <c r="H27" s="47">
        <v>80.229885057471265</v>
      </c>
      <c r="I27" s="47">
        <v>52.413793103448278</v>
      </c>
    </row>
    <row r="28" spans="1:10" ht="12" customHeight="1">
      <c r="A28" s="32" t="s">
        <v>68</v>
      </c>
      <c r="B28" s="65">
        <v>140</v>
      </c>
      <c r="C28" s="47">
        <v>0.7142857142857143</v>
      </c>
      <c r="D28" s="47">
        <v>0</v>
      </c>
      <c r="E28" s="47">
        <v>2.1428571428571428</v>
      </c>
      <c r="F28" s="47">
        <v>24.285714285714285</v>
      </c>
      <c r="G28" s="47">
        <v>0</v>
      </c>
      <c r="H28" s="47">
        <v>81.428571428571431</v>
      </c>
      <c r="I28" s="47">
        <v>37.857142857142854</v>
      </c>
    </row>
    <row r="29" spans="1:10" ht="12" customHeight="1">
      <c r="A29" s="32" t="s">
        <v>69</v>
      </c>
      <c r="B29" s="65">
        <v>492</v>
      </c>
      <c r="C29" s="47">
        <v>2.845528455284553</v>
      </c>
      <c r="D29" s="47">
        <v>0.2032520325203252</v>
      </c>
      <c r="E29" s="47">
        <v>3.2520325203252032</v>
      </c>
      <c r="F29" s="47">
        <v>47.967479674796749</v>
      </c>
      <c r="G29" s="47">
        <v>0.2032520325203252</v>
      </c>
      <c r="H29" s="47">
        <v>73.780487804878049</v>
      </c>
      <c r="I29" s="47">
        <v>71.747967479674799</v>
      </c>
    </row>
    <row r="30" spans="1:10" ht="12" customHeight="1">
      <c r="A30" s="32" t="s">
        <v>70</v>
      </c>
      <c r="B30" s="65">
        <v>505</v>
      </c>
      <c r="C30" s="47">
        <v>18.217821782178216</v>
      </c>
      <c r="D30" s="47">
        <v>3.3663366336633662</v>
      </c>
      <c r="E30" s="47">
        <v>1.5841584158415842</v>
      </c>
      <c r="F30" s="47">
        <v>35.049504950495049</v>
      </c>
      <c r="G30" s="47">
        <v>0</v>
      </c>
      <c r="H30" s="47">
        <v>85.148514851485146</v>
      </c>
      <c r="I30" s="47">
        <v>65.148514851485146</v>
      </c>
    </row>
    <row r="31" spans="1:10" ht="12" customHeight="1">
      <c r="A31" s="32" t="s">
        <v>71</v>
      </c>
      <c r="B31" s="65">
        <v>169</v>
      </c>
      <c r="C31" s="47">
        <v>23.668639053254438</v>
      </c>
      <c r="D31" s="47">
        <v>18.934911242603551</v>
      </c>
      <c r="E31" s="47">
        <v>5.3254437869822482</v>
      </c>
      <c r="F31" s="47">
        <v>49.704142011834321</v>
      </c>
      <c r="G31" s="47">
        <v>1.1834319526627219</v>
      </c>
      <c r="H31" s="47">
        <v>77.514792899408278</v>
      </c>
      <c r="I31" s="47">
        <v>2.3668639053254439</v>
      </c>
    </row>
    <row r="32" spans="1:10" ht="12" customHeight="1">
      <c r="A32" s="32" t="s">
        <v>72</v>
      </c>
      <c r="B32" s="65">
        <v>88</v>
      </c>
      <c r="C32" s="47">
        <v>0</v>
      </c>
      <c r="D32" s="47">
        <v>0</v>
      </c>
      <c r="E32" s="47">
        <v>3.4090909090909092</v>
      </c>
      <c r="F32" s="47">
        <v>27.272727272727273</v>
      </c>
      <c r="G32" s="47">
        <v>0</v>
      </c>
      <c r="H32" s="47">
        <v>90.909090909090907</v>
      </c>
      <c r="I32" s="47">
        <v>34.090909090909093</v>
      </c>
    </row>
    <row r="33" spans="1:9" ht="12" customHeight="1">
      <c r="A33" s="32" t="s">
        <v>73</v>
      </c>
      <c r="B33" s="65">
        <v>165</v>
      </c>
      <c r="C33" s="47">
        <v>4.2424242424242422</v>
      </c>
      <c r="D33" s="47">
        <v>1.8181818181818181</v>
      </c>
      <c r="E33" s="47">
        <v>3.0303030303030303</v>
      </c>
      <c r="F33" s="47">
        <v>43.030303030303031</v>
      </c>
      <c r="G33" s="47">
        <v>0.60606060606060608</v>
      </c>
      <c r="H33" s="47">
        <v>61.81818181818182</v>
      </c>
      <c r="I33" s="47">
        <v>63.636363636363633</v>
      </c>
    </row>
    <row r="34" spans="1:9" ht="12" customHeight="1">
      <c r="A34" s="32" t="s">
        <v>74</v>
      </c>
      <c r="B34" s="65">
        <v>249</v>
      </c>
      <c r="C34" s="47">
        <v>0</v>
      </c>
      <c r="D34" s="47">
        <v>0</v>
      </c>
      <c r="E34" s="47">
        <v>1.2048192771084338</v>
      </c>
      <c r="F34" s="47">
        <v>17.670682730923694</v>
      </c>
      <c r="G34" s="47">
        <v>0</v>
      </c>
      <c r="H34" s="47">
        <v>90.763052208835347</v>
      </c>
      <c r="I34" s="47">
        <v>75.502008032128515</v>
      </c>
    </row>
    <row r="35" spans="1:9" ht="12" customHeight="1">
      <c r="A35" s="32" t="s">
        <v>75</v>
      </c>
      <c r="B35" s="65">
        <v>251</v>
      </c>
      <c r="C35" s="47">
        <v>3.9840637450199203</v>
      </c>
      <c r="D35" s="47">
        <v>1.1952191235059761</v>
      </c>
      <c r="E35" s="47">
        <v>1.593625498007968</v>
      </c>
      <c r="F35" s="47">
        <v>18.326693227091635</v>
      </c>
      <c r="G35" s="47">
        <v>0.39840637450199201</v>
      </c>
      <c r="H35" s="47">
        <v>78.08764940239044</v>
      </c>
      <c r="I35" s="47">
        <v>37.450199203187253</v>
      </c>
    </row>
    <row r="36" spans="1:9" ht="12" customHeight="1">
      <c r="A36" s="32" t="s">
        <v>76</v>
      </c>
      <c r="B36" s="65">
        <v>339</v>
      </c>
      <c r="C36" s="47">
        <v>2.359882005899705</v>
      </c>
      <c r="D36" s="47">
        <v>0.58997050147492625</v>
      </c>
      <c r="E36" s="47">
        <v>2.9498525073746311</v>
      </c>
      <c r="F36" s="47">
        <v>47.787610619469028</v>
      </c>
      <c r="G36" s="47">
        <v>2.359882005899705</v>
      </c>
      <c r="H36" s="47">
        <v>69.026548672566378</v>
      </c>
      <c r="I36" s="47">
        <v>46.312684365781713</v>
      </c>
    </row>
    <row r="37" spans="1:9" ht="12" customHeight="1">
      <c r="A37" s="35" t="s">
        <v>57</v>
      </c>
      <c r="B37" s="70">
        <v>4698</v>
      </c>
      <c r="C37" s="53">
        <v>7.1519795657726695</v>
      </c>
      <c r="D37" s="53">
        <v>2.426564495530013</v>
      </c>
      <c r="E37" s="53">
        <v>3.8101319710515114</v>
      </c>
      <c r="F37" s="53">
        <v>34.291187739463602</v>
      </c>
      <c r="G37" s="53">
        <v>0.74499787143465301</v>
      </c>
      <c r="H37" s="53">
        <v>79.99148573861217</v>
      </c>
      <c r="I37" s="53">
        <v>45.08301404853129</v>
      </c>
    </row>
    <row r="38" spans="1:9" ht="12" customHeight="1">
      <c r="A38" s="30" t="s">
        <v>274</v>
      </c>
      <c r="B38" s="37"/>
      <c r="C38" s="30"/>
      <c r="D38" s="30"/>
      <c r="E38" s="30"/>
      <c r="F38" s="30"/>
      <c r="G38" s="30"/>
      <c r="H38" s="30"/>
      <c r="I38" s="30"/>
    </row>
    <row r="39" spans="1:9" ht="12" customHeight="1">
      <c r="A39" s="54" t="s">
        <v>283</v>
      </c>
      <c r="B39" s="37"/>
      <c r="C39" s="30"/>
      <c r="D39" s="30"/>
      <c r="E39" s="30"/>
      <c r="F39" s="30"/>
      <c r="G39" s="30"/>
      <c r="H39" s="30"/>
      <c r="I39" s="30"/>
    </row>
    <row r="40" spans="1:9">
      <c r="A40" s="30"/>
      <c r="B40" s="30"/>
      <c r="C40" s="30"/>
      <c r="D40" s="30"/>
      <c r="E40" s="30"/>
      <c r="F40" s="30"/>
      <c r="G40" s="30"/>
      <c r="H40" s="30"/>
      <c r="I40" s="30"/>
    </row>
    <row r="41" spans="1:9">
      <c r="A41" s="30"/>
      <c r="B41" s="30"/>
      <c r="C41" s="30"/>
      <c r="D41" s="30"/>
      <c r="E41" s="30"/>
      <c r="F41" s="30"/>
      <c r="G41" s="30"/>
      <c r="H41" s="30"/>
      <c r="I41" s="30"/>
    </row>
    <row r="42" spans="1:9">
      <c r="A42" s="30"/>
      <c r="B42" s="30"/>
      <c r="C42" s="30"/>
      <c r="D42" s="30"/>
      <c r="E42" s="30"/>
      <c r="F42" s="30"/>
      <c r="G42" s="30"/>
      <c r="H42" s="30"/>
      <c r="I42" s="30"/>
    </row>
    <row r="43" spans="1:9">
      <c r="A43" s="30"/>
      <c r="B43" s="30"/>
      <c r="C43" s="30"/>
      <c r="D43" s="30"/>
      <c r="E43" s="30"/>
      <c r="F43" s="30"/>
      <c r="G43" s="30"/>
      <c r="H43" s="30"/>
      <c r="I43" s="30"/>
    </row>
    <row r="44" spans="1:9">
      <c r="A44" s="30"/>
      <c r="B44" s="30"/>
      <c r="C44" s="30"/>
      <c r="D44" s="30"/>
      <c r="E44" s="30"/>
      <c r="F44" s="30"/>
      <c r="G44" s="30"/>
      <c r="H44" s="30"/>
      <c r="I44" s="30"/>
    </row>
    <row r="45" spans="1:9">
      <c r="A45" s="30"/>
      <c r="B45" s="30"/>
      <c r="C45" s="30"/>
      <c r="D45" s="30"/>
      <c r="E45" s="30"/>
      <c r="F45" s="30"/>
      <c r="G45" s="30"/>
      <c r="H45" s="30"/>
      <c r="I45" s="30"/>
    </row>
    <row r="46" spans="1:9">
      <c r="A46" s="30"/>
      <c r="B46" s="30"/>
      <c r="C46" s="30"/>
      <c r="D46" s="30"/>
      <c r="E46" s="30"/>
      <c r="F46" s="30"/>
      <c r="G46" s="30"/>
      <c r="H46" s="30"/>
      <c r="I46" s="30"/>
    </row>
    <row r="47" spans="1:9">
      <c r="A47" s="30"/>
      <c r="B47" s="30"/>
      <c r="C47" s="30"/>
      <c r="D47" s="30"/>
      <c r="E47" s="30"/>
      <c r="F47" s="30"/>
      <c r="G47" s="30"/>
      <c r="H47" s="30"/>
      <c r="I47" s="30"/>
    </row>
    <row r="48" spans="1:9">
      <c r="A48" s="30"/>
      <c r="B48" s="30"/>
      <c r="C48" s="30"/>
      <c r="D48" s="30"/>
      <c r="E48" s="30"/>
      <c r="F48" s="30"/>
      <c r="G48" s="30"/>
      <c r="H48" s="30"/>
      <c r="I48" s="30"/>
    </row>
    <row r="49" spans="1:9">
      <c r="A49" s="30"/>
      <c r="B49" s="30"/>
      <c r="C49" s="30"/>
      <c r="D49" s="30"/>
      <c r="E49" s="30"/>
      <c r="F49" s="30"/>
      <c r="G49" s="30"/>
      <c r="H49" s="30"/>
      <c r="I49" s="30"/>
    </row>
    <row r="50" spans="1:9">
      <c r="A50" s="30"/>
      <c r="B50" s="30"/>
      <c r="C50" s="30"/>
      <c r="D50" s="30"/>
      <c r="E50" s="30"/>
      <c r="F50" s="30"/>
      <c r="G50" s="30"/>
      <c r="H50" s="30"/>
      <c r="I50" s="30"/>
    </row>
    <row r="51" spans="1:9">
      <c r="A51" s="30"/>
      <c r="B51" s="30"/>
      <c r="C51" s="30"/>
      <c r="D51" s="30"/>
      <c r="E51" s="30"/>
      <c r="F51" s="30"/>
      <c r="G51" s="30"/>
      <c r="H51" s="30"/>
      <c r="I51" s="30"/>
    </row>
    <row r="52" spans="1:9">
      <c r="A52" s="30"/>
      <c r="B52" s="30"/>
      <c r="C52" s="30"/>
      <c r="D52" s="30"/>
      <c r="E52" s="30"/>
      <c r="F52" s="30"/>
      <c r="G52" s="30"/>
      <c r="H52" s="30"/>
      <c r="I52" s="30"/>
    </row>
    <row r="53" spans="1:9">
      <c r="A53" s="30"/>
      <c r="B53" s="30"/>
      <c r="C53" s="30"/>
      <c r="D53" s="30"/>
      <c r="E53" s="30"/>
      <c r="F53" s="30"/>
      <c r="G53" s="30"/>
      <c r="H53" s="30"/>
      <c r="I53" s="30"/>
    </row>
    <row r="54" spans="1:9">
      <c r="A54" s="30"/>
      <c r="B54" s="30"/>
      <c r="C54" s="30"/>
      <c r="D54" s="30"/>
      <c r="E54" s="30"/>
      <c r="F54" s="30"/>
      <c r="G54" s="30"/>
      <c r="H54" s="30"/>
      <c r="I54" s="30"/>
    </row>
    <row r="55" spans="1:9">
      <c r="A55" s="30"/>
      <c r="B55" s="30"/>
      <c r="C55" s="30"/>
      <c r="D55" s="30"/>
      <c r="E55" s="30"/>
      <c r="F55" s="30"/>
      <c r="G55" s="30"/>
      <c r="H55" s="30"/>
      <c r="I55" s="30"/>
    </row>
    <row r="56" spans="1:9">
      <c r="A56" s="30"/>
      <c r="B56" s="30"/>
      <c r="C56" s="30"/>
      <c r="D56" s="30"/>
      <c r="E56" s="30"/>
      <c r="F56" s="30"/>
      <c r="G56" s="30"/>
      <c r="H56" s="30"/>
      <c r="I56" s="30"/>
    </row>
    <row r="57" spans="1:9">
      <c r="A57" s="30"/>
      <c r="B57" s="30"/>
      <c r="C57" s="30"/>
      <c r="D57" s="30"/>
      <c r="E57" s="30"/>
      <c r="F57" s="30"/>
      <c r="G57" s="30"/>
      <c r="H57" s="30"/>
      <c r="I57" s="30"/>
    </row>
    <row r="58" spans="1:9">
      <c r="A58" s="30"/>
      <c r="B58" s="30"/>
      <c r="C58" s="30"/>
      <c r="D58" s="30"/>
      <c r="E58" s="30"/>
      <c r="F58" s="30"/>
      <c r="G58" s="30"/>
      <c r="H58" s="30"/>
      <c r="I58" s="30"/>
    </row>
  </sheetData>
  <mergeCells count="6">
    <mergeCell ref="B6:I6"/>
    <mergeCell ref="B17:I17"/>
    <mergeCell ref="A1:I1"/>
    <mergeCell ref="A3:A4"/>
    <mergeCell ref="B3:B4"/>
    <mergeCell ref="C3:I3"/>
  </mergeCells>
  <phoneticPr fontId="1" type="noConversion"/>
  <hyperlinks>
    <hyperlink ref="A1:I1" location="Inhaltsverzeichnis!E22:G25" display="Inhaltsverzeichnis!E22:G25" xr:uid="{00000000-0004-0000-1100-000000000000}"/>
  </hyperlinks>
  <pageMargins left="0.59055118110236227" right="0.59055118110236227" top="0.78740157480314965" bottom="0.59055118110236227" header="0.31496062992125984" footer="0.23622047244094491"/>
  <pageSetup paperSize="9" firstPageNumber="21" orientation="portrait" useFirstPageNumber="1" r:id="rId1"/>
  <headerFooter scaleWithDoc="0" alignWithMargins="0">
    <oddHeader>&amp;C&amp;8– &amp;P –</oddHeader>
    <oddFooter>&amp;C&amp;7&amp;K000000 Amt für Statistik Berlin-Brandenburg — SB A IV 14 - j / 25 –  Brandenburg  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1"/>
  <dimension ref="A1:J58"/>
  <sheetViews>
    <sheetView zoomScaleNormal="100" zoomScaleSheetLayoutView="115" workbookViewId="0">
      <selection sqref="A1:I1"/>
    </sheetView>
  </sheetViews>
  <sheetFormatPr baseColWidth="10" defaultColWidth="11.54296875" defaultRowHeight="13"/>
  <cols>
    <col min="1" max="1" width="21.26953125" style="27" customWidth="1" collapsed="1"/>
    <col min="2" max="9" width="8.7265625" style="27" customWidth="1" collapsed="1"/>
    <col min="10" max="16384" width="11.54296875" style="27" collapsed="1"/>
  </cols>
  <sheetData>
    <row r="1" spans="1:9" s="1" customFormat="1" ht="12" customHeight="1">
      <c r="A1" s="147" t="s">
        <v>237</v>
      </c>
      <c r="B1" s="147"/>
      <c r="C1" s="147"/>
      <c r="D1" s="147"/>
      <c r="E1" s="147"/>
      <c r="F1" s="147"/>
      <c r="G1" s="147"/>
      <c r="H1" s="147"/>
      <c r="I1" s="147"/>
    </row>
    <row r="2" spans="1:9" s="1" customFormat="1" ht="24" customHeight="1">
      <c r="A2" s="155" t="s">
        <v>354</v>
      </c>
      <c r="B2" s="147"/>
      <c r="C2" s="147"/>
      <c r="D2" s="147"/>
      <c r="E2" s="147"/>
      <c r="F2" s="147"/>
      <c r="G2" s="147"/>
      <c r="H2" s="147"/>
      <c r="I2" s="147"/>
    </row>
    <row r="3" spans="1:9" ht="12" customHeight="1"/>
    <row r="4" spans="1:9" ht="12" customHeight="1">
      <c r="A4" s="156" t="s">
        <v>271</v>
      </c>
      <c r="B4" s="154" t="s">
        <v>299</v>
      </c>
      <c r="C4" s="152" t="s">
        <v>265</v>
      </c>
      <c r="D4" s="152"/>
      <c r="E4" s="154" t="s">
        <v>111</v>
      </c>
      <c r="F4" s="154" t="s">
        <v>77</v>
      </c>
      <c r="G4" s="152" t="s">
        <v>277</v>
      </c>
      <c r="H4" s="152"/>
      <c r="I4" s="153"/>
    </row>
    <row r="5" spans="1:9" ht="48" customHeight="1">
      <c r="A5" s="151"/>
      <c r="B5" s="152"/>
      <c r="C5" s="28" t="s">
        <v>161</v>
      </c>
      <c r="D5" s="28" t="s">
        <v>162</v>
      </c>
      <c r="E5" s="152"/>
      <c r="F5" s="152"/>
      <c r="G5" s="45" t="s">
        <v>112</v>
      </c>
      <c r="H5" s="45" t="s">
        <v>78</v>
      </c>
      <c r="I5" s="46" t="s">
        <v>164</v>
      </c>
    </row>
    <row r="6" spans="1:9" ht="12" customHeight="1">
      <c r="A6" s="151"/>
      <c r="B6" s="152"/>
      <c r="C6" s="154" t="s">
        <v>114</v>
      </c>
      <c r="D6" s="152"/>
      <c r="E6" s="152"/>
      <c r="F6" s="152"/>
      <c r="G6" s="152" t="s">
        <v>114</v>
      </c>
      <c r="H6" s="152"/>
      <c r="I6" s="153"/>
    </row>
    <row r="7" spans="1:9" ht="12" customHeight="1">
      <c r="A7" s="31"/>
      <c r="B7" s="30"/>
      <c r="C7" s="30"/>
      <c r="D7" s="30"/>
      <c r="E7" s="30"/>
      <c r="F7" s="30"/>
      <c r="G7" s="30"/>
      <c r="H7" s="30"/>
      <c r="I7" s="30"/>
    </row>
    <row r="8" spans="1:9" ht="12" customHeight="1">
      <c r="A8" s="31"/>
      <c r="B8" s="157" t="s">
        <v>303</v>
      </c>
      <c r="C8" s="157"/>
      <c r="D8" s="157"/>
      <c r="E8" s="157"/>
      <c r="F8" s="157"/>
      <c r="G8" s="157"/>
      <c r="H8" s="157"/>
      <c r="I8" s="157"/>
    </row>
    <row r="9" spans="1:9" ht="12" customHeight="1">
      <c r="A9" s="32" t="s">
        <v>50</v>
      </c>
      <c r="B9" s="136" t="s">
        <v>208</v>
      </c>
      <c r="C9" s="136" t="s">
        <v>208</v>
      </c>
      <c r="D9" s="136" t="s">
        <v>208</v>
      </c>
      <c r="E9" s="136" t="s">
        <v>208</v>
      </c>
      <c r="F9" s="136" t="s">
        <v>208</v>
      </c>
      <c r="G9" s="136" t="s">
        <v>208</v>
      </c>
      <c r="H9" s="136" t="s">
        <v>208</v>
      </c>
      <c r="I9" s="136" t="s">
        <v>208</v>
      </c>
    </row>
    <row r="10" spans="1:9" ht="12" customHeight="1">
      <c r="A10" s="32" t="s">
        <v>51</v>
      </c>
      <c r="B10" s="33">
        <v>413</v>
      </c>
      <c r="C10" s="47">
        <v>63.196125907990314</v>
      </c>
      <c r="D10" s="47">
        <v>35.835351089588379</v>
      </c>
      <c r="E10" s="33">
        <v>1233</v>
      </c>
      <c r="F10" s="47">
        <v>2.9854721549636802</v>
      </c>
      <c r="G10" s="47">
        <v>68.038740920096856</v>
      </c>
      <c r="H10" s="47">
        <v>30.508474576271187</v>
      </c>
      <c r="I10" s="47">
        <v>5.5690072639225185</v>
      </c>
    </row>
    <row r="11" spans="1:9" ht="12" customHeight="1">
      <c r="A11" s="32" t="s">
        <v>52</v>
      </c>
      <c r="B11" s="33">
        <v>134</v>
      </c>
      <c r="C11" s="47">
        <v>71.641791044776113</v>
      </c>
      <c r="D11" s="47">
        <v>25.373134328358208</v>
      </c>
      <c r="E11" s="33">
        <v>727</v>
      </c>
      <c r="F11" s="47">
        <v>5.4253731343283578</v>
      </c>
      <c r="G11" s="47">
        <v>67.910447761194035</v>
      </c>
      <c r="H11" s="47">
        <v>32.835820895522389</v>
      </c>
      <c r="I11" s="47">
        <v>8.9552238805970141</v>
      </c>
    </row>
    <row r="12" spans="1:9" ht="12" customHeight="1">
      <c r="A12" s="32" t="s">
        <v>322</v>
      </c>
      <c r="B12" s="48">
        <v>6</v>
      </c>
      <c r="C12" s="48">
        <v>33.333333333333336</v>
      </c>
      <c r="D12" s="48">
        <v>66.666666666666671</v>
      </c>
      <c r="E12" s="48">
        <v>24</v>
      </c>
      <c r="F12" s="48">
        <v>4</v>
      </c>
      <c r="G12" s="48">
        <v>66.666666666666671</v>
      </c>
      <c r="H12" s="48">
        <v>33.333333333333336</v>
      </c>
      <c r="I12" s="48">
        <v>0</v>
      </c>
    </row>
    <row r="13" spans="1:9" ht="12" customHeight="1">
      <c r="A13" s="32" t="s">
        <v>53</v>
      </c>
      <c r="B13" s="33">
        <v>121</v>
      </c>
      <c r="C13" s="47">
        <v>92.561983471074385</v>
      </c>
      <c r="D13" s="47">
        <v>7.4380165289256199</v>
      </c>
      <c r="E13" s="33">
        <v>308</v>
      </c>
      <c r="F13" s="47">
        <v>2.5454545454545454</v>
      </c>
      <c r="G13" s="47">
        <v>73.553719008264466</v>
      </c>
      <c r="H13" s="47">
        <v>24.793388429752067</v>
      </c>
      <c r="I13" s="47">
        <v>1.6528925619834711</v>
      </c>
    </row>
    <row r="14" spans="1:9" ht="12" customHeight="1">
      <c r="A14" s="32" t="s">
        <v>234</v>
      </c>
      <c r="B14" s="48">
        <v>0</v>
      </c>
      <c r="C14" s="48">
        <v>0</v>
      </c>
      <c r="D14" s="48">
        <v>0</v>
      </c>
      <c r="E14" s="48">
        <v>0</v>
      </c>
      <c r="F14" s="48">
        <v>0</v>
      </c>
      <c r="G14" s="48">
        <v>0</v>
      </c>
      <c r="H14" s="48">
        <v>0</v>
      </c>
      <c r="I14" s="48">
        <v>0</v>
      </c>
    </row>
    <row r="15" spans="1:9" ht="12" customHeight="1">
      <c r="A15" s="32" t="s">
        <v>54</v>
      </c>
      <c r="B15" s="33">
        <v>17</v>
      </c>
      <c r="C15" s="47">
        <v>88.235294117647058</v>
      </c>
      <c r="D15" s="47">
        <v>11.764705882352942</v>
      </c>
      <c r="E15" s="33">
        <v>26</v>
      </c>
      <c r="F15" s="47">
        <v>1.5294117647058822</v>
      </c>
      <c r="G15" s="47">
        <v>94.117647058823536</v>
      </c>
      <c r="H15" s="47">
        <v>0</v>
      </c>
      <c r="I15" s="47">
        <v>5.882352941176471</v>
      </c>
    </row>
    <row r="16" spans="1:9" ht="12" customHeight="1">
      <c r="A16" s="32" t="s">
        <v>55</v>
      </c>
      <c r="B16" s="33">
        <v>0</v>
      </c>
      <c r="C16" s="47">
        <v>0</v>
      </c>
      <c r="D16" s="47">
        <v>0</v>
      </c>
      <c r="E16" s="33">
        <v>0</v>
      </c>
      <c r="F16" s="47">
        <v>0</v>
      </c>
      <c r="G16" s="47">
        <v>0</v>
      </c>
      <c r="H16" s="47">
        <v>0</v>
      </c>
      <c r="I16" s="47">
        <v>0</v>
      </c>
    </row>
    <row r="17" spans="1:10" ht="12" customHeight="1">
      <c r="A17" s="32" t="s">
        <v>56</v>
      </c>
      <c r="B17" s="33">
        <v>31</v>
      </c>
      <c r="C17" s="47">
        <v>74.193548387096769</v>
      </c>
      <c r="D17" s="47">
        <v>25.806451612903224</v>
      </c>
      <c r="E17" s="33">
        <v>93</v>
      </c>
      <c r="F17" s="47">
        <v>3</v>
      </c>
      <c r="G17" s="47">
        <v>0</v>
      </c>
      <c r="H17" s="47">
        <v>100</v>
      </c>
      <c r="I17" s="47">
        <v>0</v>
      </c>
    </row>
    <row r="18" spans="1:10" ht="12" customHeight="1">
      <c r="A18" s="32"/>
      <c r="B18" s="60"/>
      <c r="C18" s="61"/>
      <c r="D18" s="64"/>
      <c r="E18" s="60"/>
      <c r="F18" s="64"/>
      <c r="G18" s="64"/>
      <c r="H18" s="61"/>
      <c r="I18" s="61"/>
    </row>
    <row r="19" spans="1:10" ht="12" customHeight="1">
      <c r="A19" s="31"/>
      <c r="B19" s="157" t="s">
        <v>304</v>
      </c>
      <c r="C19" s="157"/>
      <c r="D19" s="157"/>
      <c r="E19" s="157"/>
      <c r="F19" s="157"/>
      <c r="G19" s="157"/>
      <c r="H19" s="157"/>
      <c r="I19" s="157"/>
    </row>
    <row r="20" spans="1:10" ht="12" customHeight="1">
      <c r="A20" s="32" t="s">
        <v>59</v>
      </c>
      <c r="B20" s="33">
        <v>65</v>
      </c>
      <c r="C20" s="47">
        <v>64.615384615384613</v>
      </c>
      <c r="D20" s="47">
        <v>33.846153846153847</v>
      </c>
      <c r="E20" s="33">
        <v>373</v>
      </c>
      <c r="F20" s="47">
        <v>5.7384615384615385</v>
      </c>
      <c r="G20" s="47">
        <v>50.769230769230766</v>
      </c>
      <c r="H20" s="47">
        <v>43.07692307692308</v>
      </c>
      <c r="I20" s="47">
        <v>6.1538461538461542</v>
      </c>
    </row>
    <row r="21" spans="1:10" ht="12" customHeight="1">
      <c r="A21" s="32" t="s">
        <v>60</v>
      </c>
      <c r="B21" s="48">
        <v>0</v>
      </c>
      <c r="C21" s="48">
        <v>0</v>
      </c>
      <c r="D21" s="48">
        <v>0</v>
      </c>
      <c r="E21" s="48">
        <v>0</v>
      </c>
      <c r="F21" s="48">
        <v>0</v>
      </c>
      <c r="G21" s="48">
        <v>0</v>
      </c>
      <c r="H21" s="48">
        <v>0</v>
      </c>
      <c r="I21" s="48">
        <v>0</v>
      </c>
    </row>
    <row r="22" spans="1:10" ht="12" customHeight="1">
      <c r="A22" s="32" t="s">
        <v>61</v>
      </c>
      <c r="B22" s="33">
        <v>49</v>
      </c>
      <c r="C22" s="47">
        <v>63.265306122448976</v>
      </c>
      <c r="D22" s="47">
        <v>32.653061224489797</v>
      </c>
      <c r="E22" s="33">
        <v>149</v>
      </c>
      <c r="F22" s="47">
        <v>3.0408163265306123</v>
      </c>
      <c r="G22" s="47">
        <v>32.653061224489797</v>
      </c>
      <c r="H22" s="47">
        <v>67.34693877551021</v>
      </c>
      <c r="I22" s="47">
        <v>0</v>
      </c>
    </row>
    <row r="23" spans="1:10" ht="12" customHeight="1">
      <c r="A23" s="32" t="s">
        <v>62</v>
      </c>
      <c r="B23" s="33">
        <v>174</v>
      </c>
      <c r="C23" s="47">
        <v>61.494252873563219</v>
      </c>
      <c r="D23" s="47">
        <v>37.931034482758619</v>
      </c>
      <c r="E23" s="33">
        <v>445</v>
      </c>
      <c r="F23" s="47">
        <v>2.5574712643678161</v>
      </c>
      <c r="G23" s="47">
        <v>81.034482758620683</v>
      </c>
      <c r="H23" s="47">
        <v>15.517241379310345</v>
      </c>
      <c r="I23" s="47">
        <v>10.344827586206897</v>
      </c>
    </row>
    <row r="24" spans="1:10" ht="12" customHeight="1">
      <c r="A24" s="32"/>
      <c r="B24" s="33"/>
      <c r="C24" s="47"/>
      <c r="D24" s="47"/>
      <c r="E24" s="33"/>
      <c r="F24" s="47"/>
      <c r="G24" s="47"/>
      <c r="H24" s="47"/>
      <c r="I24" s="47"/>
      <c r="J24" s="68"/>
    </row>
    <row r="25" spans="1:10" ht="12" customHeight="1">
      <c r="A25" s="32" t="s">
        <v>63</v>
      </c>
      <c r="B25" s="48">
        <v>0</v>
      </c>
      <c r="C25" s="48">
        <v>0</v>
      </c>
      <c r="D25" s="48">
        <v>0</v>
      </c>
      <c r="E25" s="48">
        <v>0</v>
      </c>
      <c r="F25" s="48">
        <v>0</v>
      </c>
      <c r="G25" s="48">
        <v>0</v>
      </c>
      <c r="H25" s="48">
        <v>0</v>
      </c>
      <c r="I25" s="48">
        <v>0</v>
      </c>
    </row>
    <row r="26" spans="1:10" ht="12" customHeight="1">
      <c r="A26" s="32" t="s">
        <v>64</v>
      </c>
      <c r="B26" s="33">
        <v>36</v>
      </c>
      <c r="C26" s="47">
        <v>86.111111111111114</v>
      </c>
      <c r="D26" s="47">
        <v>13.888888888888889</v>
      </c>
      <c r="E26" s="33">
        <v>73</v>
      </c>
      <c r="F26" s="47">
        <v>2.0277777777777777</v>
      </c>
      <c r="G26" s="47">
        <v>83.333333333333329</v>
      </c>
      <c r="H26" s="47">
        <v>13.888888888888889</v>
      </c>
      <c r="I26" s="47">
        <v>2.7777777777777777</v>
      </c>
    </row>
    <row r="27" spans="1:10" ht="12" customHeight="1">
      <c r="A27" s="32" t="s">
        <v>65</v>
      </c>
      <c r="B27" s="33">
        <v>27</v>
      </c>
      <c r="C27" s="47">
        <v>48.148148148148145</v>
      </c>
      <c r="D27" s="47">
        <v>44.444444444444443</v>
      </c>
      <c r="E27" s="33">
        <v>60</v>
      </c>
      <c r="F27" s="47">
        <v>2.2222222222222223</v>
      </c>
      <c r="G27" s="47">
        <v>100</v>
      </c>
      <c r="H27" s="47">
        <v>3.7037037037037037</v>
      </c>
      <c r="I27" s="47">
        <v>0</v>
      </c>
    </row>
    <row r="28" spans="1:10" ht="12" customHeight="1">
      <c r="A28" s="32" t="s">
        <v>66</v>
      </c>
      <c r="B28" s="33">
        <v>0</v>
      </c>
      <c r="C28" s="47">
        <v>0</v>
      </c>
      <c r="D28" s="47">
        <v>0</v>
      </c>
      <c r="E28" s="33">
        <v>0</v>
      </c>
      <c r="F28" s="47">
        <v>0</v>
      </c>
      <c r="G28" s="47">
        <v>0</v>
      </c>
      <c r="H28" s="47">
        <v>0</v>
      </c>
      <c r="I28" s="47">
        <v>0</v>
      </c>
    </row>
    <row r="29" spans="1:10" ht="12" customHeight="1">
      <c r="A29" s="32" t="s">
        <v>67</v>
      </c>
      <c r="B29" s="33">
        <v>69</v>
      </c>
      <c r="C29" s="47">
        <v>76.811594202898547</v>
      </c>
      <c r="D29" s="47">
        <v>18.840579710144926</v>
      </c>
      <c r="E29" s="33">
        <v>342</v>
      </c>
      <c r="F29" s="47">
        <v>4.9565217391304346</v>
      </c>
      <c r="G29" s="47">
        <v>59.420289855072461</v>
      </c>
      <c r="H29" s="47">
        <v>40.579710144927539</v>
      </c>
      <c r="I29" s="47">
        <v>5.7971014492753623</v>
      </c>
    </row>
    <row r="30" spans="1:10" ht="12" customHeight="1">
      <c r="A30" s="32" t="s">
        <v>68</v>
      </c>
      <c r="B30" s="33">
        <v>119</v>
      </c>
      <c r="C30" s="47">
        <v>88.235294117647058</v>
      </c>
      <c r="D30" s="47">
        <v>11.764705882352942</v>
      </c>
      <c r="E30" s="33">
        <v>353</v>
      </c>
      <c r="F30" s="47">
        <v>2.9663865546218489</v>
      </c>
      <c r="G30" s="47">
        <v>73.949579831932766</v>
      </c>
      <c r="H30" s="47">
        <v>26.050420168067227</v>
      </c>
      <c r="I30" s="47">
        <v>5.882352941176471</v>
      </c>
    </row>
    <row r="31" spans="1:10" ht="12" customHeight="1">
      <c r="A31" s="32" t="s">
        <v>69</v>
      </c>
      <c r="B31" s="33">
        <v>37</v>
      </c>
      <c r="C31" s="47">
        <v>81.081081081081081</v>
      </c>
      <c r="D31" s="47">
        <v>18.918918918918919</v>
      </c>
      <c r="E31" s="33">
        <v>118</v>
      </c>
      <c r="F31" s="47">
        <v>3.189189189189189</v>
      </c>
      <c r="G31" s="47">
        <v>83.78378378378379</v>
      </c>
      <c r="H31" s="47">
        <v>24.324324324324323</v>
      </c>
      <c r="I31" s="47">
        <v>5.4054054054054053</v>
      </c>
    </row>
    <row r="32" spans="1:10" ht="12" customHeight="1">
      <c r="A32" s="32" t="s">
        <v>70</v>
      </c>
      <c r="B32" s="33">
        <v>76</v>
      </c>
      <c r="C32" s="47">
        <v>67.10526315789474</v>
      </c>
      <c r="D32" s="47">
        <v>32.89473684210526</v>
      </c>
      <c r="E32" s="33">
        <v>280</v>
      </c>
      <c r="F32" s="47">
        <v>3.6842105263157894</v>
      </c>
      <c r="G32" s="47">
        <v>63.157894736842103</v>
      </c>
      <c r="H32" s="47">
        <v>35.526315789473685</v>
      </c>
      <c r="I32" s="47">
        <v>2.6315789473684212</v>
      </c>
    </row>
    <row r="33" spans="1:9" ht="12" customHeight="1">
      <c r="A33" s="32" t="s">
        <v>71</v>
      </c>
      <c r="B33" s="33">
        <v>33</v>
      </c>
      <c r="C33" s="47">
        <v>69.696969696969703</v>
      </c>
      <c r="D33" s="47">
        <v>30.303030303030305</v>
      </c>
      <c r="E33" s="33">
        <v>101</v>
      </c>
      <c r="F33" s="47">
        <v>3.0606060606060606</v>
      </c>
      <c r="G33" s="47">
        <v>3.0303030303030303</v>
      </c>
      <c r="H33" s="47">
        <v>96.969696969696969</v>
      </c>
      <c r="I33" s="47">
        <v>0</v>
      </c>
    </row>
    <row r="34" spans="1:9" ht="12" customHeight="1">
      <c r="A34" s="32" t="s">
        <v>72</v>
      </c>
      <c r="B34" s="136" t="s">
        <v>208</v>
      </c>
      <c r="C34" s="136" t="s">
        <v>208</v>
      </c>
      <c r="D34" s="136" t="s">
        <v>208</v>
      </c>
      <c r="E34" s="136" t="s">
        <v>208</v>
      </c>
      <c r="F34" s="136" t="s">
        <v>208</v>
      </c>
      <c r="G34" s="136" t="s">
        <v>208</v>
      </c>
      <c r="H34" s="136" t="s">
        <v>208</v>
      </c>
      <c r="I34" s="136" t="s">
        <v>208</v>
      </c>
    </row>
    <row r="35" spans="1:9" ht="12" customHeight="1">
      <c r="A35" s="32" t="s">
        <v>73</v>
      </c>
      <c r="B35" s="33">
        <v>10</v>
      </c>
      <c r="C35" s="47">
        <v>60</v>
      </c>
      <c r="D35" s="47">
        <v>40</v>
      </c>
      <c r="E35" s="33">
        <v>33</v>
      </c>
      <c r="F35" s="47">
        <v>3.3</v>
      </c>
      <c r="G35" s="47">
        <v>30</v>
      </c>
      <c r="H35" s="47">
        <v>70</v>
      </c>
      <c r="I35" s="47">
        <v>0</v>
      </c>
    </row>
    <row r="36" spans="1:9" ht="12" customHeight="1">
      <c r="A36" s="32" t="s">
        <v>74</v>
      </c>
      <c r="B36" s="136" t="s">
        <v>208</v>
      </c>
      <c r="C36" s="136" t="s">
        <v>208</v>
      </c>
      <c r="D36" s="136" t="s">
        <v>208</v>
      </c>
      <c r="E36" s="136" t="s">
        <v>208</v>
      </c>
      <c r="F36" s="136" t="s">
        <v>208</v>
      </c>
      <c r="G36" s="136" t="s">
        <v>208</v>
      </c>
      <c r="H36" s="136" t="s">
        <v>208</v>
      </c>
      <c r="I36" s="136" t="s">
        <v>208</v>
      </c>
    </row>
    <row r="37" spans="1:9" ht="12" customHeight="1">
      <c r="A37" s="32" t="s">
        <v>75</v>
      </c>
      <c r="B37" s="33">
        <v>17</v>
      </c>
      <c r="C37" s="47">
        <v>58.823529411764703</v>
      </c>
      <c r="D37" s="47">
        <v>41.176470588235297</v>
      </c>
      <c r="E37" s="33">
        <v>66</v>
      </c>
      <c r="F37" s="47">
        <v>3.8823529411764706</v>
      </c>
      <c r="G37" s="47">
        <v>70.588235294117652</v>
      </c>
      <c r="H37" s="47">
        <v>29.411764705882351</v>
      </c>
      <c r="I37" s="47">
        <v>0</v>
      </c>
    </row>
    <row r="38" spans="1:9" ht="12" customHeight="1">
      <c r="A38" s="32" t="s">
        <v>76</v>
      </c>
      <c r="B38" s="33">
        <v>8</v>
      </c>
      <c r="C38" s="47">
        <v>62.5</v>
      </c>
      <c r="D38" s="47">
        <v>37.5</v>
      </c>
      <c r="E38" s="33">
        <v>10</v>
      </c>
      <c r="F38" s="47">
        <v>1.25</v>
      </c>
      <c r="G38" s="47">
        <v>100</v>
      </c>
      <c r="H38" s="47">
        <v>0</v>
      </c>
      <c r="I38" s="47">
        <v>0</v>
      </c>
    </row>
    <row r="39" spans="1:9" ht="12" customHeight="1">
      <c r="A39" s="35" t="s">
        <v>57</v>
      </c>
      <c r="B39" s="52">
        <v>724</v>
      </c>
      <c r="C39" s="53">
        <v>70.44198895027624</v>
      </c>
      <c r="D39" s="53">
        <v>28.314917127071823</v>
      </c>
      <c r="E39" s="52">
        <v>2414</v>
      </c>
      <c r="F39" s="53">
        <v>3.334254143646409</v>
      </c>
      <c r="G39" s="53">
        <v>66.436464088397784</v>
      </c>
      <c r="H39" s="53">
        <v>32.458563535911601</v>
      </c>
      <c r="I39" s="53">
        <v>5.2486187845303869</v>
      </c>
    </row>
    <row r="40" spans="1:9" ht="12" customHeight="1">
      <c r="A40" s="30" t="s">
        <v>274</v>
      </c>
      <c r="B40" s="37"/>
      <c r="C40" s="30"/>
      <c r="D40" s="30"/>
      <c r="E40" s="30"/>
      <c r="F40" s="30"/>
      <c r="G40" s="30"/>
      <c r="H40" s="30"/>
      <c r="I40" s="30"/>
    </row>
    <row r="41" spans="1:9" ht="12" customHeight="1">
      <c r="A41" s="54" t="s">
        <v>283</v>
      </c>
      <c r="B41" s="37"/>
      <c r="C41" s="30"/>
      <c r="D41" s="30"/>
      <c r="E41" s="30"/>
      <c r="F41" s="30"/>
      <c r="G41" s="30"/>
      <c r="H41" s="30"/>
      <c r="I41" s="30"/>
    </row>
    <row r="42" spans="1:9">
      <c r="A42" s="30"/>
      <c r="B42" s="30"/>
      <c r="C42" s="30"/>
      <c r="D42" s="30"/>
      <c r="E42" s="30"/>
      <c r="F42" s="30"/>
      <c r="G42" s="30"/>
      <c r="H42" s="30"/>
      <c r="I42" s="30"/>
    </row>
    <row r="43" spans="1:9">
      <c r="A43" s="30"/>
      <c r="B43" s="30"/>
      <c r="C43" s="30"/>
      <c r="D43" s="30"/>
      <c r="E43" s="30"/>
      <c r="F43" s="30"/>
      <c r="G43" s="30"/>
      <c r="H43" s="30"/>
      <c r="I43" s="30"/>
    </row>
    <row r="44" spans="1:9">
      <c r="A44" s="30"/>
      <c r="B44" s="30"/>
      <c r="C44" s="30"/>
      <c r="D44" s="30"/>
      <c r="E44" s="30"/>
      <c r="F44" s="30"/>
      <c r="G44" s="30"/>
      <c r="H44" s="30"/>
      <c r="I44" s="30"/>
    </row>
    <row r="45" spans="1:9">
      <c r="A45" s="30"/>
      <c r="B45" s="30"/>
      <c r="C45" s="30"/>
      <c r="D45" s="30"/>
      <c r="E45" s="30"/>
      <c r="F45" s="30"/>
      <c r="G45" s="30"/>
      <c r="H45" s="30"/>
      <c r="I45" s="30"/>
    </row>
    <row r="46" spans="1:9">
      <c r="A46" s="30"/>
      <c r="B46" s="30"/>
      <c r="C46" s="30"/>
      <c r="D46" s="30"/>
      <c r="E46" s="30"/>
      <c r="F46" s="30"/>
      <c r="G46" s="30"/>
      <c r="H46" s="30"/>
      <c r="I46" s="30"/>
    </row>
    <row r="47" spans="1:9">
      <c r="A47" s="30"/>
      <c r="B47" s="30"/>
      <c r="C47" s="30"/>
      <c r="D47" s="30"/>
      <c r="E47" s="30"/>
      <c r="F47" s="30"/>
      <c r="G47" s="30"/>
      <c r="H47" s="30"/>
      <c r="I47" s="30"/>
    </row>
    <row r="48" spans="1:9">
      <c r="A48" s="30"/>
      <c r="B48" s="30"/>
      <c r="C48" s="30"/>
      <c r="D48" s="30"/>
      <c r="E48" s="30"/>
      <c r="F48" s="30"/>
      <c r="G48" s="30"/>
      <c r="H48" s="30"/>
      <c r="I48" s="30"/>
    </row>
    <row r="49" spans="1:9">
      <c r="A49" s="30"/>
      <c r="B49" s="30"/>
      <c r="C49" s="30"/>
      <c r="D49" s="30"/>
      <c r="E49" s="30"/>
      <c r="F49" s="30"/>
      <c r="G49" s="30"/>
      <c r="H49" s="30"/>
      <c r="I49" s="30"/>
    </row>
    <row r="50" spans="1:9">
      <c r="A50" s="30"/>
      <c r="B50" s="30"/>
      <c r="C50" s="30"/>
      <c r="D50" s="30"/>
      <c r="E50" s="30"/>
      <c r="F50" s="30"/>
      <c r="G50" s="30"/>
      <c r="H50" s="30"/>
      <c r="I50" s="30"/>
    </row>
    <row r="51" spans="1:9">
      <c r="A51" s="30"/>
      <c r="B51" s="30"/>
      <c r="C51" s="30"/>
      <c r="D51" s="30"/>
      <c r="E51" s="30"/>
      <c r="F51" s="30"/>
      <c r="G51" s="30"/>
      <c r="H51" s="30"/>
      <c r="I51" s="30"/>
    </row>
    <row r="52" spans="1:9">
      <c r="A52" s="30"/>
      <c r="B52" s="30"/>
      <c r="C52" s="30"/>
      <c r="D52" s="30"/>
      <c r="E52" s="30"/>
      <c r="F52" s="30"/>
      <c r="G52" s="30"/>
      <c r="H52" s="30"/>
      <c r="I52" s="30"/>
    </row>
    <row r="53" spans="1:9">
      <c r="A53" s="30"/>
      <c r="B53" s="30"/>
      <c r="C53" s="30"/>
      <c r="D53" s="30"/>
      <c r="E53" s="30"/>
      <c r="F53" s="30"/>
      <c r="G53" s="30"/>
      <c r="H53" s="30"/>
      <c r="I53" s="30"/>
    </row>
    <row r="54" spans="1:9">
      <c r="A54" s="30"/>
      <c r="B54" s="30"/>
      <c r="C54" s="30"/>
      <c r="D54" s="30"/>
      <c r="E54" s="30"/>
      <c r="F54" s="30"/>
      <c r="G54" s="30"/>
      <c r="H54" s="30"/>
      <c r="I54" s="30"/>
    </row>
    <row r="55" spans="1:9">
      <c r="A55" s="30"/>
      <c r="B55" s="30"/>
      <c r="C55" s="30"/>
      <c r="D55" s="30"/>
      <c r="E55" s="30"/>
      <c r="F55" s="30"/>
      <c r="G55" s="30"/>
      <c r="H55" s="30"/>
      <c r="I55" s="30"/>
    </row>
    <row r="56" spans="1:9">
      <c r="A56" s="30"/>
      <c r="B56" s="30"/>
      <c r="C56" s="30"/>
      <c r="D56" s="30"/>
      <c r="E56" s="30"/>
      <c r="F56" s="30"/>
      <c r="G56" s="30"/>
      <c r="H56" s="30"/>
      <c r="I56" s="30"/>
    </row>
    <row r="57" spans="1:9">
      <c r="A57" s="30"/>
      <c r="B57" s="30"/>
      <c r="C57" s="30"/>
      <c r="D57" s="30"/>
      <c r="E57" s="30"/>
      <c r="F57" s="30"/>
      <c r="G57" s="30"/>
      <c r="H57" s="30"/>
      <c r="I57" s="30"/>
    </row>
    <row r="58" spans="1:9">
      <c r="A58" s="30"/>
      <c r="B58" s="30"/>
      <c r="C58" s="30"/>
      <c r="D58" s="30"/>
      <c r="E58" s="30"/>
      <c r="F58" s="30"/>
      <c r="G58" s="30"/>
      <c r="H58" s="30"/>
      <c r="I58" s="30"/>
    </row>
  </sheetData>
  <mergeCells count="12">
    <mergeCell ref="B8:I8"/>
    <mergeCell ref="B19:I19"/>
    <mergeCell ref="A1:I1"/>
    <mergeCell ref="A2:I2"/>
    <mergeCell ref="A4:A6"/>
    <mergeCell ref="B4:B6"/>
    <mergeCell ref="C4:D4"/>
    <mergeCell ref="E4:E6"/>
    <mergeCell ref="F4:F6"/>
    <mergeCell ref="G4:I4"/>
    <mergeCell ref="C6:D6"/>
    <mergeCell ref="G6:I6"/>
  </mergeCells>
  <phoneticPr fontId="1" type="noConversion"/>
  <hyperlinks>
    <hyperlink ref="A1:I1" location="Inhaltsverzeichnis!E26:G26" display="5     Sexualberatung/Sexualpädagogik" xr:uid="{00000000-0004-0000-1200-000000000000}"/>
    <hyperlink ref="A2:I2" location="Inhaltsverzeichnis!E27:G29" display="Inhaltsverzeichnis!E27:G29" xr:uid="{00000000-0004-0000-1200-000001000000}"/>
  </hyperlinks>
  <pageMargins left="0.59055118110236227" right="0.59055118110236227" top="0.78740157480314965" bottom="0.59055118110236227" header="0.31496062992125984" footer="0.23622047244094491"/>
  <pageSetup paperSize="9" firstPageNumber="22" orientation="portrait" useFirstPageNumber="1" r:id="rId1"/>
  <headerFooter scaleWithDoc="0" alignWithMargins="0">
    <oddHeader>&amp;C&amp;8– &amp;P –</oddHeader>
    <oddFooter>&amp;C&amp;7&amp;K000000 Amt für Statistik Berlin-Brandenburg — SB A IV 14 - j / 25 –  Brandenburg  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2"/>
  <dimension ref="A1:L58"/>
  <sheetViews>
    <sheetView zoomScaleNormal="100" zoomScaleSheetLayoutView="115" workbookViewId="0">
      <selection sqref="A1:L1"/>
    </sheetView>
  </sheetViews>
  <sheetFormatPr baseColWidth="10" defaultColWidth="11.54296875" defaultRowHeight="13"/>
  <cols>
    <col min="1" max="1" width="21.26953125" style="27" customWidth="1" collapsed="1"/>
    <col min="2" max="12" width="6.26953125" style="27" customWidth="1" collapsed="1"/>
    <col min="13" max="16384" width="11.54296875" style="27" collapsed="1"/>
  </cols>
  <sheetData>
    <row r="1" spans="1:12" s="1" customFormat="1" ht="24" customHeight="1">
      <c r="A1" s="155" t="s">
        <v>355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</row>
    <row r="2" spans="1:12" ht="12" customHeight="1"/>
    <row r="3" spans="1:12" ht="12" customHeight="1">
      <c r="A3" s="156" t="s">
        <v>271</v>
      </c>
      <c r="B3" s="154" t="s">
        <v>297</v>
      </c>
      <c r="C3" s="152" t="s">
        <v>296</v>
      </c>
      <c r="D3" s="152"/>
      <c r="E3" s="152"/>
      <c r="F3" s="152"/>
      <c r="G3" s="152"/>
      <c r="H3" s="152"/>
      <c r="I3" s="152"/>
      <c r="J3" s="152"/>
      <c r="K3" s="152"/>
      <c r="L3" s="153"/>
    </row>
    <row r="4" spans="1:12" ht="36" customHeight="1">
      <c r="A4" s="156"/>
      <c r="B4" s="154"/>
      <c r="C4" s="45" t="s">
        <v>291</v>
      </c>
      <c r="D4" s="28" t="s">
        <v>115</v>
      </c>
      <c r="E4" s="28" t="s">
        <v>116</v>
      </c>
      <c r="F4" s="28" t="s">
        <v>117</v>
      </c>
      <c r="G4" s="28" t="s">
        <v>118</v>
      </c>
      <c r="H4" s="28" t="s">
        <v>119</v>
      </c>
      <c r="I4" s="28" t="s">
        <v>120</v>
      </c>
      <c r="J4" s="28" t="s">
        <v>121</v>
      </c>
      <c r="K4" s="45" t="s">
        <v>122</v>
      </c>
      <c r="L4" s="46" t="s">
        <v>123</v>
      </c>
    </row>
    <row r="5" spans="1:12" ht="12" customHeight="1">
      <c r="A5" s="31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</row>
    <row r="6" spans="1:12" ht="12" customHeight="1">
      <c r="A6" s="31"/>
      <c r="B6" s="157" t="s">
        <v>303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</row>
    <row r="7" spans="1:12" ht="12" customHeight="1">
      <c r="A7" s="32" t="s">
        <v>50</v>
      </c>
      <c r="B7" s="136" t="s">
        <v>208</v>
      </c>
      <c r="C7" s="136" t="s">
        <v>208</v>
      </c>
      <c r="D7" s="136" t="s">
        <v>208</v>
      </c>
      <c r="E7" s="136" t="s">
        <v>208</v>
      </c>
      <c r="F7" s="136" t="s">
        <v>208</v>
      </c>
      <c r="G7" s="136" t="s">
        <v>208</v>
      </c>
      <c r="H7" s="136" t="s">
        <v>208</v>
      </c>
      <c r="I7" s="136" t="s">
        <v>208</v>
      </c>
      <c r="J7" s="136" t="s">
        <v>208</v>
      </c>
      <c r="K7" s="136" t="s">
        <v>208</v>
      </c>
      <c r="L7" s="136" t="s">
        <v>208</v>
      </c>
    </row>
    <row r="8" spans="1:12" ht="12" customHeight="1">
      <c r="A8" s="32" t="s">
        <v>51</v>
      </c>
      <c r="B8" s="50">
        <v>413</v>
      </c>
      <c r="C8" s="47">
        <v>0.48426150121065376</v>
      </c>
      <c r="D8" s="47">
        <v>1.937046004842615</v>
      </c>
      <c r="E8" s="47">
        <v>3.1476997578692494</v>
      </c>
      <c r="F8" s="47">
        <v>3.6319612590799033</v>
      </c>
      <c r="G8" s="47">
        <v>7.2639225181598066</v>
      </c>
      <c r="H8" s="47">
        <v>7.9903147699757868</v>
      </c>
      <c r="I8" s="47">
        <v>14.043583535108958</v>
      </c>
      <c r="J8" s="47">
        <v>22.760290556900728</v>
      </c>
      <c r="K8" s="47">
        <v>15.254237288135593</v>
      </c>
      <c r="L8" s="47">
        <v>23.486682808716708</v>
      </c>
    </row>
    <row r="9" spans="1:12" ht="12" customHeight="1">
      <c r="A9" s="32" t="s">
        <v>52</v>
      </c>
      <c r="B9" s="50">
        <v>134</v>
      </c>
      <c r="C9" s="47">
        <v>4.4776119402985071</v>
      </c>
      <c r="D9" s="47">
        <v>0</v>
      </c>
      <c r="E9" s="47">
        <v>1.4925373134328359</v>
      </c>
      <c r="F9" s="47">
        <v>4.4776119402985071</v>
      </c>
      <c r="G9" s="47">
        <v>3.7313432835820897</v>
      </c>
      <c r="H9" s="47">
        <v>8.9552238805970141</v>
      </c>
      <c r="I9" s="47">
        <v>24.626865671641792</v>
      </c>
      <c r="J9" s="47">
        <v>23.880597014925375</v>
      </c>
      <c r="K9" s="47">
        <v>7.4626865671641793</v>
      </c>
      <c r="L9" s="47">
        <v>20.895522388059703</v>
      </c>
    </row>
    <row r="10" spans="1:12" ht="12" customHeight="1">
      <c r="A10" s="32" t="s">
        <v>322</v>
      </c>
      <c r="B10" s="48">
        <v>6</v>
      </c>
      <c r="C10" s="48">
        <v>0</v>
      </c>
      <c r="D10" s="48">
        <v>66.666666666666671</v>
      </c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48">
        <v>16.666666666666668</v>
      </c>
      <c r="K10" s="48">
        <v>0</v>
      </c>
      <c r="L10" s="48">
        <v>16.666666666666668</v>
      </c>
    </row>
    <row r="11" spans="1:12" ht="12" customHeight="1">
      <c r="A11" s="32" t="s">
        <v>53</v>
      </c>
      <c r="B11" s="65">
        <v>121</v>
      </c>
      <c r="C11" s="47">
        <v>0</v>
      </c>
      <c r="D11" s="47">
        <v>0</v>
      </c>
      <c r="E11" s="47">
        <v>0</v>
      </c>
      <c r="F11" s="47">
        <v>0.82644628099173556</v>
      </c>
      <c r="G11" s="47">
        <v>1.6528925619834711</v>
      </c>
      <c r="H11" s="47">
        <v>10.743801652892563</v>
      </c>
      <c r="I11" s="47">
        <v>40.495867768595041</v>
      </c>
      <c r="J11" s="47">
        <v>19.834710743801654</v>
      </c>
      <c r="K11" s="47">
        <v>2.4793388429752068</v>
      </c>
      <c r="L11" s="47">
        <v>23.966942148760332</v>
      </c>
    </row>
    <row r="12" spans="1:12" ht="12" customHeight="1">
      <c r="A12" s="32" t="s">
        <v>234</v>
      </c>
      <c r="B12" s="48">
        <v>0</v>
      </c>
      <c r="C12" s="48">
        <v>0</v>
      </c>
      <c r="D12" s="48">
        <v>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</row>
    <row r="13" spans="1:12" ht="12" customHeight="1">
      <c r="A13" s="32" t="s">
        <v>54</v>
      </c>
      <c r="B13" s="50">
        <v>17</v>
      </c>
      <c r="C13" s="47">
        <v>0</v>
      </c>
      <c r="D13" s="47">
        <v>17.647058823529413</v>
      </c>
      <c r="E13" s="47">
        <v>0</v>
      </c>
      <c r="F13" s="47">
        <v>5.882352941176471</v>
      </c>
      <c r="G13" s="47">
        <v>5.882352941176471</v>
      </c>
      <c r="H13" s="47">
        <v>0</v>
      </c>
      <c r="I13" s="47">
        <v>11.764705882352942</v>
      </c>
      <c r="J13" s="47">
        <v>0</v>
      </c>
      <c r="K13" s="47">
        <v>0</v>
      </c>
      <c r="L13" s="47">
        <v>58.823529411764703</v>
      </c>
    </row>
    <row r="14" spans="1:12" ht="12" customHeight="1">
      <c r="A14" s="32" t="s">
        <v>55</v>
      </c>
      <c r="B14" s="66">
        <v>0</v>
      </c>
      <c r="C14" s="47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</row>
    <row r="15" spans="1:12" ht="12" customHeight="1">
      <c r="A15" s="32" t="s">
        <v>56</v>
      </c>
      <c r="B15" s="50">
        <v>31</v>
      </c>
      <c r="C15" s="47">
        <v>0</v>
      </c>
      <c r="D15" s="47">
        <v>0</v>
      </c>
      <c r="E15" s="47">
        <v>0</v>
      </c>
      <c r="F15" s="47">
        <v>0</v>
      </c>
      <c r="G15" s="47">
        <v>3.225806451612903</v>
      </c>
      <c r="H15" s="47">
        <v>9.67741935483871</v>
      </c>
      <c r="I15" s="47">
        <v>54.838709677419352</v>
      </c>
      <c r="J15" s="47">
        <v>32.258064516129032</v>
      </c>
      <c r="K15" s="47">
        <v>0</v>
      </c>
      <c r="L15" s="47">
        <v>0</v>
      </c>
    </row>
    <row r="16" spans="1:12" ht="12" customHeight="1">
      <c r="A16" s="32"/>
      <c r="B16" s="50"/>
      <c r="C16" s="51"/>
      <c r="D16" s="51"/>
      <c r="E16" s="51"/>
      <c r="F16" s="51"/>
      <c r="G16" s="51"/>
      <c r="H16" s="51"/>
      <c r="I16" s="51"/>
      <c r="J16" s="51"/>
      <c r="K16" s="51"/>
      <c r="L16" s="51"/>
    </row>
    <row r="17" spans="1:12" ht="12" customHeight="1">
      <c r="A17" s="31"/>
      <c r="B17" s="157" t="s">
        <v>304</v>
      </c>
      <c r="C17" s="157"/>
      <c r="D17" s="157"/>
      <c r="E17" s="157"/>
      <c r="F17" s="157"/>
      <c r="G17" s="157"/>
      <c r="H17" s="157"/>
      <c r="I17" s="157"/>
      <c r="J17" s="157"/>
      <c r="K17" s="157"/>
      <c r="L17" s="157"/>
    </row>
    <row r="18" spans="1:12" ht="12" customHeight="1">
      <c r="A18" s="32" t="s">
        <v>59</v>
      </c>
      <c r="B18" s="50">
        <v>65</v>
      </c>
      <c r="C18" s="47">
        <v>0</v>
      </c>
      <c r="D18" s="47">
        <v>0</v>
      </c>
      <c r="E18" s="47">
        <v>0</v>
      </c>
      <c r="F18" s="47">
        <v>4.615384615384615</v>
      </c>
      <c r="G18" s="47">
        <v>1.5384615384615385</v>
      </c>
      <c r="H18" s="47">
        <v>6.1538461538461542</v>
      </c>
      <c r="I18" s="47">
        <v>23.076923076923077</v>
      </c>
      <c r="J18" s="47">
        <v>36.92307692307692</v>
      </c>
      <c r="K18" s="47">
        <v>12.307692307692308</v>
      </c>
      <c r="L18" s="47">
        <v>15.384615384615385</v>
      </c>
    </row>
    <row r="19" spans="1:12" ht="12" customHeight="1">
      <c r="A19" s="32" t="s">
        <v>60</v>
      </c>
      <c r="B19" s="48">
        <v>0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</row>
    <row r="20" spans="1:12" ht="12" customHeight="1">
      <c r="A20" s="32" t="s">
        <v>61</v>
      </c>
      <c r="B20" s="50">
        <v>49</v>
      </c>
      <c r="C20" s="47">
        <v>0</v>
      </c>
      <c r="D20" s="47">
        <v>2.0408163265306123</v>
      </c>
      <c r="E20" s="47">
        <v>0</v>
      </c>
      <c r="F20" s="47">
        <v>2.0408163265306123</v>
      </c>
      <c r="G20" s="47">
        <v>24.489795918367346</v>
      </c>
      <c r="H20" s="47">
        <v>8.1632653061224492</v>
      </c>
      <c r="I20" s="47">
        <v>24.489795918367346</v>
      </c>
      <c r="J20" s="47">
        <v>18.367346938775512</v>
      </c>
      <c r="K20" s="47">
        <v>18.367346938775512</v>
      </c>
      <c r="L20" s="47">
        <v>2.0408163265306123</v>
      </c>
    </row>
    <row r="21" spans="1:12" ht="12" customHeight="1">
      <c r="A21" s="32" t="s">
        <v>62</v>
      </c>
      <c r="B21" s="50">
        <v>174</v>
      </c>
      <c r="C21" s="47">
        <v>0</v>
      </c>
      <c r="D21" s="47">
        <v>3.4482758620689653</v>
      </c>
      <c r="E21" s="47">
        <v>5.7471264367816088</v>
      </c>
      <c r="F21" s="47">
        <v>7.4712643678160919</v>
      </c>
      <c r="G21" s="47">
        <v>7.4712643678160919</v>
      </c>
      <c r="H21" s="47">
        <v>10.919540229885058</v>
      </c>
      <c r="I21" s="47">
        <v>12.64367816091954</v>
      </c>
      <c r="J21" s="47">
        <v>17.241379310344829</v>
      </c>
      <c r="K21" s="47">
        <v>8.6206896551724146</v>
      </c>
      <c r="L21" s="47">
        <v>26.436781609195403</v>
      </c>
    </row>
    <row r="22" spans="1:12" ht="12" customHeight="1">
      <c r="A22" s="32"/>
      <c r="B22" s="50"/>
      <c r="C22" s="47"/>
      <c r="D22" s="47"/>
      <c r="E22" s="47"/>
      <c r="F22" s="47"/>
      <c r="G22" s="47"/>
      <c r="H22" s="47"/>
      <c r="I22" s="47"/>
      <c r="J22" s="47"/>
      <c r="K22" s="47"/>
      <c r="L22" s="47"/>
    </row>
    <row r="23" spans="1:12" ht="12" customHeight="1">
      <c r="A23" s="32" t="s">
        <v>63</v>
      </c>
      <c r="B23" s="48">
        <v>0</v>
      </c>
      <c r="C23" s="48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</row>
    <row r="24" spans="1:12" ht="12" customHeight="1">
      <c r="A24" s="32" t="s">
        <v>64</v>
      </c>
      <c r="B24" s="34">
        <v>36</v>
      </c>
      <c r="C24" s="47">
        <v>0</v>
      </c>
      <c r="D24" s="47">
        <v>8.3333333333333339</v>
      </c>
      <c r="E24" s="47">
        <v>0</v>
      </c>
      <c r="F24" s="47">
        <v>5.5555555555555554</v>
      </c>
      <c r="G24" s="47">
        <v>8.3333333333333339</v>
      </c>
      <c r="H24" s="47">
        <v>22.222222222222221</v>
      </c>
      <c r="I24" s="47">
        <v>22.222222222222221</v>
      </c>
      <c r="J24" s="47">
        <v>0</v>
      </c>
      <c r="K24" s="47">
        <v>0</v>
      </c>
      <c r="L24" s="47">
        <v>33.333333333333336</v>
      </c>
    </row>
    <row r="25" spans="1:12" ht="12" customHeight="1">
      <c r="A25" s="32" t="s">
        <v>65</v>
      </c>
      <c r="B25" s="34">
        <v>27</v>
      </c>
      <c r="C25" s="47">
        <v>0</v>
      </c>
      <c r="D25" s="47">
        <v>0</v>
      </c>
      <c r="E25" s="47">
        <v>0</v>
      </c>
      <c r="F25" s="47">
        <v>11.111111111111111</v>
      </c>
      <c r="G25" s="47">
        <v>3.7037037037037037</v>
      </c>
      <c r="H25" s="47">
        <v>7.4074074074074074</v>
      </c>
      <c r="I25" s="47">
        <v>7.4074074074074074</v>
      </c>
      <c r="J25" s="47">
        <v>11.111111111111111</v>
      </c>
      <c r="K25" s="47">
        <v>0</v>
      </c>
      <c r="L25" s="47">
        <v>59.25925925925926</v>
      </c>
    </row>
    <row r="26" spans="1:12" ht="12" customHeight="1">
      <c r="A26" s="32" t="s">
        <v>66</v>
      </c>
      <c r="B26" s="34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</row>
    <row r="27" spans="1:12" ht="12" customHeight="1">
      <c r="A27" s="32" t="s">
        <v>67</v>
      </c>
      <c r="B27" s="34">
        <v>69</v>
      </c>
      <c r="C27" s="47">
        <v>5.7971014492753623</v>
      </c>
      <c r="D27" s="47">
        <v>1.4492753623188406</v>
      </c>
      <c r="E27" s="47">
        <v>1.4492753623188406</v>
      </c>
      <c r="F27" s="47">
        <v>0</v>
      </c>
      <c r="G27" s="47">
        <v>1.4492753623188406</v>
      </c>
      <c r="H27" s="47">
        <v>13.043478260869565</v>
      </c>
      <c r="I27" s="47">
        <v>23.188405797101449</v>
      </c>
      <c r="J27" s="47">
        <v>15.942028985507246</v>
      </c>
      <c r="K27" s="47">
        <v>5.7971014492753623</v>
      </c>
      <c r="L27" s="47">
        <v>31.884057971014492</v>
      </c>
    </row>
    <row r="28" spans="1:12" ht="12" customHeight="1">
      <c r="A28" s="32" t="s">
        <v>68</v>
      </c>
      <c r="B28" s="34">
        <v>119</v>
      </c>
      <c r="C28" s="47">
        <v>1.680672268907563</v>
      </c>
      <c r="D28" s="47">
        <v>0</v>
      </c>
      <c r="E28" s="47">
        <v>0.84033613445378152</v>
      </c>
      <c r="F28" s="47">
        <v>0</v>
      </c>
      <c r="G28" s="47">
        <v>1.680672268907563</v>
      </c>
      <c r="H28" s="47">
        <v>6.7226890756302522</v>
      </c>
      <c r="I28" s="47">
        <v>40.336134453781511</v>
      </c>
      <c r="J28" s="47">
        <v>22.689075630252102</v>
      </c>
      <c r="K28" s="47">
        <v>4.2016806722689077</v>
      </c>
      <c r="L28" s="47">
        <v>21.84873949579832</v>
      </c>
    </row>
    <row r="29" spans="1:12" ht="12" customHeight="1">
      <c r="A29" s="32" t="s">
        <v>69</v>
      </c>
      <c r="B29" s="34">
        <v>37</v>
      </c>
      <c r="C29" s="47">
        <v>0</v>
      </c>
      <c r="D29" s="47">
        <v>0</v>
      </c>
      <c r="E29" s="47">
        <v>0</v>
      </c>
      <c r="F29" s="47">
        <v>0</v>
      </c>
      <c r="G29" s="47">
        <v>2.7027027027027026</v>
      </c>
      <c r="H29" s="47">
        <v>2.7027027027027026</v>
      </c>
      <c r="I29" s="47">
        <v>18.918918918918919</v>
      </c>
      <c r="J29" s="47">
        <v>32.432432432432435</v>
      </c>
      <c r="K29" s="47">
        <v>16.216216216216218</v>
      </c>
      <c r="L29" s="47">
        <v>27.027027027027028</v>
      </c>
    </row>
    <row r="30" spans="1:12" ht="12" customHeight="1">
      <c r="A30" s="32" t="s">
        <v>70</v>
      </c>
      <c r="B30" s="34">
        <v>76</v>
      </c>
      <c r="C30" s="47">
        <v>0</v>
      </c>
      <c r="D30" s="47">
        <v>0</v>
      </c>
      <c r="E30" s="47">
        <v>2.6315789473684212</v>
      </c>
      <c r="F30" s="47">
        <v>0</v>
      </c>
      <c r="G30" s="47">
        <v>2.6315789473684212</v>
      </c>
      <c r="H30" s="47">
        <v>3.9473684210526314</v>
      </c>
      <c r="I30" s="47">
        <v>14.473684210526315</v>
      </c>
      <c r="J30" s="47">
        <v>42.10526315789474</v>
      </c>
      <c r="K30" s="47">
        <v>32.89473684210526</v>
      </c>
      <c r="L30" s="47">
        <v>1.3157894736842106</v>
      </c>
    </row>
    <row r="31" spans="1:12" ht="12" customHeight="1">
      <c r="A31" s="32" t="s">
        <v>71</v>
      </c>
      <c r="B31" s="34">
        <v>33</v>
      </c>
      <c r="C31" s="47">
        <v>0</v>
      </c>
      <c r="D31" s="47">
        <v>0</v>
      </c>
      <c r="E31" s="47">
        <v>0</v>
      </c>
      <c r="F31" s="47">
        <v>3.0303030303030303</v>
      </c>
      <c r="G31" s="47">
        <v>6.0606060606060606</v>
      </c>
      <c r="H31" s="47">
        <v>9.0909090909090917</v>
      </c>
      <c r="I31" s="47">
        <v>51.515151515151516</v>
      </c>
      <c r="J31" s="47">
        <v>30.303030303030305</v>
      </c>
      <c r="K31" s="47">
        <v>0</v>
      </c>
      <c r="L31" s="47">
        <v>0</v>
      </c>
    </row>
    <row r="32" spans="1:12" ht="12" customHeight="1">
      <c r="A32" s="32" t="s">
        <v>72</v>
      </c>
      <c r="B32" s="136" t="s">
        <v>208</v>
      </c>
      <c r="C32" s="136" t="s">
        <v>208</v>
      </c>
      <c r="D32" s="136" t="s">
        <v>208</v>
      </c>
      <c r="E32" s="136" t="s">
        <v>208</v>
      </c>
      <c r="F32" s="136" t="s">
        <v>208</v>
      </c>
      <c r="G32" s="136" t="s">
        <v>208</v>
      </c>
      <c r="H32" s="136" t="s">
        <v>208</v>
      </c>
      <c r="I32" s="136" t="s">
        <v>208</v>
      </c>
      <c r="J32" s="136" t="s">
        <v>208</v>
      </c>
      <c r="K32" s="136" t="s">
        <v>208</v>
      </c>
      <c r="L32" s="136" t="s">
        <v>208</v>
      </c>
    </row>
    <row r="33" spans="1:12" ht="12" customHeight="1">
      <c r="A33" s="32" t="s">
        <v>73</v>
      </c>
      <c r="B33" s="34">
        <v>10</v>
      </c>
      <c r="C33" s="47">
        <v>0</v>
      </c>
      <c r="D33" s="47">
        <v>0</v>
      </c>
      <c r="E33" s="47">
        <v>0</v>
      </c>
      <c r="F33" s="47">
        <v>0</v>
      </c>
      <c r="G33" s="47">
        <v>10</v>
      </c>
      <c r="H33" s="47">
        <v>0</v>
      </c>
      <c r="I33" s="47">
        <v>10</v>
      </c>
      <c r="J33" s="47">
        <v>0</v>
      </c>
      <c r="K33" s="47">
        <v>40</v>
      </c>
      <c r="L33" s="47">
        <v>40</v>
      </c>
    </row>
    <row r="34" spans="1:12" ht="12" customHeight="1">
      <c r="A34" s="32" t="s">
        <v>74</v>
      </c>
      <c r="B34" s="136" t="s">
        <v>208</v>
      </c>
      <c r="C34" s="136" t="s">
        <v>208</v>
      </c>
      <c r="D34" s="136" t="s">
        <v>208</v>
      </c>
      <c r="E34" s="136" t="s">
        <v>208</v>
      </c>
      <c r="F34" s="136" t="s">
        <v>208</v>
      </c>
      <c r="G34" s="136" t="s">
        <v>208</v>
      </c>
      <c r="H34" s="136" t="s">
        <v>208</v>
      </c>
      <c r="I34" s="136" t="s">
        <v>208</v>
      </c>
      <c r="J34" s="136" t="s">
        <v>208</v>
      </c>
      <c r="K34" s="136" t="s">
        <v>208</v>
      </c>
      <c r="L34" s="136" t="s">
        <v>208</v>
      </c>
    </row>
    <row r="35" spans="1:12" ht="12" customHeight="1">
      <c r="A35" s="32" t="s">
        <v>75</v>
      </c>
      <c r="B35" s="34">
        <v>17</v>
      </c>
      <c r="C35" s="47">
        <v>5.882352941176471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11.764705882352942</v>
      </c>
      <c r="K35" s="47">
        <v>0</v>
      </c>
      <c r="L35" s="47">
        <v>82.352941176470594</v>
      </c>
    </row>
    <row r="36" spans="1:12" ht="12" customHeight="1">
      <c r="A36" s="32" t="s">
        <v>76</v>
      </c>
      <c r="B36" s="34">
        <v>8</v>
      </c>
      <c r="C36" s="47">
        <v>12.5</v>
      </c>
      <c r="D36" s="47">
        <v>37.5</v>
      </c>
      <c r="E36" s="47">
        <v>12.5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37.5</v>
      </c>
    </row>
    <row r="37" spans="1:12" ht="12" customHeight="1">
      <c r="A37" s="35" t="s">
        <v>57</v>
      </c>
      <c r="B37" s="52">
        <v>724</v>
      </c>
      <c r="C37" s="67">
        <v>1.1049723756906078</v>
      </c>
      <c r="D37" s="53">
        <v>2.0718232044198897</v>
      </c>
      <c r="E37" s="53">
        <v>2.0718232044198897</v>
      </c>
      <c r="F37" s="53">
        <v>3.1767955801104972</v>
      </c>
      <c r="G37" s="53">
        <v>5.3867403314917128</v>
      </c>
      <c r="H37" s="53">
        <v>8.4254143646408846</v>
      </c>
      <c r="I37" s="53">
        <v>21.961325966850829</v>
      </c>
      <c r="J37" s="53">
        <v>22.237569060773481</v>
      </c>
      <c r="K37" s="53">
        <v>10.497237569060774</v>
      </c>
      <c r="L37" s="53">
        <v>23.066298342541437</v>
      </c>
    </row>
    <row r="38" spans="1:12">
      <c r="A38" s="30"/>
      <c r="B38" s="37"/>
      <c r="C38" s="30"/>
      <c r="D38" s="30"/>
      <c r="E38" s="30"/>
      <c r="F38" s="30"/>
      <c r="G38" s="30"/>
      <c r="H38" s="30"/>
      <c r="I38" s="30"/>
      <c r="J38" s="30"/>
      <c r="K38" s="30"/>
      <c r="L38" s="30"/>
    </row>
    <row r="39" spans="1:12">
      <c r="A39" s="54"/>
      <c r="B39" s="37"/>
      <c r="C39" s="30"/>
      <c r="D39" s="30"/>
      <c r="E39" s="30"/>
      <c r="F39" s="30"/>
      <c r="G39" s="30"/>
      <c r="H39" s="30"/>
      <c r="I39" s="30"/>
      <c r="J39" s="30"/>
      <c r="K39" s="30"/>
      <c r="L39" s="30"/>
    </row>
    <row r="40" spans="1:1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</row>
    <row r="41" spans="1:12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</row>
    <row r="42" spans="1:12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</row>
    <row r="43" spans="1:1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</row>
    <row r="44" spans="1:1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</row>
    <row r="45" spans="1:1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</row>
    <row r="46" spans="1:1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</row>
    <row r="47" spans="1:1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</row>
    <row r="48" spans="1:1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</row>
    <row r="49" spans="1:1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</row>
    <row r="50" spans="1:1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</row>
    <row r="51" spans="1:1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</row>
    <row r="52" spans="1:1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</row>
    <row r="53" spans="1:1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</row>
    <row r="54" spans="1:1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</row>
    <row r="55" spans="1:1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</row>
    <row r="56" spans="1:1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</row>
    <row r="57" spans="1:12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</row>
    <row r="58" spans="1:12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</row>
  </sheetData>
  <mergeCells count="6">
    <mergeCell ref="B6:L6"/>
    <mergeCell ref="B17:L17"/>
    <mergeCell ref="A1:L1"/>
    <mergeCell ref="C3:L3"/>
    <mergeCell ref="B3:B4"/>
    <mergeCell ref="A3:A4"/>
  </mergeCells>
  <phoneticPr fontId="1" type="noConversion"/>
  <hyperlinks>
    <hyperlink ref="A1:L1" location="Inhaltsverzeichnis!E30:G32" display="Inhaltsverzeichnis!E30:G32" xr:uid="{00000000-0004-0000-1300-000000000000}"/>
  </hyperlinks>
  <pageMargins left="0.59055118110236227" right="0.59055118110236227" top="0.78740157480314965" bottom="0.59055118110236227" header="0.31496062992125984" footer="0.23622047244094491"/>
  <pageSetup paperSize="9" firstPageNumber="23" orientation="portrait" useFirstPageNumber="1" r:id="rId1"/>
  <headerFooter scaleWithDoc="0" alignWithMargins="0">
    <oddHeader>&amp;C&amp;8– &amp;P –</oddHeader>
    <oddFooter>&amp;C&amp;7&amp;K000000 Amt für Statistik Berlin-Brandenburg — SB A IV 14 - j / 25 –  Brandenburg  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/>
  <dimension ref="A1:L57"/>
  <sheetViews>
    <sheetView zoomScaleNormal="100" zoomScaleSheetLayoutView="100" workbookViewId="0">
      <selection sqref="A1:H1"/>
    </sheetView>
  </sheetViews>
  <sheetFormatPr baseColWidth="10" defaultColWidth="11.54296875" defaultRowHeight="13"/>
  <cols>
    <col min="1" max="1" width="21.26953125" style="27" customWidth="1" collapsed="1"/>
    <col min="2" max="8" width="10" style="27" customWidth="1" collapsed="1"/>
    <col min="9" max="16384" width="11.54296875" style="27" collapsed="1"/>
  </cols>
  <sheetData>
    <row r="1" spans="1:8" s="1" customFormat="1" ht="24" customHeight="1">
      <c r="A1" s="155" t="s">
        <v>356</v>
      </c>
      <c r="B1" s="147"/>
      <c r="C1" s="147"/>
      <c r="D1" s="147"/>
      <c r="E1" s="147"/>
      <c r="F1" s="147"/>
      <c r="G1" s="147"/>
      <c r="H1" s="147"/>
    </row>
    <row r="2" spans="1:8" ht="12" customHeight="1"/>
    <row r="3" spans="1:8" ht="12" customHeight="1">
      <c r="A3" s="156" t="s">
        <v>271</v>
      </c>
      <c r="B3" s="154" t="s">
        <v>299</v>
      </c>
      <c r="C3" s="152" t="s">
        <v>124</v>
      </c>
      <c r="D3" s="152"/>
      <c r="E3" s="152"/>
      <c r="F3" s="152" t="s">
        <v>125</v>
      </c>
      <c r="G3" s="152"/>
      <c r="H3" s="153"/>
    </row>
    <row r="4" spans="1:8" ht="48" customHeight="1">
      <c r="A4" s="151"/>
      <c r="B4" s="152"/>
      <c r="C4" s="45" t="s">
        <v>126</v>
      </c>
      <c r="D4" s="45" t="s">
        <v>127</v>
      </c>
      <c r="E4" s="45" t="s">
        <v>128</v>
      </c>
      <c r="F4" s="45" t="s">
        <v>129</v>
      </c>
      <c r="G4" s="45" t="s">
        <v>130</v>
      </c>
      <c r="H4" s="46" t="s">
        <v>128</v>
      </c>
    </row>
    <row r="5" spans="1:8" ht="12" customHeight="1">
      <c r="A5" s="151"/>
      <c r="B5" s="152"/>
      <c r="C5" s="152" t="s">
        <v>114</v>
      </c>
      <c r="D5" s="152"/>
      <c r="E5" s="152"/>
      <c r="F5" s="152"/>
      <c r="G5" s="152"/>
      <c r="H5" s="153"/>
    </row>
    <row r="6" spans="1:8" ht="12" customHeight="1">
      <c r="A6" s="31"/>
      <c r="B6" s="30"/>
      <c r="C6" s="30"/>
      <c r="D6" s="30"/>
      <c r="E6" s="30"/>
      <c r="F6" s="30"/>
      <c r="G6" s="30"/>
      <c r="H6" s="30"/>
    </row>
    <row r="7" spans="1:8" ht="12" customHeight="1">
      <c r="A7" s="31"/>
      <c r="B7" s="157" t="s">
        <v>303</v>
      </c>
      <c r="C7" s="157"/>
      <c r="D7" s="157"/>
      <c r="E7" s="157"/>
      <c r="F7" s="157"/>
      <c r="G7" s="157"/>
      <c r="H7" s="157"/>
    </row>
    <row r="8" spans="1:8" ht="12" customHeight="1">
      <c r="A8" s="32" t="s">
        <v>50</v>
      </c>
      <c r="B8" s="136" t="s">
        <v>208</v>
      </c>
      <c r="C8" s="136" t="s">
        <v>208</v>
      </c>
      <c r="D8" s="136" t="s">
        <v>208</v>
      </c>
      <c r="E8" s="136" t="s">
        <v>208</v>
      </c>
      <c r="F8" s="136" t="s">
        <v>208</v>
      </c>
      <c r="G8" s="136" t="s">
        <v>208</v>
      </c>
      <c r="H8" s="136" t="s">
        <v>208</v>
      </c>
    </row>
    <row r="9" spans="1:8" ht="12" customHeight="1">
      <c r="A9" s="32" t="s">
        <v>51</v>
      </c>
      <c r="B9" s="33">
        <v>413</v>
      </c>
      <c r="C9" s="47">
        <v>34.140435835351091</v>
      </c>
      <c r="D9" s="47">
        <v>59.322033898305087</v>
      </c>
      <c r="E9" s="47">
        <v>6.5375302663438255</v>
      </c>
      <c r="F9" s="47">
        <v>95.641646489104119</v>
      </c>
      <c r="G9" s="47">
        <v>2.9055690072639226</v>
      </c>
      <c r="H9" s="47">
        <v>1.4527845036319613</v>
      </c>
    </row>
    <row r="10" spans="1:8" ht="12" customHeight="1">
      <c r="A10" s="32" t="s">
        <v>52</v>
      </c>
      <c r="B10" s="33">
        <v>134</v>
      </c>
      <c r="C10" s="47">
        <v>28.35820895522388</v>
      </c>
      <c r="D10" s="47">
        <v>69.402985074626869</v>
      </c>
      <c r="E10" s="47">
        <v>2.2388059701492535</v>
      </c>
      <c r="F10" s="47">
        <v>94.02985074626865</v>
      </c>
      <c r="G10" s="47">
        <v>3.7313432835820897</v>
      </c>
      <c r="H10" s="47">
        <v>2.2388059701492535</v>
      </c>
    </row>
    <row r="11" spans="1:8" ht="12" customHeight="1">
      <c r="A11" s="32" t="s">
        <v>322</v>
      </c>
      <c r="B11" s="48">
        <v>6</v>
      </c>
      <c r="C11" s="48">
        <v>16.666666666666668</v>
      </c>
      <c r="D11" s="48">
        <v>50</v>
      </c>
      <c r="E11" s="48">
        <v>33.333333333333336</v>
      </c>
      <c r="F11" s="48">
        <v>100</v>
      </c>
      <c r="G11" s="48">
        <v>0</v>
      </c>
      <c r="H11" s="48">
        <v>0</v>
      </c>
    </row>
    <row r="12" spans="1:8" ht="12" customHeight="1">
      <c r="A12" s="32" t="s">
        <v>53</v>
      </c>
      <c r="B12" s="33">
        <v>121</v>
      </c>
      <c r="C12" s="47">
        <v>14.049586776859504</v>
      </c>
      <c r="D12" s="47">
        <v>84.297520661157023</v>
      </c>
      <c r="E12" s="47">
        <v>1.6528925619834711</v>
      </c>
      <c r="F12" s="47">
        <v>98.347107438016522</v>
      </c>
      <c r="G12" s="47">
        <v>1.6528925619834711</v>
      </c>
      <c r="H12" s="47">
        <v>0</v>
      </c>
    </row>
    <row r="13" spans="1:8" ht="12" customHeight="1">
      <c r="A13" s="32" t="s">
        <v>234</v>
      </c>
      <c r="B13" s="48">
        <v>0</v>
      </c>
      <c r="C13" s="48">
        <v>0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</row>
    <row r="14" spans="1:8" ht="12" customHeight="1">
      <c r="A14" s="32" t="s">
        <v>54</v>
      </c>
      <c r="B14" s="33">
        <v>17</v>
      </c>
      <c r="C14" s="47">
        <v>17.647058823529413</v>
      </c>
      <c r="D14" s="47">
        <v>29.411764705882351</v>
      </c>
      <c r="E14" s="47">
        <v>52.941176470588232</v>
      </c>
      <c r="F14" s="47">
        <v>94.117647058823536</v>
      </c>
      <c r="G14" s="47">
        <v>0</v>
      </c>
      <c r="H14" s="47">
        <v>5.882352941176471</v>
      </c>
    </row>
    <row r="15" spans="1:8" ht="12" customHeight="1">
      <c r="A15" s="32" t="s">
        <v>55</v>
      </c>
      <c r="B15" s="33">
        <v>0</v>
      </c>
      <c r="C15" s="47">
        <v>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</row>
    <row r="16" spans="1:8" ht="12" customHeight="1">
      <c r="A16" s="32" t="s">
        <v>56</v>
      </c>
      <c r="B16" s="33">
        <v>31</v>
      </c>
      <c r="C16" s="47">
        <v>3.225806451612903</v>
      </c>
      <c r="D16" s="47">
        <v>96.774193548387103</v>
      </c>
      <c r="E16" s="47">
        <v>0</v>
      </c>
      <c r="F16" s="47">
        <v>100</v>
      </c>
      <c r="G16" s="47">
        <v>0</v>
      </c>
      <c r="H16" s="47">
        <v>0</v>
      </c>
    </row>
    <row r="17" spans="1:12" ht="12" customHeight="1">
      <c r="A17" s="32"/>
      <c r="B17" s="60"/>
      <c r="C17" s="61"/>
      <c r="D17" s="64"/>
      <c r="E17" s="61"/>
      <c r="F17" s="64"/>
      <c r="G17" s="61"/>
      <c r="H17" s="61"/>
    </row>
    <row r="18" spans="1:12" ht="12" customHeight="1">
      <c r="A18" s="31"/>
      <c r="B18" s="157" t="s">
        <v>304</v>
      </c>
      <c r="C18" s="157"/>
      <c r="D18" s="157"/>
      <c r="E18" s="157"/>
      <c r="F18" s="157"/>
      <c r="G18" s="157"/>
      <c r="H18" s="157"/>
    </row>
    <row r="19" spans="1:12" ht="12" customHeight="1">
      <c r="A19" s="32" t="s">
        <v>59</v>
      </c>
      <c r="B19" s="33">
        <v>65</v>
      </c>
      <c r="C19" s="47">
        <v>20</v>
      </c>
      <c r="D19" s="47">
        <v>80</v>
      </c>
      <c r="E19" s="47">
        <v>0</v>
      </c>
      <c r="F19" s="47">
        <v>95.384615384615387</v>
      </c>
      <c r="G19" s="47">
        <v>3.0769230769230771</v>
      </c>
      <c r="H19" s="47">
        <v>1.5384615384615385</v>
      </c>
    </row>
    <row r="20" spans="1:12" ht="12" customHeight="1">
      <c r="A20" s="32" t="s">
        <v>60</v>
      </c>
      <c r="B20" s="48">
        <v>0</v>
      </c>
      <c r="C20" s="48">
        <v>0</v>
      </c>
      <c r="D20" s="48">
        <v>0</v>
      </c>
      <c r="E20" s="48">
        <v>0</v>
      </c>
      <c r="F20" s="48">
        <v>0</v>
      </c>
      <c r="G20" s="48">
        <v>0</v>
      </c>
      <c r="H20" s="48">
        <v>0</v>
      </c>
      <c r="I20" s="48"/>
      <c r="J20" s="48"/>
      <c r="K20" s="48"/>
      <c r="L20" s="48"/>
    </row>
    <row r="21" spans="1:12" ht="12" customHeight="1">
      <c r="A21" s="32" t="s">
        <v>61</v>
      </c>
      <c r="B21" s="33">
        <v>49</v>
      </c>
      <c r="C21" s="47">
        <v>4.0816326530612246</v>
      </c>
      <c r="D21" s="47">
        <v>93.877551020408163</v>
      </c>
      <c r="E21" s="47">
        <v>2.0408163265306123</v>
      </c>
      <c r="F21" s="47">
        <v>95.91836734693878</v>
      </c>
      <c r="G21" s="47">
        <v>0</v>
      </c>
      <c r="H21" s="47">
        <v>4.0816326530612246</v>
      </c>
    </row>
    <row r="22" spans="1:12" ht="12" customHeight="1">
      <c r="A22" s="32" t="s">
        <v>62</v>
      </c>
      <c r="B22" s="33">
        <v>174</v>
      </c>
      <c r="C22" s="47">
        <v>45.977011494252871</v>
      </c>
      <c r="D22" s="47">
        <v>50</v>
      </c>
      <c r="E22" s="47">
        <v>4.0229885057471266</v>
      </c>
      <c r="F22" s="47">
        <v>94.252873563218387</v>
      </c>
      <c r="G22" s="47">
        <v>4.5977011494252871</v>
      </c>
      <c r="H22" s="47">
        <v>1.1494252873563218</v>
      </c>
    </row>
    <row r="23" spans="1:12" ht="12" customHeight="1">
      <c r="A23" s="32"/>
      <c r="B23" s="33"/>
      <c r="C23" s="47"/>
      <c r="D23" s="47"/>
      <c r="E23" s="47"/>
      <c r="F23" s="47"/>
      <c r="G23" s="47"/>
      <c r="H23" s="47"/>
    </row>
    <row r="24" spans="1:12" ht="12" customHeight="1">
      <c r="A24" s="32" t="s">
        <v>63</v>
      </c>
      <c r="B24" s="48">
        <v>0</v>
      </c>
      <c r="C24" s="48">
        <v>0</v>
      </c>
      <c r="D24" s="48">
        <v>0</v>
      </c>
      <c r="E24" s="48">
        <v>0</v>
      </c>
      <c r="F24" s="48">
        <v>0</v>
      </c>
      <c r="G24" s="48">
        <v>0</v>
      </c>
      <c r="H24" s="48">
        <v>0</v>
      </c>
    </row>
    <row r="25" spans="1:12" ht="12" customHeight="1">
      <c r="A25" s="32" t="s">
        <v>64</v>
      </c>
      <c r="B25" s="33">
        <v>36</v>
      </c>
      <c r="C25" s="47">
        <v>16.666666666666668</v>
      </c>
      <c r="D25" s="47">
        <v>58.333333333333336</v>
      </c>
      <c r="E25" s="47">
        <v>25</v>
      </c>
      <c r="F25" s="47">
        <v>91.666666666666671</v>
      </c>
      <c r="G25" s="47">
        <v>8.3333333333333339</v>
      </c>
      <c r="H25" s="47">
        <v>0</v>
      </c>
    </row>
    <row r="26" spans="1:12" ht="12" customHeight="1">
      <c r="A26" s="32" t="s">
        <v>65</v>
      </c>
      <c r="B26" s="33">
        <v>27</v>
      </c>
      <c r="C26" s="47">
        <v>40.74074074074074</v>
      </c>
      <c r="D26" s="47">
        <v>37.037037037037038</v>
      </c>
      <c r="E26" s="47">
        <v>22.222222222222221</v>
      </c>
      <c r="F26" s="47">
        <v>85.18518518518519</v>
      </c>
      <c r="G26" s="47">
        <v>3.7037037037037037</v>
      </c>
      <c r="H26" s="47">
        <v>11.111111111111111</v>
      </c>
    </row>
    <row r="27" spans="1:12" ht="12" customHeight="1">
      <c r="A27" s="32" t="s">
        <v>66</v>
      </c>
      <c r="B27" s="33">
        <v>0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</row>
    <row r="28" spans="1:12" ht="12" customHeight="1">
      <c r="A28" s="32" t="s">
        <v>67</v>
      </c>
      <c r="B28" s="33">
        <v>69</v>
      </c>
      <c r="C28" s="47">
        <v>30.434782608695652</v>
      </c>
      <c r="D28" s="47">
        <v>60.869565217391305</v>
      </c>
      <c r="E28" s="47">
        <v>8.695652173913043</v>
      </c>
      <c r="F28" s="47">
        <v>92.753623188405797</v>
      </c>
      <c r="G28" s="47">
        <v>5.7971014492753623</v>
      </c>
      <c r="H28" s="47">
        <v>1.4492753623188406</v>
      </c>
    </row>
    <row r="29" spans="1:12" ht="12" customHeight="1">
      <c r="A29" s="32" t="s">
        <v>68</v>
      </c>
      <c r="B29" s="33">
        <v>119</v>
      </c>
      <c r="C29" s="47">
        <v>17.647058823529413</v>
      </c>
      <c r="D29" s="47">
        <v>81.512605042016801</v>
      </c>
      <c r="E29" s="47">
        <v>0.84033613445378152</v>
      </c>
      <c r="F29" s="47">
        <v>100</v>
      </c>
      <c r="G29" s="47">
        <v>0</v>
      </c>
      <c r="H29" s="47">
        <v>0</v>
      </c>
    </row>
    <row r="30" spans="1:12" ht="12" customHeight="1">
      <c r="A30" s="32" t="s">
        <v>69</v>
      </c>
      <c r="B30" s="33">
        <v>37</v>
      </c>
      <c r="C30" s="47">
        <v>37.837837837837839</v>
      </c>
      <c r="D30" s="47">
        <v>62.162162162162161</v>
      </c>
      <c r="E30" s="47">
        <v>0</v>
      </c>
      <c r="F30" s="47">
        <v>100</v>
      </c>
      <c r="G30" s="47">
        <v>0</v>
      </c>
      <c r="H30" s="47">
        <v>0</v>
      </c>
    </row>
    <row r="31" spans="1:12" ht="12" customHeight="1">
      <c r="A31" s="32" t="s">
        <v>70</v>
      </c>
      <c r="B31" s="33">
        <v>76</v>
      </c>
      <c r="C31" s="47">
        <v>35.526315789473685</v>
      </c>
      <c r="D31" s="47">
        <v>63.157894736842103</v>
      </c>
      <c r="E31" s="47">
        <v>1.3157894736842106</v>
      </c>
      <c r="F31" s="47">
        <v>98.684210526315795</v>
      </c>
      <c r="G31" s="47">
        <v>1.3157894736842106</v>
      </c>
      <c r="H31" s="47">
        <v>0</v>
      </c>
    </row>
    <row r="32" spans="1:12" ht="12" customHeight="1">
      <c r="A32" s="32" t="s">
        <v>71</v>
      </c>
      <c r="B32" s="33">
        <v>33</v>
      </c>
      <c r="C32" s="47">
        <v>6.0606060606060606</v>
      </c>
      <c r="D32" s="47">
        <v>93.939393939393938</v>
      </c>
      <c r="E32" s="47">
        <v>0</v>
      </c>
      <c r="F32" s="47">
        <v>100</v>
      </c>
      <c r="G32" s="47">
        <v>0</v>
      </c>
      <c r="H32" s="47">
        <v>0</v>
      </c>
    </row>
    <row r="33" spans="1:8" ht="12" customHeight="1">
      <c r="A33" s="32" t="s">
        <v>72</v>
      </c>
      <c r="B33" s="136" t="s">
        <v>208</v>
      </c>
      <c r="C33" s="136" t="s">
        <v>208</v>
      </c>
      <c r="D33" s="136" t="s">
        <v>208</v>
      </c>
      <c r="E33" s="136" t="s">
        <v>208</v>
      </c>
      <c r="F33" s="136" t="s">
        <v>208</v>
      </c>
      <c r="G33" s="136" t="s">
        <v>208</v>
      </c>
      <c r="H33" s="136" t="s">
        <v>208</v>
      </c>
    </row>
    <row r="34" spans="1:8" ht="12" customHeight="1">
      <c r="A34" s="32" t="s">
        <v>73</v>
      </c>
      <c r="B34" s="33">
        <v>10</v>
      </c>
      <c r="C34" s="47">
        <v>10</v>
      </c>
      <c r="D34" s="47">
        <v>90</v>
      </c>
      <c r="E34" s="47">
        <v>0</v>
      </c>
      <c r="F34" s="47">
        <v>100</v>
      </c>
      <c r="G34" s="47">
        <v>0</v>
      </c>
      <c r="H34" s="47">
        <v>0</v>
      </c>
    </row>
    <row r="35" spans="1:8" ht="12" customHeight="1">
      <c r="A35" s="32" t="s">
        <v>74</v>
      </c>
      <c r="B35" s="136" t="s">
        <v>208</v>
      </c>
      <c r="C35" s="136" t="s">
        <v>208</v>
      </c>
      <c r="D35" s="136" t="s">
        <v>208</v>
      </c>
      <c r="E35" s="136" t="s">
        <v>208</v>
      </c>
      <c r="F35" s="136" t="s">
        <v>208</v>
      </c>
      <c r="G35" s="136" t="s">
        <v>208</v>
      </c>
      <c r="H35" s="136" t="s">
        <v>208</v>
      </c>
    </row>
    <row r="36" spans="1:8" ht="12" customHeight="1">
      <c r="A36" s="32" t="s">
        <v>75</v>
      </c>
      <c r="B36" s="33">
        <v>17</v>
      </c>
      <c r="C36" s="47">
        <v>17.647058823529413</v>
      </c>
      <c r="D36" s="47">
        <v>58.823529411764703</v>
      </c>
      <c r="E36" s="47">
        <v>23.529411764705884</v>
      </c>
      <c r="F36" s="47">
        <v>94.117647058823536</v>
      </c>
      <c r="G36" s="47">
        <v>0</v>
      </c>
      <c r="H36" s="47">
        <v>5.882352941176471</v>
      </c>
    </row>
    <row r="37" spans="1:8" ht="12" customHeight="1">
      <c r="A37" s="32" t="s">
        <v>76</v>
      </c>
      <c r="B37" s="33">
        <v>8</v>
      </c>
      <c r="C37" s="47">
        <v>0</v>
      </c>
      <c r="D37" s="47">
        <v>12.5</v>
      </c>
      <c r="E37" s="47">
        <v>87.5</v>
      </c>
      <c r="F37" s="47">
        <v>100</v>
      </c>
      <c r="G37" s="47">
        <v>0</v>
      </c>
      <c r="H37" s="47">
        <v>0</v>
      </c>
    </row>
    <row r="38" spans="1:8" ht="12" customHeight="1">
      <c r="A38" s="35" t="s">
        <v>57</v>
      </c>
      <c r="B38" s="52">
        <v>724</v>
      </c>
      <c r="C38" s="53">
        <v>27.762430939226519</v>
      </c>
      <c r="D38" s="53">
        <v>66.298342541436469</v>
      </c>
      <c r="E38" s="53">
        <v>5.9392265193370166</v>
      </c>
      <c r="F38" s="53">
        <v>95.994475138121544</v>
      </c>
      <c r="G38" s="53">
        <v>2.6243093922651934</v>
      </c>
      <c r="H38" s="53">
        <v>1.3812154696132597</v>
      </c>
    </row>
    <row r="39" spans="1:8">
      <c r="A39" s="30"/>
      <c r="B39" s="37"/>
      <c r="C39" s="30"/>
      <c r="D39" s="30"/>
      <c r="E39" s="30"/>
      <c r="F39" s="30"/>
      <c r="G39" s="30"/>
      <c r="H39" s="30"/>
    </row>
    <row r="40" spans="1:8">
      <c r="A40" s="30"/>
      <c r="B40" s="37"/>
      <c r="C40" s="30"/>
      <c r="D40" s="30"/>
      <c r="E40" s="30"/>
      <c r="F40" s="30"/>
      <c r="G40" s="30"/>
      <c r="H40" s="30"/>
    </row>
    <row r="41" spans="1:8">
      <c r="A41" s="30"/>
      <c r="B41" s="30"/>
      <c r="C41" s="30"/>
      <c r="D41" s="30"/>
      <c r="E41" s="30"/>
      <c r="F41" s="30"/>
      <c r="G41" s="30"/>
      <c r="H41" s="30"/>
    </row>
    <row r="42" spans="1:8">
      <c r="A42" s="30"/>
      <c r="B42" s="30"/>
      <c r="C42" s="30"/>
      <c r="D42" s="30"/>
      <c r="E42" s="30"/>
      <c r="F42" s="30"/>
      <c r="G42" s="30"/>
      <c r="H42" s="30"/>
    </row>
    <row r="43" spans="1:8">
      <c r="A43" s="30"/>
      <c r="B43" s="30"/>
      <c r="C43" s="30"/>
      <c r="D43" s="30"/>
      <c r="E43" s="30"/>
      <c r="F43" s="30"/>
      <c r="G43" s="30"/>
      <c r="H43" s="30"/>
    </row>
    <row r="44" spans="1:8">
      <c r="A44" s="30"/>
      <c r="B44" s="30"/>
      <c r="C44" s="30"/>
      <c r="D44" s="30"/>
      <c r="E44" s="30"/>
      <c r="F44" s="30"/>
      <c r="G44" s="30"/>
      <c r="H44" s="30"/>
    </row>
    <row r="45" spans="1:8">
      <c r="A45" s="30"/>
      <c r="B45" s="30"/>
      <c r="C45" s="30"/>
      <c r="D45" s="30"/>
      <c r="E45" s="30"/>
      <c r="F45" s="30"/>
      <c r="G45" s="30"/>
      <c r="H45" s="30"/>
    </row>
    <row r="46" spans="1:8">
      <c r="A46" s="30"/>
      <c r="B46" s="30"/>
      <c r="C46" s="30"/>
      <c r="D46" s="30"/>
      <c r="E46" s="30"/>
      <c r="F46" s="30"/>
      <c r="G46" s="30"/>
      <c r="H46" s="30"/>
    </row>
    <row r="47" spans="1:8">
      <c r="A47" s="30"/>
      <c r="B47" s="30"/>
      <c r="C47" s="30"/>
      <c r="D47" s="30"/>
      <c r="E47" s="30"/>
      <c r="F47" s="30"/>
      <c r="G47" s="30"/>
      <c r="H47" s="30"/>
    </row>
    <row r="48" spans="1:8">
      <c r="A48" s="30"/>
      <c r="B48" s="30"/>
      <c r="C48" s="30"/>
      <c r="D48" s="30"/>
      <c r="E48" s="30"/>
      <c r="F48" s="30"/>
      <c r="G48" s="30"/>
      <c r="H48" s="30"/>
    </row>
    <row r="49" spans="1:8">
      <c r="A49" s="30"/>
      <c r="B49" s="30"/>
      <c r="C49" s="30"/>
      <c r="D49" s="30"/>
      <c r="E49" s="30"/>
      <c r="F49" s="30"/>
      <c r="G49" s="30"/>
      <c r="H49" s="30"/>
    </row>
    <row r="50" spans="1:8">
      <c r="A50" s="30"/>
      <c r="B50" s="30"/>
      <c r="C50" s="30"/>
      <c r="D50" s="30"/>
      <c r="E50" s="30"/>
      <c r="F50" s="30"/>
      <c r="G50" s="30"/>
      <c r="H50" s="30"/>
    </row>
    <row r="51" spans="1:8">
      <c r="A51" s="30"/>
      <c r="B51" s="30"/>
      <c r="C51" s="30"/>
      <c r="D51" s="30"/>
      <c r="E51" s="30"/>
      <c r="F51" s="30"/>
      <c r="G51" s="30"/>
      <c r="H51" s="30"/>
    </row>
    <row r="52" spans="1:8">
      <c r="A52" s="30"/>
      <c r="B52" s="30"/>
      <c r="C52" s="30"/>
      <c r="D52" s="30"/>
      <c r="E52" s="30"/>
      <c r="F52" s="30"/>
      <c r="G52" s="30"/>
      <c r="H52" s="30"/>
    </row>
    <row r="53" spans="1:8">
      <c r="A53" s="30"/>
      <c r="B53" s="30"/>
      <c r="C53" s="30"/>
      <c r="D53" s="30"/>
      <c r="E53" s="30"/>
      <c r="F53" s="30"/>
      <c r="G53" s="30"/>
      <c r="H53" s="30"/>
    </row>
    <row r="54" spans="1:8">
      <c r="A54" s="30"/>
      <c r="B54" s="30"/>
      <c r="C54" s="30"/>
      <c r="D54" s="30"/>
      <c r="E54" s="30"/>
      <c r="F54" s="30"/>
      <c r="G54" s="30"/>
      <c r="H54" s="30"/>
    </row>
    <row r="55" spans="1:8">
      <c r="A55" s="30"/>
      <c r="B55" s="30"/>
      <c r="C55" s="30"/>
      <c r="D55" s="30"/>
      <c r="E55" s="30"/>
      <c r="F55" s="30"/>
      <c r="G55" s="30"/>
      <c r="H55" s="30"/>
    </row>
    <row r="56" spans="1:8">
      <c r="A56" s="30"/>
      <c r="B56" s="30"/>
      <c r="C56" s="30"/>
      <c r="D56" s="30"/>
      <c r="E56" s="30"/>
      <c r="F56" s="30"/>
      <c r="G56" s="30"/>
      <c r="H56" s="30"/>
    </row>
    <row r="57" spans="1:8">
      <c r="A57" s="30"/>
      <c r="B57" s="30"/>
      <c r="C57" s="30"/>
      <c r="D57" s="30"/>
      <c r="E57" s="30"/>
      <c r="F57" s="30"/>
      <c r="G57" s="30"/>
      <c r="H57" s="30"/>
    </row>
  </sheetData>
  <mergeCells count="8">
    <mergeCell ref="B7:H7"/>
    <mergeCell ref="B18:H18"/>
    <mergeCell ref="A1:H1"/>
    <mergeCell ref="A3:A5"/>
    <mergeCell ref="B3:B5"/>
    <mergeCell ref="C3:E3"/>
    <mergeCell ref="F3:H3"/>
    <mergeCell ref="C5:H5"/>
  </mergeCells>
  <phoneticPr fontId="1" type="noConversion"/>
  <hyperlinks>
    <hyperlink ref="A1:H1" location="Inhaltsverzeichnis!E33:G36" display="Inhaltsverzeichnis!E33:G36" xr:uid="{00000000-0004-0000-1400-000000000000}"/>
  </hyperlinks>
  <pageMargins left="0.59055118110236227" right="0.59055118110236227" top="0.78740157480314965" bottom="0.59055118110236227" header="0.31496062992125984" footer="0.23622047244094491"/>
  <pageSetup paperSize="9" firstPageNumber="24" orientation="portrait" useFirstPageNumber="1" r:id="rId1"/>
  <headerFooter scaleWithDoc="0" alignWithMargins="0">
    <oddHeader>&amp;C&amp;8– &amp;P –</oddHeader>
    <oddFooter>&amp;C&amp;7&amp;K000000 Amt für Statistik Berlin-Brandenburg — SB A IV 14 - j / 25 –  Brandenburg  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4"/>
  <dimension ref="A1:K57"/>
  <sheetViews>
    <sheetView zoomScaleNormal="100" zoomScaleSheetLayoutView="100" workbookViewId="0">
      <selection sqref="A1:J1"/>
    </sheetView>
  </sheetViews>
  <sheetFormatPr baseColWidth="10" defaultColWidth="11.54296875" defaultRowHeight="13"/>
  <cols>
    <col min="1" max="1" width="21.26953125" style="27" customWidth="1" collapsed="1"/>
    <col min="2" max="8" width="7.7265625" style="27" customWidth="1" collapsed="1"/>
    <col min="9" max="9" width="8" style="27" customWidth="1" collapsed="1"/>
    <col min="10" max="10" width="7.7265625" style="27" customWidth="1" collapsed="1"/>
    <col min="11" max="16384" width="11.54296875" style="27" collapsed="1"/>
  </cols>
  <sheetData>
    <row r="1" spans="1:10" s="1" customFormat="1" ht="24" customHeight="1">
      <c r="A1" s="155" t="s">
        <v>357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10" ht="12" customHeight="1"/>
    <row r="3" spans="1:10" ht="12" customHeight="1">
      <c r="A3" s="156" t="s">
        <v>271</v>
      </c>
      <c r="B3" s="154" t="s">
        <v>299</v>
      </c>
      <c r="C3" s="152" t="s">
        <v>281</v>
      </c>
      <c r="D3" s="152"/>
      <c r="E3" s="152"/>
      <c r="F3" s="152"/>
      <c r="G3" s="152"/>
      <c r="H3" s="152"/>
      <c r="I3" s="152"/>
      <c r="J3" s="153"/>
    </row>
    <row r="4" spans="1:10" ht="72" customHeight="1">
      <c r="A4" s="151"/>
      <c r="B4" s="152"/>
      <c r="C4" s="45" t="s">
        <v>170</v>
      </c>
      <c r="D4" s="45" t="s">
        <v>171</v>
      </c>
      <c r="E4" s="45" t="s">
        <v>172</v>
      </c>
      <c r="F4" s="45" t="s">
        <v>173</v>
      </c>
      <c r="G4" s="45" t="s">
        <v>174</v>
      </c>
      <c r="H4" s="45" t="s">
        <v>175</v>
      </c>
      <c r="I4" s="45" t="s">
        <v>176</v>
      </c>
      <c r="J4" s="46" t="s">
        <v>101</v>
      </c>
    </row>
    <row r="5" spans="1:10" ht="12" customHeight="1">
      <c r="A5" s="31"/>
      <c r="B5" s="30"/>
      <c r="C5" s="30"/>
      <c r="D5" s="30"/>
      <c r="E5" s="30"/>
      <c r="F5" s="30"/>
      <c r="G5" s="30"/>
      <c r="H5" s="30"/>
      <c r="I5" s="30"/>
      <c r="J5" s="30"/>
    </row>
    <row r="6" spans="1:10" ht="12" customHeight="1">
      <c r="A6" s="31"/>
      <c r="B6" s="157" t="s">
        <v>303</v>
      </c>
      <c r="C6" s="157"/>
      <c r="D6" s="157"/>
      <c r="E6" s="157"/>
      <c r="F6" s="157"/>
      <c r="G6" s="157"/>
      <c r="H6" s="157"/>
      <c r="I6" s="157"/>
      <c r="J6" s="157"/>
    </row>
    <row r="7" spans="1:10" ht="12" customHeight="1">
      <c r="A7" s="32" t="s">
        <v>50</v>
      </c>
      <c r="B7" s="136" t="s">
        <v>208</v>
      </c>
      <c r="C7" s="136" t="s">
        <v>208</v>
      </c>
      <c r="D7" s="136" t="s">
        <v>208</v>
      </c>
      <c r="E7" s="136" t="s">
        <v>208</v>
      </c>
      <c r="F7" s="136" t="s">
        <v>208</v>
      </c>
      <c r="G7" s="136" t="s">
        <v>208</v>
      </c>
      <c r="H7" s="136" t="s">
        <v>208</v>
      </c>
      <c r="I7" s="136" t="s">
        <v>208</v>
      </c>
      <c r="J7" s="136" t="s">
        <v>208</v>
      </c>
    </row>
    <row r="8" spans="1:10" ht="12" customHeight="1">
      <c r="A8" s="32" t="s">
        <v>51</v>
      </c>
      <c r="B8" s="33">
        <v>413</v>
      </c>
      <c r="C8" s="47">
        <v>31.961259079903147</v>
      </c>
      <c r="D8" s="47">
        <v>7.2639225181598066</v>
      </c>
      <c r="E8" s="47">
        <v>0.96852300242130751</v>
      </c>
      <c r="F8" s="47">
        <v>62.227602905569007</v>
      </c>
      <c r="G8" s="47">
        <v>38.014527845036319</v>
      </c>
      <c r="H8" s="47">
        <v>18.159806295399516</v>
      </c>
      <c r="I8" s="47">
        <v>3.6319612590799033</v>
      </c>
      <c r="J8" s="47">
        <v>45.278450363196129</v>
      </c>
    </row>
    <row r="9" spans="1:10" ht="12" customHeight="1">
      <c r="A9" s="32" t="s">
        <v>52</v>
      </c>
      <c r="B9" s="33">
        <v>134</v>
      </c>
      <c r="C9" s="47">
        <v>47.761194029850749</v>
      </c>
      <c r="D9" s="47">
        <v>14.925373134328359</v>
      </c>
      <c r="E9" s="47">
        <v>4.4776119402985071</v>
      </c>
      <c r="F9" s="47">
        <v>71.641791044776113</v>
      </c>
      <c r="G9" s="47">
        <v>67.910447761194035</v>
      </c>
      <c r="H9" s="47">
        <v>13.432835820895523</v>
      </c>
      <c r="I9" s="47">
        <v>7.4626865671641793</v>
      </c>
      <c r="J9" s="47">
        <v>31.343283582089551</v>
      </c>
    </row>
    <row r="10" spans="1:10" ht="12" customHeight="1">
      <c r="A10" s="32" t="s">
        <v>322</v>
      </c>
      <c r="B10" s="48">
        <v>6</v>
      </c>
      <c r="C10" s="48">
        <v>0</v>
      </c>
      <c r="D10" s="48">
        <v>0</v>
      </c>
      <c r="E10" s="48">
        <v>0</v>
      </c>
      <c r="F10" s="48">
        <v>33.333333333333336</v>
      </c>
      <c r="G10" s="48">
        <v>66.666666666666671</v>
      </c>
      <c r="H10" s="48">
        <v>66.666666666666671</v>
      </c>
      <c r="I10" s="48">
        <v>0</v>
      </c>
      <c r="J10" s="48">
        <v>50</v>
      </c>
    </row>
    <row r="11" spans="1:10" ht="12" customHeight="1">
      <c r="A11" s="32" t="s">
        <v>53</v>
      </c>
      <c r="B11" s="33">
        <v>121</v>
      </c>
      <c r="C11" s="47">
        <v>10.743801652892563</v>
      </c>
      <c r="D11" s="47">
        <v>1.6528925619834711</v>
      </c>
      <c r="E11" s="47">
        <v>0</v>
      </c>
      <c r="F11" s="47">
        <v>45.454545454545453</v>
      </c>
      <c r="G11" s="47">
        <v>21.487603305785125</v>
      </c>
      <c r="H11" s="47">
        <v>1.6528925619834711</v>
      </c>
      <c r="I11" s="47">
        <v>0</v>
      </c>
      <c r="J11" s="47">
        <v>63.636363636363633</v>
      </c>
    </row>
    <row r="12" spans="1:10" ht="12" customHeight="1">
      <c r="A12" s="32" t="s">
        <v>234</v>
      </c>
      <c r="B12" s="48">
        <v>0</v>
      </c>
      <c r="C12" s="48">
        <v>0</v>
      </c>
      <c r="D12" s="48">
        <v>0</v>
      </c>
      <c r="E12" s="48">
        <v>0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</row>
    <row r="13" spans="1:10" ht="12" customHeight="1">
      <c r="A13" s="32" t="s">
        <v>54</v>
      </c>
      <c r="B13" s="33">
        <v>17</v>
      </c>
      <c r="C13" s="47">
        <v>17.647058823529413</v>
      </c>
      <c r="D13" s="47">
        <v>17.647058823529413</v>
      </c>
      <c r="E13" s="47">
        <v>35.294117647058826</v>
      </c>
      <c r="F13" s="47">
        <v>11.764705882352942</v>
      </c>
      <c r="G13" s="47">
        <v>52.941176470588232</v>
      </c>
      <c r="H13" s="47">
        <v>0</v>
      </c>
      <c r="I13" s="47">
        <v>0</v>
      </c>
      <c r="J13" s="47">
        <v>5.882352941176471</v>
      </c>
    </row>
    <row r="14" spans="1:10" ht="12" customHeight="1">
      <c r="A14" s="32" t="s">
        <v>55</v>
      </c>
      <c r="B14" s="33">
        <v>0</v>
      </c>
      <c r="C14" s="47">
        <v>0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</row>
    <row r="15" spans="1:10" ht="12" customHeight="1">
      <c r="A15" s="32" t="s">
        <v>56</v>
      </c>
      <c r="B15" s="33">
        <v>31</v>
      </c>
      <c r="C15" s="47">
        <v>9.67741935483871</v>
      </c>
      <c r="D15" s="47">
        <v>0</v>
      </c>
      <c r="E15" s="47">
        <v>0</v>
      </c>
      <c r="F15" s="47">
        <v>100</v>
      </c>
      <c r="G15" s="47">
        <v>29.032258064516128</v>
      </c>
      <c r="H15" s="47">
        <v>0</v>
      </c>
      <c r="I15" s="47">
        <v>0</v>
      </c>
      <c r="J15" s="47">
        <v>6.4516129032258061</v>
      </c>
    </row>
    <row r="16" spans="1:10" ht="12" customHeight="1">
      <c r="A16" s="32"/>
      <c r="B16" s="60"/>
      <c r="C16" s="61"/>
      <c r="D16" s="61"/>
      <c r="E16" s="61"/>
      <c r="F16" s="61"/>
      <c r="G16" s="61"/>
      <c r="H16" s="61"/>
      <c r="I16" s="61"/>
      <c r="J16" s="61"/>
    </row>
    <row r="17" spans="1:11" ht="12" customHeight="1">
      <c r="A17" s="31"/>
      <c r="B17" s="157" t="s">
        <v>304</v>
      </c>
      <c r="C17" s="157"/>
      <c r="D17" s="157"/>
      <c r="E17" s="157"/>
      <c r="F17" s="157"/>
      <c r="G17" s="157"/>
      <c r="H17" s="157"/>
      <c r="I17" s="157"/>
      <c r="J17" s="157"/>
    </row>
    <row r="18" spans="1:11" ht="12" customHeight="1">
      <c r="A18" s="32" t="s">
        <v>59</v>
      </c>
      <c r="B18" s="33">
        <v>65</v>
      </c>
      <c r="C18" s="47">
        <v>81.538461538461533</v>
      </c>
      <c r="D18" s="47">
        <v>24.615384615384617</v>
      </c>
      <c r="E18" s="47">
        <v>4.615384615384615</v>
      </c>
      <c r="F18" s="47">
        <v>80</v>
      </c>
      <c r="G18" s="47">
        <v>80</v>
      </c>
      <c r="H18" s="47">
        <v>18.46153846153846</v>
      </c>
      <c r="I18" s="47">
        <v>1.5384615384615385</v>
      </c>
      <c r="J18" s="47">
        <v>61.53846153846154</v>
      </c>
    </row>
    <row r="19" spans="1:11" ht="12" customHeight="1">
      <c r="A19" s="32" t="s">
        <v>60</v>
      </c>
      <c r="B19" s="48">
        <v>0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0</v>
      </c>
      <c r="I19" s="48">
        <v>0</v>
      </c>
      <c r="J19" s="48">
        <v>0</v>
      </c>
    </row>
    <row r="20" spans="1:11" ht="12" customHeight="1">
      <c r="A20" s="32" t="s">
        <v>61</v>
      </c>
      <c r="B20" s="33">
        <v>49</v>
      </c>
      <c r="C20" s="47">
        <v>46.938775510204081</v>
      </c>
      <c r="D20" s="47">
        <v>4.0816326530612246</v>
      </c>
      <c r="E20" s="47">
        <v>0</v>
      </c>
      <c r="F20" s="47">
        <v>81.632653061224488</v>
      </c>
      <c r="G20" s="47">
        <v>55.102040816326529</v>
      </c>
      <c r="H20" s="47">
        <v>10.204081632653061</v>
      </c>
      <c r="I20" s="47">
        <v>4.0816326530612246</v>
      </c>
      <c r="J20" s="47">
        <v>91.836734693877546</v>
      </c>
    </row>
    <row r="21" spans="1:11" ht="12" customHeight="1">
      <c r="A21" s="32" t="s">
        <v>62</v>
      </c>
      <c r="B21" s="33">
        <v>174</v>
      </c>
      <c r="C21" s="47">
        <v>30.459770114942529</v>
      </c>
      <c r="D21" s="47">
        <v>13.793103448275861</v>
      </c>
      <c r="E21" s="47">
        <v>0</v>
      </c>
      <c r="F21" s="47">
        <v>48.850574712643677</v>
      </c>
      <c r="G21" s="47">
        <v>27.011494252873565</v>
      </c>
      <c r="H21" s="47">
        <v>25.287356321839081</v>
      </c>
      <c r="I21" s="47">
        <v>6.3218390804597702</v>
      </c>
      <c r="J21" s="47">
        <v>20.114942528735632</v>
      </c>
    </row>
    <row r="22" spans="1:11" ht="12" customHeight="1">
      <c r="A22" s="32"/>
      <c r="B22" s="33"/>
      <c r="C22" s="47"/>
      <c r="D22" s="47"/>
      <c r="E22" s="47"/>
      <c r="F22" s="47"/>
      <c r="G22" s="47"/>
      <c r="H22" s="47"/>
      <c r="I22" s="47"/>
      <c r="J22" s="47"/>
    </row>
    <row r="23" spans="1:11" ht="12" customHeight="1">
      <c r="A23" s="32" t="s">
        <v>63</v>
      </c>
      <c r="B23" s="48">
        <v>0</v>
      </c>
      <c r="C23" s="48">
        <v>0</v>
      </c>
      <c r="D23" s="48">
        <v>0</v>
      </c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48">
        <v>0</v>
      </c>
    </row>
    <row r="24" spans="1:11" ht="12" customHeight="1">
      <c r="A24" s="32" t="s">
        <v>64</v>
      </c>
      <c r="B24" s="33">
        <v>36</v>
      </c>
      <c r="C24" s="47">
        <v>41.666666666666664</v>
      </c>
      <c r="D24" s="47">
        <v>11.111111111111111</v>
      </c>
      <c r="E24" s="47">
        <v>19.444444444444443</v>
      </c>
      <c r="F24" s="47">
        <v>52.777777777777779</v>
      </c>
      <c r="G24" s="47">
        <v>38.888888888888886</v>
      </c>
      <c r="H24" s="47">
        <v>5.5555555555555554</v>
      </c>
      <c r="I24" s="47">
        <v>0</v>
      </c>
      <c r="J24" s="47">
        <v>11.111111111111111</v>
      </c>
    </row>
    <row r="25" spans="1:11" ht="12" customHeight="1">
      <c r="A25" s="32" t="s">
        <v>65</v>
      </c>
      <c r="B25" s="33">
        <v>27</v>
      </c>
      <c r="C25" s="47">
        <v>33.333333333333336</v>
      </c>
      <c r="D25" s="47">
        <v>7.4074074074074074</v>
      </c>
      <c r="E25" s="47">
        <v>7.4074074074074074</v>
      </c>
      <c r="F25" s="47">
        <v>37.037037037037038</v>
      </c>
      <c r="G25" s="47">
        <v>33.333333333333336</v>
      </c>
      <c r="H25" s="47">
        <v>48.148148148148145</v>
      </c>
      <c r="I25" s="47">
        <v>18.518518518518519</v>
      </c>
      <c r="J25" s="47">
        <v>44.444444444444443</v>
      </c>
    </row>
    <row r="26" spans="1:11" ht="12" customHeight="1">
      <c r="A26" s="32" t="s">
        <v>66</v>
      </c>
      <c r="B26" s="33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</row>
    <row r="27" spans="1:11" ht="12" customHeight="1">
      <c r="A27" s="32" t="s">
        <v>67</v>
      </c>
      <c r="B27" s="33">
        <v>69</v>
      </c>
      <c r="C27" s="47">
        <v>27.536231884057973</v>
      </c>
      <c r="D27" s="47">
        <v>2.8985507246376812</v>
      </c>
      <c r="E27" s="47">
        <v>1.4492753623188406</v>
      </c>
      <c r="F27" s="47">
        <v>65.217391304347828</v>
      </c>
      <c r="G27" s="47">
        <v>44.927536231884055</v>
      </c>
      <c r="H27" s="47">
        <v>15.942028985507246</v>
      </c>
      <c r="I27" s="47">
        <v>1.4492753623188406</v>
      </c>
      <c r="J27" s="47">
        <v>30.434782608695652</v>
      </c>
    </row>
    <row r="28" spans="1:11" ht="12" customHeight="1">
      <c r="A28" s="32" t="s">
        <v>68</v>
      </c>
      <c r="B28" s="33">
        <v>119</v>
      </c>
      <c r="C28" s="47">
        <v>9.2436974789915958</v>
      </c>
      <c r="D28" s="47">
        <v>3.3613445378151261</v>
      </c>
      <c r="E28" s="47">
        <v>1.680672268907563</v>
      </c>
      <c r="F28" s="47">
        <v>42.857142857142854</v>
      </c>
      <c r="G28" s="47">
        <v>26.890756302521009</v>
      </c>
      <c r="H28" s="47">
        <v>2.5210084033613445</v>
      </c>
      <c r="I28" s="47">
        <v>0</v>
      </c>
      <c r="J28" s="47">
        <v>67.226890756302524</v>
      </c>
    </row>
    <row r="29" spans="1:11" ht="12" customHeight="1">
      <c r="A29" s="32" t="s">
        <v>69</v>
      </c>
      <c r="B29" s="33">
        <v>37</v>
      </c>
      <c r="C29" s="47">
        <v>13.513513513513514</v>
      </c>
      <c r="D29" s="47">
        <v>2.7027027027027026</v>
      </c>
      <c r="E29" s="47">
        <v>0</v>
      </c>
      <c r="F29" s="47">
        <v>67.567567567567565</v>
      </c>
      <c r="G29" s="47">
        <v>56.756756756756758</v>
      </c>
      <c r="H29" s="47">
        <v>2.7027027027027026</v>
      </c>
      <c r="I29" s="47">
        <v>10.810810810810811</v>
      </c>
      <c r="J29" s="47">
        <v>72.972972972972968</v>
      </c>
    </row>
    <row r="30" spans="1:11" ht="12" customHeight="1">
      <c r="A30" s="32" t="s">
        <v>70</v>
      </c>
      <c r="B30" s="33">
        <v>76</v>
      </c>
      <c r="C30" s="47">
        <v>22.368421052631579</v>
      </c>
      <c r="D30" s="47">
        <v>0</v>
      </c>
      <c r="E30" s="47">
        <v>0</v>
      </c>
      <c r="F30" s="47">
        <v>86.84210526315789</v>
      </c>
      <c r="G30" s="47">
        <v>61.842105263157897</v>
      </c>
      <c r="H30" s="47">
        <v>1.3157894736842106</v>
      </c>
      <c r="I30" s="47">
        <v>1.3157894736842106</v>
      </c>
      <c r="J30" s="47">
        <v>46.05263157894737</v>
      </c>
    </row>
    <row r="31" spans="1:11" ht="12" customHeight="1">
      <c r="A31" s="32" t="s">
        <v>71</v>
      </c>
      <c r="B31" s="33">
        <v>33</v>
      </c>
      <c r="C31" s="47">
        <v>12.121212121212121</v>
      </c>
      <c r="D31" s="47">
        <v>0</v>
      </c>
      <c r="E31" s="47">
        <v>0</v>
      </c>
      <c r="F31" s="47">
        <v>96.969696969696969</v>
      </c>
      <c r="G31" s="47">
        <v>30.303030303030305</v>
      </c>
      <c r="H31" s="47">
        <v>0</v>
      </c>
      <c r="I31" s="47">
        <v>0</v>
      </c>
      <c r="J31" s="47">
        <v>6.0606060606060606</v>
      </c>
    </row>
    <row r="32" spans="1:11" ht="12" customHeight="1">
      <c r="A32" s="32" t="s">
        <v>72</v>
      </c>
      <c r="B32" s="136" t="s">
        <v>208</v>
      </c>
      <c r="C32" s="136" t="s">
        <v>208</v>
      </c>
      <c r="D32" s="136" t="s">
        <v>208</v>
      </c>
      <c r="E32" s="136" t="s">
        <v>208</v>
      </c>
      <c r="F32" s="136" t="s">
        <v>208</v>
      </c>
      <c r="G32" s="136" t="s">
        <v>208</v>
      </c>
      <c r="H32" s="136" t="s">
        <v>208</v>
      </c>
      <c r="I32" s="136" t="s">
        <v>208</v>
      </c>
      <c r="J32" s="136" t="s">
        <v>208</v>
      </c>
      <c r="K32" s="62"/>
    </row>
    <row r="33" spans="1:10" ht="12" customHeight="1">
      <c r="A33" s="32" t="s">
        <v>73</v>
      </c>
      <c r="B33" s="33">
        <v>10</v>
      </c>
      <c r="C33" s="47">
        <v>50</v>
      </c>
      <c r="D33" s="47">
        <v>0</v>
      </c>
      <c r="E33" s="47">
        <v>10</v>
      </c>
      <c r="F33" s="47">
        <v>70</v>
      </c>
      <c r="G33" s="47">
        <v>0</v>
      </c>
      <c r="H33" s="47">
        <v>0</v>
      </c>
      <c r="I33" s="47">
        <v>0</v>
      </c>
      <c r="J33" s="47">
        <v>20</v>
      </c>
    </row>
    <row r="34" spans="1:10" ht="12" customHeight="1">
      <c r="A34" s="32" t="s">
        <v>74</v>
      </c>
      <c r="B34" s="136" t="s">
        <v>208</v>
      </c>
      <c r="C34" s="136" t="s">
        <v>208</v>
      </c>
      <c r="D34" s="136" t="s">
        <v>208</v>
      </c>
      <c r="E34" s="136" t="s">
        <v>208</v>
      </c>
      <c r="F34" s="136" t="s">
        <v>208</v>
      </c>
      <c r="G34" s="136" t="s">
        <v>208</v>
      </c>
      <c r="H34" s="136" t="s">
        <v>208</v>
      </c>
      <c r="I34" s="136" t="s">
        <v>208</v>
      </c>
      <c r="J34" s="136" t="s">
        <v>208</v>
      </c>
    </row>
    <row r="35" spans="1:10" ht="12" customHeight="1">
      <c r="A35" s="32" t="s">
        <v>75</v>
      </c>
      <c r="B35" s="33">
        <v>17</v>
      </c>
      <c r="C35" s="47">
        <v>0</v>
      </c>
      <c r="D35" s="47">
        <v>0</v>
      </c>
      <c r="E35" s="47">
        <v>0</v>
      </c>
      <c r="F35" s="47">
        <v>58.823529411764703</v>
      </c>
      <c r="G35" s="47">
        <v>23.529411764705884</v>
      </c>
      <c r="H35" s="47">
        <v>35.294117647058826</v>
      </c>
      <c r="I35" s="47">
        <v>0</v>
      </c>
      <c r="J35" s="47">
        <v>11.764705882352942</v>
      </c>
    </row>
    <row r="36" spans="1:10" ht="12" customHeight="1">
      <c r="A36" s="32" t="s">
        <v>76</v>
      </c>
      <c r="B36" s="33">
        <v>8</v>
      </c>
      <c r="C36" s="47">
        <v>12.5</v>
      </c>
      <c r="D36" s="47">
        <v>0</v>
      </c>
      <c r="E36" s="47">
        <v>0</v>
      </c>
      <c r="F36" s="47">
        <v>0</v>
      </c>
      <c r="G36" s="47">
        <v>0</v>
      </c>
      <c r="H36" s="47">
        <v>12.5</v>
      </c>
      <c r="I36" s="47">
        <v>0</v>
      </c>
      <c r="J36" s="47">
        <v>75</v>
      </c>
    </row>
    <row r="37" spans="1:10" ht="12" customHeight="1">
      <c r="A37" s="35" t="s">
        <v>57</v>
      </c>
      <c r="B37" s="52">
        <v>724</v>
      </c>
      <c r="C37" s="63">
        <v>29.696132596685082</v>
      </c>
      <c r="D37" s="63">
        <v>7.596685082872928</v>
      </c>
      <c r="E37" s="63">
        <v>2.2099447513812156</v>
      </c>
      <c r="F37" s="63">
        <v>61.325966850828728</v>
      </c>
      <c r="G37" s="63">
        <v>40.883977900552487</v>
      </c>
      <c r="H37" s="63">
        <v>13.812154696132596</v>
      </c>
      <c r="I37" s="63">
        <v>3.5911602209944751</v>
      </c>
      <c r="J37" s="63">
        <v>43.232044198895025</v>
      </c>
    </row>
    <row r="38" spans="1:10" ht="12" customHeight="1">
      <c r="A38" s="30" t="s">
        <v>274</v>
      </c>
      <c r="B38" s="37"/>
      <c r="C38" s="30"/>
      <c r="D38" s="30"/>
      <c r="E38" s="30"/>
      <c r="F38" s="30"/>
      <c r="G38" s="30"/>
      <c r="H38" s="30"/>
      <c r="I38" s="30"/>
      <c r="J38" s="30"/>
    </row>
    <row r="39" spans="1:10" ht="12" customHeight="1">
      <c r="A39" s="54" t="s">
        <v>283</v>
      </c>
      <c r="B39" s="37"/>
      <c r="C39" s="30"/>
      <c r="D39" s="30"/>
      <c r="E39" s="30"/>
      <c r="F39" s="30"/>
      <c r="G39" s="30"/>
      <c r="H39" s="30"/>
      <c r="I39" s="30"/>
      <c r="J39" s="30"/>
    </row>
    <row r="40" spans="1:10">
      <c r="A40" s="30"/>
      <c r="B40" s="30"/>
      <c r="C40" s="30"/>
      <c r="D40" s="30"/>
      <c r="E40" s="30"/>
      <c r="F40" s="30"/>
      <c r="G40" s="30"/>
      <c r="H40" s="30"/>
      <c r="I40" s="30"/>
      <c r="J40" s="30"/>
    </row>
    <row r="41" spans="1:10">
      <c r="A41" s="30"/>
      <c r="B41" s="30"/>
      <c r="C41" s="30"/>
      <c r="D41" s="30"/>
      <c r="E41" s="30"/>
      <c r="F41" s="30"/>
      <c r="G41" s="30"/>
      <c r="H41" s="30"/>
      <c r="I41" s="30"/>
      <c r="J41" s="30"/>
    </row>
    <row r="42" spans="1:10">
      <c r="A42" s="30"/>
      <c r="B42" s="30"/>
      <c r="C42" s="30"/>
      <c r="D42" s="30"/>
      <c r="E42" s="30"/>
      <c r="F42" s="30"/>
      <c r="G42" s="30"/>
      <c r="H42" s="30"/>
      <c r="I42" s="30"/>
      <c r="J42" s="30"/>
    </row>
    <row r="43" spans="1:10">
      <c r="A43" s="30"/>
      <c r="B43" s="30"/>
      <c r="C43" s="30"/>
      <c r="D43" s="30"/>
      <c r="E43" s="30"/>
      <c r="F43" s="30"/>
      <c r="G43" s="30"/>
      <c r="H43" s="30"/>
      <c r="I43" s="30"/>
      <c r="J43" s="30"/>
    </row>
    <row r="44" spans="1:10">
      <c r="A44" s="30"/>
      <c r="B44" s="30"/>
      <c r="C44" s="30"/>
      <c r="D44" s="30"/>
      <c r="E44" s="30"/>
      <c r="F44" s="30"/>
      <c r="G44" s="30"/>
      <c r="H44" s="30"/>
      <c r="I44" s="30"/>
      <c r="J44" s="30"/>
    </row>
    <row r="45" spans="1:10">
      <c r="A45" s="30"/>
      <c r="B45" s="30"/>
      <c r="C45" s="30"/>
      <c r="D45" s="30"/>
      <c r="E45" s="30"/>
      <c r="F45" s="30"/>
      <c r="G45" s="30"/>
      <c r="H45" s="30"/>
      <c r="I45" s="30"/>
      <c r="J45" s="30"/>
    </row>
    <row r="46" spans="1:10">
      <c r="A46" s="30"/>
      <c r="B46" s="30"/>
      <c r="C46" s="30"/>
      <c r="D46" s="30"/>
      <c r="E46" s="30"/>
      <c r="F46" s="30"/>
      <c r="G46" s="30"/>
      <c r="H46" s="30"/>
      <c r="I46" s="30"/>
      <c r="J46" s="30"/>
    </row>
    <row r="47" spans="1:10">
      <c r="A47" s="30"/>
      <c r="B47" s="30"/>
      <c r="C47" s="30"/>
      <c r="D47" s="30"/>
      <c r="E47" s="30"/>
      <c r="F47" s="30"/>
      <c r="G47" s="30"/>
      <c r="H47" s="30"/>
      <c r="I47" s="30"/>
      <c r="J47" s="30"/>
    </row>
    <row r="48" spans="1:10">
      <c r="A48" s="30"/>
      <c r="B48" s="30"/>
      <c r="C48" s="30"/>
      <c r="D48" s="30"/>
      <c r="E48" s="30"/>
      <c r="F48" s="30"/>
      <c r="G48" s="30"/>
      <c r="H48" s="30"/>
      <c r="I48" s="30"/>
      <c r="J48" s="30"/>
    </row>
    <row r="49" spans="1:10">
      <c r="A49" s="30"/>
      <c r="B49" s="30"/>
      <c r="C49" s="30"/>
      <c r="D49" s="30"/>
      <c r="E49" s="30"/>
      <c r="F49" s="30"/>
      <c r="G49" s="30"/>
      <c r="H49" s="30"/>
      <c r="I49" s="30"/>
      <c r="J49" s="30"/>
    </row>
    <row r="50" spans="1:10">
      <c r="A50" s="30"/>
      <c r="B50" s="30"/>
      <c r="C50" s="30"/>
      <c r="D50" s="30"/>
      <c r="E50" s="30"/>
      <c r="F50" s="30"/>
      <c r="G50" s="30"/>
      <c r="H50" s="30"/>
      <c r="I50" s="30"/>
      <c r="J50" s="30"/>
    </row>
    <row r="51" spans="1:10">
      <c r="A51" s="30"/>
      <c r="B51" s="30"/>
      <c r="C51" s="30"/>
      <c r="D51" s="30"/>
      <c r="E51" s="30"/>
      <c r="F51" s="30"/>
      <c r="G51" s="30"/>
      <c r="H51" s="30"/>
      <c r="I51" s="30"/>
      <c r="J51" s="30"/>
    </row>
    <row r="52" spans="1:10">
      <c r="A52" s="30"/>
      <c r="B52" s="30"/>
      <c r="C52" s="30"/>
      <c r="D52" s="30"/>
      <c r="E52" s="30"/>
      <c r="F52" s="30"/>
      <c r="G52" s="30"/>
      <c r="H52" s="30"/>
      <c r="I52" s="30"/>
      <c r="J52" s="30"/>
    </row>
    <row r="53" spans="1:10">
      <c r="A53" s="30"/>
      <c r="B53" s="30"/>
      <c r="C53" s="30"/>
      <c r="D53" s="30"/>
      <c r="E53" s="30"/>
      <c r="F53" s="30"/>
      <c r="G53" s="30"/>
      <c r="H53" s="30"/>
      <c r="I53" s="30"/>
      <c r="J53" s="30"/>
    </row>
    <row r="54" spans="1:10">
      <c r="A54" s="30"/>
      <c r="B54" s="30"/>
      <c r="C54" s="30"/>
      <c r="D54" s="30"/>
      <c r="E54" s="30"/>
      <c r="F54" s="30"/>
      <c r="G54" s="30"/>
      <c r="H54" s="30"/>
      <c r="I54" s="30"/>
      <c r="J54" s="30"/>
    </row>
    <row r="55" spans="1:10">
      <c r="A55" s="30"/>
      <c r="B55" s="30"/>
      <c r="C55" s="30"/>
      <c r="D55" s="30"/>
      <c r="E55" s="30"/>
      <c r="F55" s="30"/>
      <c r="G55" s="30"/>
      <c r="H55" s="30"/>
      <c r="I55" s="30"/>
      <c r="J55" s="30"/>
    </row>
    <row r="56" spans="1:10">
      <c r="A56" s="30"/>
      <c r="B56" s="30"/>
      <c r="C56" s="30"/>
      <c r="D56" s="30"/>
      <c r="E56" s="30"/>
      <c r="F56" s="30"/>
      <c r="G56" s="30"/>
      <c r="H56" s="30"/>
      <c r="I56" s="30"/>
      <c r="J56" s="30"/>
    </row>
    <row r="57" spans="1:10">
      <c r="A57" s="30"/>
      <c r="B57" s="30"/>
      <c r="C57" s="30"/>
      <c r="D57" s="30"/>
      <c r="E57" s="30"/>
      <c r="F57" s="30"/>
      <c r="G57" s="30"/>
      <c r="H57" s="30"/>
      <c r="I57" s="30"/>
      <c r="J57" s="30"/>
    </row>
  </sheetData>
  <mergeCells count="6">
    <mergeCell ref="B6:J6"/>
    <mergeCell ref="B17:J17"/>
    <mergeCell ref="A1:J1"/>
    <mergeCell ref="A3:A4"/>
    <mergeCell ref="B3:B4"/>
    <mergeCell ref="C3:J3"/>
  </mergeCells>
  <phoneticPr fontId="1" type="noConversion"/>
  <hyperlinks>
    <hyperlink ref="A1:J1" location="Inhaltsverzeichnis!E37:G39" display="Inhaltsverzeichnis!E37:G39" xr:uid="{00000000-0004-0000-1500-000000000000}"/>
  </hyperlinks>
  <pageMargins left="0.59055118110236227" right="0.59055118110236227" top="0.78740157480314965" bottom="0.59055118110236227" header="0.31496062992125984" footer="0.23622047244094491"/>
  <pageSetup paperSize="9" firstPageNumber="25" orientation="portrait" useFirstPageNumber="1" r:id="rId1"/>
  <headerFooter scaleWithDoc="0" alignWithMargins="0">
    <oddHeader>&amp;C&amp;8– &amp;P –</oddHeader>
    <oddFooter>&amp;C&amp;7&amp;K000000 Amt für Statistik Berlin-Brandenburg — SB A IV 14 - j / 25 –  Brandenburg  &amp;G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5"/>
  <dimension ref="A1:K57"/>
  <sheetViews>
    <sheetView zoomScaleNormal="100" zoomScaleSheetLayoutView="115" workbookViewId="0">
      <selection sqref="A1:K1"/>
    </sheetView>
  </sheetViews>
  <sheetFormatPr baseColWidth="10" defaultColWidth="11.54296875" defaultRowHeight="13"/>
  <cols>
    <col min="1" max="1" width="21.26953125" style="27" customWidth="1" collapsed="1"/>
    <col min="2" max="10" width="7" style="27" customWidth="1" collapsed="1"/>
    <col min="11" max="11" width="7.26953125" style="27" customWidth="1" collapsed="1"/>
    <col min="12" max="16384" width="11.54296875" style="27" collapsed="1"/>
  </cols>
  <sheetData>
    <row r="1" spans="1:11" s="1" customFormat="1" ht="24" customHeight="1">
      <c r="A1" s="155" t="s">
        <v>358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</row>
    <row r="2" spans="1:11" ht="12" customHeight="1">
      <c r="A2" s="58"/>
    </row>
    <row r="3" spans="1:11" ht="12" customHeight="1">
      <c r="A3" s="156" t="s">
        <v>271</v>
      </c>
      <c r="B3" s="154" t="s">
        <v>302</v>
      </c>
      <c r="C3" s="154" t="s">
        <v>177</v>
      </c>
      <c r="D3" s="154" t="s">
        <v>178</v>
      </c>
      <c r="E3" s="152" t="s">
        <v>179</v>
      </c>
      <c r="F3" s="152"/>
      <c r="G3" s="152"/>
      <c r="H3" s="152" t="s">
        <v>180</v>
      </c>
      <c r="I3" s="152"/>
      <c r="J3" s="152"/>
      <c r="K3" s="153"/>
    </row>
    <row r="4" spans="1:11" ht="48" customHeight="1">
      <c r="A4" s="151"/>
      <c r="B4" s="152"/>
      <c r="C4" s="152"/>
      <c r="D4" s="152"/>
      <c r="E4" s="28" t="s">
        <v>161</v>
      </c>
      <c r="F4" s="28" t="s">
        <v>162</v>
      </c>
      <c r="G4" s="45" t="s">
        <v>241</v>
      </c>
      <c r="H4" s="45" t="s">
        <v>181</v>
      </c>
      <c r="I4" s="45" t="s">
        <v>182</v>
      </c>
      <c r="J4" s="45" t="s">
        <v>183</v>
      </c>
      <c r="K4" s="46" t="s">
        <v>184</v>
      </c>
    </row>
    <row r="5" spans="1:11" ht="12" customHeight="1">
      <c r="A5" s="151"/>
      <c r="B5" s="152"/>
      <c r="C5" s="152"/>
      <c r="D5" s="152"/>
      <c r="E5" s="152" t="s">
        <v>185</v>
      </c>
      <c r="F5" s="152"/>
      <c r="G5" s="152"/>
      <c r="H5" s="152"/>
      <c r="I5" s="152"/>
      <c r="J5" s="152"/>
      <c r="K5" s="153"/>
    </row>
    <row r="6" spans="1:11" ht="12" customHeight="1">
      <c r="A6" s="31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ht="12" customHeight="1">
      <c r="A7" s="31"/>
      <c r="B7" s="157" t="s">
        <v>303</v>
      </c>
      <c r="C7" s="157"/>
      <c r="D7" s="157"/>
      <c r="E7" s="157"/>
      <c r="F7" s="157"/>
      <c r="G7" s="157"/>
      <c r="H7" s="157"/>
      <c r="I7" s="157"/>
      <c r="J7" s="157"/>
      <c r="K7" s="157"/>
    </row>
    <row r="8" spans="1:11" ht="12" customHeight="1">
      <c r="A8" s="32" t="s">
        <v>50</v>
      </c>
      <c r="B8" s="34">
        <v>20</v>
      </c>
      <c r="C8" s="47">
        <v>14.1</v>
      </c>
      <c r="D8" s="47">
        <v>1.7</v>
      </c>
      <c r="E8" s="47">
        <v>15</v>
      </c>
      <c r="F8" s="47">
        <v>0</v>
      </c>
      <c r="G8" s="47">
        <v>85</v>
      </c>
      <c r="H8" s="47">
        <v>20</v>
      </c>
      <c r="I8" s="47">
        <v>50</v>
      </c>
      <c r="J8" s="47">
        <v>20</v>
      </c>
      <c r="K8" s="47">
        <v>10</v>
      </c>
    </row>
    <row r="9" spans="1:11" ht="12" customHeight="1">
      <c r="A9" s="32" t="s">
        <v>51</v>
      </c>
      <c r="B9" s="34">
        <v>264</v>
      </c>
      <c r="C9" s="47">
        <v>12.3</v>
      </c>
      <c r="D9" s="47">
        <v>2.8</v>
      </c>
      <c r="E9" s="47">
        <v>33.333333333333336</v>
      </c>
      <c r="F9" s="47">
        <v>27.651515151515152</v>
      </c>
      <c r="G9" s="47">
        <v>37.878787878787875</v>
      </c>
      <c r="H9" s="47">
        <v>18.181818181818183</v>
      </c>
      <c r="I9" s="47">
        <v>38.257575757575758</v>
      </c>
      <c r="J9" s="47">
        <v>10.227272727272727</v>
      </c>
      <c r="K9" s="47">
        <v>33.712121212121211</v>
      </c>
    </row>
    <row r="10" spans="1:11" ht="12" customHeight="1">
      <c r="A10" s="32" t="s">
        <v>52</v>
      </c>
      <c r="B10" s="34">
        <v>71</v>
      </c>
      <c r="C10" s="47">
        <v>12.7</v>
      </c>
      <c r="D10" s="47">
        <v>2.7</v>
      </c>
      <c r="E10" s="47">
        <v>18.309859154929576</v>
      </c>
      <c r="F10" s="47">
        <v>11.267605633802816</v>
      </c>
      <c r="G10" s="47">
        <v>70.422535211267601</v>
      </c>
      <c r="H10" s="47">
        <v>15.492957746478874</v>
      </c>
      <c r="I10" s="47">
        <v>45.070422535211264</v>
      </c>
      <c r="J10" s="47">
        <v>0</v>
      </c>
      <c r="K10" s="47">
        <v>39.436619718309856</v>
      </c>
    </row>
    <row r="11" spans="1:11" ht="12" customHeight="1">
      <c r="A11" s="32" t="s">
        <v>322</v>
      </c>
      <c r="B11" s="34">
        <v>38</v>
      </c>
      <c r="C11" s="47">
        <v>7.8</v>
      </c>
      <c r="D11" s="47">
        <v>1.7</v>
      </c>
      <c r="E11" s="47">
        <v>84.21052631578948</v>
      </c>
      <c r="F11" s="47">
        <v>0</v>
      </c>
      <c r="G11" s="47">
        <v>15.789473684210526</v>
      </c>
      <c r="H11" s="47">
        <v>65.78947368421052</v>
      </c>
      <c r="I11" s="47">
        <v>0</v>
      </c>
      <c r="J11" s="47">
        <v>0</v>
      </c>
      <c r="K11" s="47">
        <v>34.210526315789473</v>
      </c>
    </row>
    <row r="12" spans="1:11" ht="12" customHeight="1">
      <c r="A12" s="32" t="s">
        <v>53</v>
      </c>
      <c r="B12" s="34">
        <v>111</v>
      </c>
      <c r="C12" s="47">
        <v>18.100000000000001</v>
      </c>
      <c r="D12" s="47">
        <v>1.2</v>
      </c>
      <c r="E12" s="47">
        <v>17.117117117117118</v>
      </c>
      <c r="F12" s="47">
        <v>2.7027027027027026</v>
      </c>
      <c r="G12" s="47">
        <v>80.180180180180187</v>
      </c>
      <c r="H12" s="47">
        <v>9.0090090090090094</v>
      </c>
      <c r="I12" s="47">
        <v>52.252252252252255</v>
      </c>
      <c r="J12" s="47">
        <v>0.90090090090090091</v>
      </c>
      <c r="K12" s="47">
        <v>37.837837837837839</v>
      </c>
    </row>
    <row r="13" spans="1:11" ht="12" customHeight="1">
      <c r="A13" s="32" t="s">
        <v>234</v>
      </c>
      <c r="B13" s="34">
        <v>13</v>
      </c>
      <c r="C13" s="47">
        <v>12.2</v>
      </c>
      <c r="D13" s="47">
        <v>2.2000000000000002</v>
      </c>
      <c r="E13" s="47">
        <v>15.384615384615385</v>
      </c>
      <c r="F13" s="47">
        <v>0</v>
      </c>
      <c r="G13" s="47">
        <v>84.615384615384613</v>
      </c>
      <c r="H13" s="47">
        <v>7.6923076923076925</v>
      </c>
      <c r="I13" s="47">
        <v>69.230769230769226</v>
      </c>
      <c r="J13" s="47">
        <v>7.6923076923076925</v>
      </c>
      <c r="K13" s="47">
        <v>15.384615384615385</v>
      </c>
    </row>
    <row r="14" spans="1:11" ht="12" customHeight="1">
      <c r="A14" s="32" t="s">
        <v>54</v>
      </c>
      <c r="B14" s="34">
        <v>426</v>
      </c>
      <c r="C14" s="47">
        <v>13.2</v>
      </c>
      <c r="D14" s="47">
        <v>2.6</v>
      </c>
      <c r="E14" s="47">
        <v>42.72300469483568</v>
      </c>
      <c r="F14" s="47">
        <v>22.065727699530516</v>
      </c>
      <c r="G14" s="47">
        <v>35.2112676056338</v>
      </c>
      <c r="H14" s="47">
        <v>12.910798122065728</v>
      </c>
      <c r="I14" s="47">
        <v>46.009389671361504</v>
      </c>
      <c r="J14" s="47">
        <v>4.694835680751174</v>
      </c>
      <c r="K14" s="47">
        <v>36.3849765258216</v>
      </c>
    </row>
    <row r="15" spans="1:11" ht="12" customHeight="1">
      <c r="A15" s="32" t="s">
        <v>55</v>
      </c>
      <c r="B15" s="56">
        <v>0</v>
      </c>
      <c r="C15" s="49">
        <v>0</v>
      </c>
      <c r="D15" s="49">
        <v>0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49">
        <v>0</v>
      </c>
    </row>
    <row r="16" spans="1:11" ht="12" customHeight="1">
      <c r="A16" s="32" t="s">
        <v>56</v>
      </c>
      <c r="B16" s="56">
        <v>45</v>
      </c>
      <c r="C16" s="49">
        <v>7.9</v>
      </c>
      <c r="D16" s="49">
        <v>1.5</v>
      </c>
      <c r="E16" s="49">
        <v>55.555555555555557</v>
      </c>
      <c r="F16" s="49">
        <v>31.111111111111111</v>
      </c>
      <c r="G16" s="49">
        <v>13.333333333333334</v>
      </c>
      <c r="H16" s="49">
        <v>15.555555555555555</v>
      </c>
      <c r="I16" s="49">
        <v>13.333333333333334</v>
      </c>
      <c r="J16" s="49">
        <v>8.8888888888888893</v>
      </c>
      <c r="K16" s="49">
        <v>62.222222222222221</v>
      </c>
    </row>
    <row r="17" spans="1:11" ht="12" customHeight="1">
      <c r="A17" s="32"/>
      <c r="B17" s="50"/>
      <c r="C17" s="51"/>
      <c r="D17" s="51"/>
      <c r="E17" s="51"/>
      <c r="F17" s="51"/>
      <c r="G17" s="57"/>
      <c r="H17" s="51"/>
      <c r="I17" s="57"/>
      <c r="J17" s="57"/>
      <c r="K17" s="51"/>
    </row>
    <row r="18" spans="1:11" ht="12" customHeight="1">
      <c r="A18" s="31"/>
      <c r="B18" s="166" t="s">
        <v>304</v>
      </c>
      <c r="C18" s="166"/>
      <c r="D18" s="166"/>
      <c r="E18" s="166"/>
      <c r="F18" s="166"/>
      <c r="G18" s="166"/>
      <c r="H18" s="166"/>
      <c r="I18" s="166"/>
      <c r="J18" s="166"/>
      <c r="K18" s="166"/>
    </row>
    <row r="19" spans="1:11" ht="12" customHeight="1">
      <c r="A19" s="32" t="s">
        <v>59</v>
      </c>
      <c r="B19" s="56">
        <v>9</v>
      </c>
      <c r="C19" s="49">
        <v>17.7</v>
      </c>
      <c r="D19" s="49">
        <v>7</v>
      </c>
      <c r="E19" s="49">
        <v>0</v>
      </c>
      <c r="F19" s="49">
        <v>0</v>
      </c>
      <c r="G19" s="49">
        <v>66.666666666666671</v>
      </c>
      <c r="H19" s="49">
        <v>0</v>
      </c>
      <c r="I19" s="49">
        <v>0</v>
      </c>
      <c r="J19" s="49">
        <v>22.222222222222221</v>
      </c>
      <c r="K19" s="49">
        <v>77.777777777777771</v>
      </c>
    </row>
    <row r="20" spans="1:11" ht="12" customHeight="1">
      <c r="A20" s="32" t="s">
        <v>60</v>
      </c>
      <c r="B20" s="56">
        <v>21</v>
      </c>
      <c r="C20" s="49">
        <v>5.3</v>
      </c>
      <c r="D20" s="49">
        <v>1</v>
      </c>
      <c r="E20" s="49">
        <v>100</v>
      </c>
      <c r="F20" s="49">
        <v>0</v>
      </c>
      <c r="G20" s="49">
        <v>0</v>
      </c>
      <c r="H20" s="49">
        <v>100</v>
      </c>
      <c r="I20" s="49">
        <v>0</v>
      </c>
      <c r="J20" s="49">
        <v>0</v>
      </c>
      <c r="K20" s="49">
        <v>0</v>
      </c>
    </row>
    <row r="21" spans="1:11" ht="12" customHeight="1">
      <c r="A21" s="32" t="s">
        <v>61</v>
      </c>
      <c r="B21" s="56">
        <v>22</v>
      </c>
      <c r="C21" s="49">
        <v>4.4000000000000004</v>
      </c>
      <c r="D21" s="49">
        <v>2.9</v>
      </c>
      <c r="E21" s="49">
        <v>59.090909090909093</v>
      </c>
      <c r="F21" s="49">
        <v>36.363636363636367</v>
      </c>
      <c r="G21" s="49">
        <v>4.5454545454545459</v>
      </c>
      <c r="H21" s="49">
        <v>0</v>
      </c>
      <c r="I21" s="49">
        <v>36.363636363636367</v>
      </c>
      <c r="J21" s="49">
        <v>0</v>
      </c>
      <c r="K21" s="49">
        <v>63.636363636363633</v>
      </c>
    </row>
    <row r="22" spans="1:11" ht="12" customHeight="1">
      <c r="A22" s="32" t="s">
        <v>62</v>
      </c>
      <c r="B22" s="56">
        <v>90</v>
      </c>
      <c r="C22" s="49">
        <v>10.7</v>
      </c>
      <c r="D22" s="49">
        <v>1.9</v>
      </c>
      <c r="E22" s="49">
        <v>28.888888888888889</v>
      </c>
      <c r="F22" s="49">
        <v>40</v>
      </c>
      <c r="G22" s="49">
        <v>31.111111111111111</v>
      </c>
      <c r="H22" s="49">
        <v>3.3333333333333335</v>
      </c>
      <c r="I22" s="49">
        <v>45.555555555555557</v>
      </c>
      <c r="J22" s="49">
        <v>11.111111111111111</v>
      </c>
      <c r="K22" s="49">
        <v>40</v>
      </c>
    </row>
    <row r="23" spans="1:11" ht="12" customHeight="1">
      <c r="A23" s="32"/>
      <c r="B23" s="56"/>
      <c r="C23" s="49"/>
      <c r="D23" s="49"/>
      <c r="E23" s="49"/>
      <c r="F23" s="49"/>
      <c r="G23" s="49"/>
      <c r="H23" s="49"/>
      <c r="I23" s="49"/>
      <c r="J23" s="49"/>
      <c r="K23" s="49"/>
    </row>
    <row r="24" spans="1:11" ht="12" customHeight="1">
      <c r="A24" s="32" t="s">
        <v>63</v>
      </c>
      <c r="B24" s="56">
        <v>18</v>
      </c>
      <c r="C24" s="49">
        <v>10.3</v>
      </c>
      <c r="D24" s="49">
        <v>2.2000000000000002</v>
      </c>
      <c r="E24" s="49">
        <v>38.888888888888886</v>
      </c>
      <c r="F24" s="49">
        <v>0</v>
      </c>
      <c r="G24" s="49">
        <v>61.111111111111114</v>
      </c>
      <c r="H24" s="49">
        <v>5.5555555555555554</v>
      </c>
      <c r="I24" s="49">
        <v>77.777777777777771</v>
      </c>
      <c r="J24" s="49">
        <v>5.5555555555555554</v>
      </c>
      <c r="K24" s="49">
        <v>11.111111111111111</v>
      </c>
    </row>
    <row r="25" spans="1:11" ht="12" customHeight="1">
      <c r="A25" s="32" t="s">
        <v>64</v>
      </c>
      <c r="B25" s="56">
        <v>229</v>
      </c>
      <c r="C25" s="49">
        <v>15.1</v>
      </c>
      <c r="D25" s="49">
        <v>2.2000000000000002</v>
      </c>
      <c r="E25" s="49">
        <v>35.37117903930131</v>
      </c>
      <c r="F25" s="49">
        <v>15.283842794759826</v>
      </c>
      <c r="G25" s="49">
        <v>49.344978165938862</v>
      </c>
      <c r="H25" s="49">
        <v>11.790393013100436</v>
      </c>
      <c r="I25" s="49">
        <v>43.231441048034938</v>
      </c>
      <c r="J25" s="49">
        <v>2.1834061135371181</v>
      </c>
      <c r="K25" s="49">
        <v>42.79475982532751</v>
      </c>
    </row>
    <row r="26" spans="1:11" ht="12" customHeight="1">
      <c r="A26" s="32" t="s">
        <v>65</v>
      </c>
      <c r="B26" s="56">
        <v>29</v>
      </c>
      <c r="C26" s="49">
        <v>11.3</v>
      </c>
      <c r="D26" s="49">
        <v>4.0999999999999996</v>
      </c>
      <c r="E26" s="49">
        <v>44.827586206896555</v>
      </c>
      <c r="F26" s="49">
        <v>10.344827586206897</v>
      </c>
      <c r="G26" s="49">
        <v>44.827586206896555</v>
      </c>
      <c r="H26" s="49">
        <v>48.275862068965516</v>
      </c>
      <c r="I26" s="49">
        <v>37.931034482758619</v>
      </c>
      <c r="J26" s="49">
        <v>0</v>
      </c>
      <c r="K26" s="49">
        <v>17.241379310344829</v>
      </c>
    </row>
    <row r="27" spans="1:11" ht="12" customHeight="1">
      <c r="A27" s="32" t="s">
        <v>66</v>
      </c>
      <c r="B27" s="56">
        <v>15</v>
      </c>
      <c r="C27" s="49">
        <v>15</v>
      </c>
      <c r="D27" s="49">
        <v>1.5</v>
      </c>
      <c r="E27" s="49">
        <v>6.666666666666667</v>
      </c>
      <c r="F27" s="49">
        <v>0</v>
      </c>
      <c r="G27" s="49">
        <v>93.333333333333329</v>
      </c>
      <c r="H27" s="49">
        <v>6.666666666666667</v>
      </c>
      <c r="I27" s="49">
        <v>66.666666666666671</v>
      </c>
      <c r="J27" s="49">
        <v>26.666666666666668</v>
      </c>
      <c r="K27" s="49">
        <v>0</v>
      </c>
    </row>
    <row r="28" spans="1:11" ht="12" customHeight="1">
      <c r="A28" s="32" t="s">
        <v>67</v>
      </c>
      <c r="B28" s="56">
        <v>34</v>
      </c>
      <c r="C28" s="49">
        <v>13.7</v>
      </c>
      <c r="D28" s="49">
        <v>1.7</v>
      </c>
      <c r="E28" s="49">
        <v>11.764705882352942</v>
      </c>
      <c r="F28" s="49">
        <v>14.705882352941176</v>
      </c>
      <c r="G28" s="49">
        <v>73.529411764705884</v>
      </c>
      <c r="H28" s="49">
        <v>2.9411764705882355</v>
      </c>
      <c r="I28" s="49">
        <v>82.352941176470594</v>
      </c>
      <c r="J28" s="49">
        <v>11.764705882352942</v>
      </c>
      <c r="K28" s="49">
        <v>2.9411764705882355</v>
      </c>
    </row>
    <row r="29" spans="1:11" ht="12" customHeight="1">
      <c r="A29" s="32" t="s">
        <v>68</v>
      </c>
      <c r="B29" s="56">
        <v>72</v>
      </c>
      <c r="C29" s="49">
        <v>10.4</v>
      </c>
      <c r="D29" s="49">
        <v>1.2</v>
      </c>
      <c r="E29" s="49">
        <v>13.888888888888889</v>
      </c>
      <c r="F29" s="49">
        <v>4.166666666666667</v>
      </c>
      <c r="G29" s="49">
        <v>81.944444444444443</v>
      </c>
      <c r="H29" s="49">
        <v>9.7222222222222214</v>
      </c>
      <c r="I29" s="49">
        <v>58.333333333333336</v>
      </c>
      <c r="J29" s="49">
        <v>0</v>
      </c>
      <c r="K29" s="49">
        <v>31.944444444444443</v>
      </c>
    </row>
    <row r="30" spans="1:11" ht="12" customHeight="1">
      <c r="A30" s="32" t="s">
        <v>69</v>
      </c>
      <c r="B30" s="56">
        <v>24</v>
      </c>
      <c r="C30" s="49">
        <v>8.8000000000000007</v>
      </c>
      <c r="D30" s="49">
        <v>3</v>
      </c>
      <c r="E30" s="49">
        <v>66.666666666666671</v>
      </c>
      <c r="F30" s="49">
        <v>4.166666666666667</v>
      </c>
      <c r="G30" s="49">
        <v>29.166666666666668</v>
      </c>
      <c r="H30" s="49">
        <v>75</v>
      </c>
      <c r="I30" s="49">
        <v>0</v>
      </c>
      <c r="J30" s="49">
        <v>0</v>
      </c>
      <c r="K30" s="49">
        <v>25</v>
      </c>
    </row>
    <row r="31" spans="1:11" ht="12" customHeight="1">
      <c r="A31" s="32" t="s">
        <v>70</v>
      </c>
      <c r="B31" s="56">
        <v>39</v>
      </c>
      <c r="C31" s="49">
        <v>6.4</v>
      </c>
      <c r="D31" s="49">
        <v>3.4</v>
      </c>
      <c r="E31" s="49">
        <v>53.846153846153847</v>
      </c>
      <c r="F31" s="49">
        <v>38.46153846153846</v>
      </c>
      <c r="G31" s="49">
        <v>7.6923076923076925</v>
      </c>
      <c r="H31" s="49">
        <v>43.589743589743591</v>
      </c>
      <c r="I31" s="49">
        <v>51.282051282051285</v>
      </c>
      <c r="J31" s="49">
        <v>0</v>
      </c>
      <c r="K31" s="49">
        <v>5.1282051282051286</v>
      </c>
    </row>
    <row r="32" spans="1:11" ht="12" customHeight="1">
      <c r="A32" s="32" t="s">
        <v>71</v>
      </c>
      <c r="B32" s="56">
        <v>22</v>
      </c>
      <c r="C32" s="49">
        <v>12.5</v>
      </c>
      <c r="D32" s="49">
        <v>4.5</v>
      </c>
      <c r="E32" s="49">
        <v>9.0909090909090917</v>
      </c>
      <c r="F32" s="49">
        <v>4.5454545454545459</v>
      </c>
      <c r="G32" s="49">
        <v>86.36363636363636</v>
      </c>
      <c r="H32" s="49">
        <v>13.636363636363637</v>
      </c>
      <c r="I32" s="49">
        <v>36.363636363636367</v>
      </c>
      <c r="J32" s="49">
        <v>9.0909090909090917</v>
      </c>
      <c r="K32" s="49">
        <v>40.909090909090907</v>
      </c>
    </row>
    <row r="33" spans="1:11" ht="12" customHeight="1">
      <c r="A33" s="32" t="s">
        <v>72</v>
      </c>
      <c r="B33" s="56">
        <v>64</v>
      </c>
      <c r="C33" s="49">
        <v>19.399999999999999</v>
      </c>
      <c r="D33" s="49">
        <v>2.5</v>
      </c>
      <c r="E33" s="49">
        <v>32.8125</v>
      </c>
      <c r="F33" s="49">
        <v>0</v>
      </c>
      <c r="G33" s="49">
        <v>67.1875</v>
      </c>
      <c r="H33" s="49">
        <v>0</v>
      </c>
      <c r="I33" s="49">
        <v>15.625</v>
      </c>
      <c r="J33" s="49">
        <v>10.9375</v>
      </c>
      <c r="K33" s="49">
        <v>73.4375</v>
      </c>
    </row>
    <row r="34" spans="1:11" ht="12" customHeight="1">
      <c r="A34" s="32" t="s">
        <v>73</v>
      </c>
      <c r="B34" s="34">
        <v>3</v>
      </c>
      <c r="C34" s="47">
        <v>27</v>
      </c>
      <c r="D34" s="47">
        <v>2.7</v>
      </c>
      <c r="E34" s="47">
        <v>33.333333333333336</v>
      </c>
      <c r="F34" s="47">
        <v>0</v>
      </c>
      <c r="G34" s="47">
        <v>66.666666666666671</v>
      </c>
      <c r="H34" s="47">
        <v>33.333333333333336</v>
      </c>
      <c r="I34" s="47">
        <v>0</v>
      </c>
      <c r="J34" s="47">
        <v>0</v>
      </c>
      <c r="K34" s="47">
        <v>66.666666666666671</v>
      </c>
    </row>
    <row r="35" spans="1:11" ht="12" customHeight="1">
      <c r="A35" s="32" t="s">
        <v>74</v>
      </c>
      <c r="B35" s="34">
        <v>26</v>
      </c>
      <c r="C35" s="47">
        <v>37.700000000000003</v>
      </c>
      <c r="D35" s="47">
        <v>1.2</v>
      </c>
      <c r="E35" s="47">
        <v>7.6923076923076925</v>
      </c>
      <c r="F35" s="47">
        <v>0</v>
      </c>
      <c r="G35" s="47">
        <v>92.307692307692307</v>
      </c>
      <c r="H35" s="47">
        <v>15.384615384615385</v>
      </c>
      <c r="I35" s="47">
        <v>0</v>
      </c>
      <c r="J35" s="47">
        <v>0</v>
      </c>
      <c r="K35" s="47">
        <v>84.615384615384613</v>
      </c>
    </row>
    <row r="36" spans="1:11" ht="12" customHeight="1">
      <c r="A36" s="32" t="s">
        <v>75</v>
      </c>
      <c r="B36" s="34">
        <v>233</v>
      </c>
      <c r="C36" s="47">
        <v>12.1</v>
      </c>
      <c r="D36" s="47">
        <v>2.8</v>
      </c>
      <c r="E36" s="47">
        <v>47.210300429184549</v>
      </c>
      <c r="F36" s="47">
        <v>29.184549356223176</v>
      </c>
      <c r="G36" s="47">
        <v>23.605150214592275</v>
      </c>
      <c r="H36" s="47">
        <v>13.304721030042918</v>
      </c>
      <c r="I36" s="47">
        <v>50.214592274678111</v>
      </c>
      <c r="J36" s="47">
        <v>6.0085836909871242</v>
      </c>
      <c r="K36" s="47">
        <v>30.472103004291846</v>
      </c>
    </row>
    <row r="37" spans="1:11" ht="12" customHeight="1">
      <c r="A37" s="32" t="s">
        <v>76</v>
      </c>
      <c r="B37" s="34">
        <v>38</v>
      </c>
      <c r="C37" s="47">
        <v>6.6</v>
      </c>
      <c r="D37" s="47">
        <v>1.4</v>
      </c>
      <c r="E37" s="47">
        <v>39.473684210526315</v>
      </c>
      <c r="F37" s="47">
        <v>44.736842105263158</v>
      </c>
      <c r="G37" s="47">
        <v>15.789473684210526</v>
      </c>
      <c r="H37" s="47">
        <v>31.578947368421051</v>
      </c>
      <c r="I37" s="47">
        <v>10.526315789473685</v>
      </c>
      <c r="J37" s="47">
        <v>21.05263157894737</v>
      </c>
      <c r="K37" s="47">
        <v>36.842105263157897</v>
      </c>
    </row>
    <row r="38" spans="1:11" ht="12" customHeight="1">
      <c r="A38" s="35" t="s">
        <v>57</v>
      </c>
      <c r="B38" s="52">
        <v>988</v>
      </c>
      <c r="C38" s="53">
        <v>13</v>
      </c>
      <c r="D38" s="53">
        <v>2.4</v>
      </c>
      <c r="E38" s="53">
        <v>36.842105263157897</v>
      </c>
      <c r="F38" s="53">
        <v>19.4331983805668</v>
      </c>
      <c r="G38" s="53">
        <v>43.421052631578945</v>
      </c>
      <c r="H38" s="53">
        <v>16.295546558704455</v>
      </c>
      <c r="I38" s="53">
        <v>41.700404858299592</v>
      </c>
      <c r="J38" s="53">
        <v>5.7692307692307692</v>
      </c>
      <c r="K38" s="53">
        <v>36.336032388663966</v>
      </c>
    </row>
    <row r="39" spans="1:11">
      <c r="A39" s="30"/>
      <c r="B39" s="37"/>
      <c r="C39" s="59"/>
      <c r="D39" s="59"/>
      <c r="E39" s="59"/>
      <c r="F39" s="59"/>
      <c r="G39" s="59"/>
      <c r="H39" s="59"/>
      <c r="I39" s="59"/>
      <c r="J39" s="59"/>
      <c r="K39" s="59"/>
    </row>
    <row r="40" spans="1:11">
      <c r="A40" s="30"/>
      <c r="B40" s="37"/>
      <c r="C40" s="30"/>
      <c r="D40" s="30"/>
      <c r="E40" s="30"/>
      <c r="F40" s="30"/>
      <c r="G40" s="30"/>
      <c r="H40" s="30"/>
      <c r="I40" s="30"/>
      <c r="J40" s="30"/>
      <c r="K40" s="30"/>
    </row>
    <row r="41" spans="1:11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</row>
    <row r="42" spans="1:11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</row>
    <row r="43" spans="1:11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</row>
    <row r="44" spans="1:11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</row>
    <row r="45" spans="1:11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</row>
    <row r="46" spans="1:11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</row>
    <row r="47" spans="1:11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</row>
    <row r="48" spans="1:11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</row>
    <row r="49" spans="1:11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</row>
    <row r="50" spans="1:11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</row>
    <row r="51" spans="1:11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</row>
    <row r="52" spans="1:11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</row>
    <row r="53" spans="1:11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</row>
    <row r="54" spans="1:11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</row>
    <row r="55" spans="1:11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</row>
    <row r="56" spans="1:11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</row>
    <row r="57" spans="1:11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</row>
  </sheetData>
  <mergeCells count="10">
    <mergeCell ref="B7:K7"/>
    <mergeCell ref="B18:K18"/>
    <mergeCell ref="A1:K1"/>
    <mergeCell ref="A3:A5"/>
    <mergeCell ref="B3:B5"/>
    <mergeCell ref="C3:C5"/>
    <mergeCell ref="D3:D5"/>
    <mergeCell ref="E3:G3"/>
    <mergeCell ref="H3:K3"/>
    <mergeCell ref="E5:K5"/>
  </mergeCells>
  <phoneticPr fontId="1" type="noConversion"/>
  <hyperlinks>
    <hyperlink ref="A1:K1" location="Inhaltsverzeichnis!E40:G43" display="Inhaltsverzeichnis!E40:G43" xr:uid="{00000000-0004-0000-1600-000000000000}"/>
  </hyperlinks>
  <pageMargins left="0.59055118110236227" right="0.59055118110236227" top="0.78740157480314965" bottom="0.59055118110236227" header="0.31496062992125984" footer="0.23622047244094491"/>
  <pageSetup paperSize="9" firstPageNumber="26" orientation="portrait" useFirstPageNumber="1" r:id="rId1"/>
  <headerFooter scaleWithDoc="0" alignWithMargins="0">
    <oddHeader>&amp;C&amp;8– &amp;P –</oddHeader>
    <oddFooter>&amp;C&amp;7&amp;K000000 Amt für Statistik Berlin-Brandenburg — SB A IV 14 - j / 25 –  Brandenburg  &amp;G</oddFooter>
  </headerFooter>
  <legacyDrawingHF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6"/>
  <dimension ref="A1:K57"/>
  <sheetViews>
    <sheetView zoomScaleNormal="100" zoomScaleSheetLayoutView="115" workbookViewId="0">
      <selection sqref="A1:J1"/>
    </sheetView>
  </sheetViews>
  <sheetFormatPr baseColWidth="10" defaultColWidth="11.54296875" defaultRowHeight="13"/>
  <cols>
    <col min="1" max="1" width="21.26953125" style="27" customWidth="1" collapsed="1"/>
    <col min="2" max="10" width="7.7265625" style="27" customWidth="1" collapsed="1"/>
    <col min="11" max="16384" width="11.54296875" style="27" collapsed="1"/>
  </cols>
  <sheetData>
    <row r="1" spans="1:11" s="1" customFormat="1" ht="24" customHeight="1">
      <c r="A1" s="155" t="s">
        <v>359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11" ht="12" customHeight="1"/>
    <row r="3" spans="1:11" ht="12" customHeight="1">
      <c r="A3" s="156" t="s">
        <v>271</v>
      </c>
      <c r="B3" s="154" t="s">
        <v>302</v>
      </c>
      <c r="C3" s="159" t="s">
        <v>186</v>
      </c>
      <c r="D3" s="159"/>
      <c r="E3" s="159"/>
      <c r="F3" s="159"/>
      <c r="G3" s="159"/>
      <c r="H3" s="159"/>
      <c r="I3" s="159"/>
      <c r="J3" s="167"/>
    </row>
    <row r="4" spans="1:11" ht="12" customHeight="1">
      <c r="A4" s="151"/>
      <c r="B4" s="152"/>
      <c r="C4" s="154" t="s">
        <v>187</v>
      </c>
      <c r="D4" s="152" t="s">
        <v>188</v>
      </c>
      <c r="E4" s="152"/>
      <c r="F4" s="152"/>
      <c r="G4" s="154" t="s">
        <v>189</v>
      </c>
      <c r="H4" s="152" t="s">
        <v>79</v>
      </c>
      <c r="I4" s="154" t="s">
        <v>190</v>
      </c>
      <c r="J4" s="162" t="s">
        <v>191</v>
      </c>
    </row>
    <row r="5" spans="1:11" ht="48" customHeight="1">
      <c r="A5" s="151"/>
      <c r="B5" s="152"/>
      <c r="C5" s="152"/>
      <c r="D5" s="45" t="s">
        <v>192</v>
      </c>
      <c r="E5" s="45" t="s">
        <v>193</v>
      </c>
      <c r="F5" s="45" t="s">
        <v>194</v>
      </c>
      <c r="G5" s="152"/>
      <c r="H5" s="152"/>
      <c r="I5" s="152"/>
      <c r="J5" s="153"/>
    </row>
    <row r="6" spans="1:11" ht="12" customHeight="1">
      <c r="A6" s="31"/>
      <c r="B6" s="30"/>
      <c r="C6" s="30"/>
      <c r="D6" s="30"/>
      <c r="E6" s="30"/>
      <c r="F6" s="30"/>
      <c r="G6" s="30"/>
      <c r="H6" s="30"/>
      <c r="I6" s="30"/>
      <c r="J6" s="30"/>
    </row>
    <row r="7" spans="1:11" ht="12" customHeight="1">
      <c r="A7" s="31"/>
      <c r="B7" s="157" t="s">
        <v>303</v>
      </c>
      <c r="C7" s="157"/>
      <c r="D7" s="157"/>
      <c r="E7" s="157"/>
      <c r="F7" s="157"/>
      <c r="G7" s="157"/>
      <c r="H7" s="157"/>
      <c r="I7" s="157"/>
      <c r="J7" s="157"/>
    </row>
    <row r="8" spans="1:11" ht="12" customHeight="1">
      <c r="A8" s="32" t="s">
        <v>50</v>
      </c>
      <c r="B8" s="34">
        <v>20</v>
      </c>
      <c r="C8" s="47">
        <v>0</v>
      </c>
      <c r="D8" s="47">
        <v>0</v>
      </c>
      <c r="E8" s="47">
        <v>70</v>
      </c>
      <c r="F8" s="47">
        <v>0</v>
      </c>
      <c r="G8" s="47">
        <v>0</v>
      </c>
      <c r="H8" s="47">
        <v>15</v>
      </c>
      <c r="I8" s="47">
        <v>5</v>
      </c>
      <c r="J8" s="47">
        <v>10</v>
      </c>
      <c r="K8" s="55"/>
    </row>
    <row r="9" spans="1:11" ht="12" customHeight="1">
      <c r="A9" s="32" t="s">
        <v>51</v>
      </c>
      <c r="B9" s="34">
        <v>264</v>
      </c>
      <c r="C9" s="47">
        <v>1.1363636363636365</v>
      </c>
      <c r="D9" s="47">
        <v>23.106060606060606</v>
      </c>
      <c r="E9" s="47">
        <v>38.636363636363633</v>
      </c>
      <c r="F9" s="47">
        <v>6.8181818181818183</v>
      </c>
      <c r="G9" s="47">
        <v>1.5151515151515151</v>
      </c>
      <c r="H9" s="47">
        <v>1.1363636363636365</v>
      </c>
      <c r="I9" s="47">
        <v>7.9545454545454541</v>
      </c>
      <c r="J9" s="47">
        <v>19.696969696969695</v>
      </c>
      <c r="K9" s="55"/>
    </row>
    <row r="10" spans="1:11" ht="12" customHeight="1">
      <c r="A10" s="32" t="s">
        <v>52</v>
      </c>
      <c r="B10" s="34">
        <v>71</v>
      </c>
      <c r="C10" s="47">
        <v>1.408450704225352</v>
      </c>
      <c r="D10" s="47">
        <v>43.661971830985912</v>
      </c>
      <c r="E10" s="47">
        <v>14.084507042253522</v>
      </c>
      <c r="F10" s="47">
        <v>0</v>
      </c>
      <c r="G10" s="47">
        <v>0</v>
      </c>
      <c r="H10" s="47">
        <v>9.8591549295774641</v>
      </c>
      <c r="I10" s="47">
        <v>8.4507042253521121</v>
      </c>
      <c r="J10" s="47">
        <v>22.535211267605632</v>
      </c>
      <c r="K10" s="55"/>
    </row>
    <row r="11" spans="1:11" ht="12" customHeight="1">
      <c r="A11" s="32" t="s">
        <v>322</v>
      </c>
      <c r="B11" s="34">
        <v>38</v>
      </c>
      <c r="C11" s="47">
        <v>0</v>
      </c>
      <c r="D11" s="47">
        <v>0</v>
      </c>
      <c r="E11" s="47">
        <v>2.6315789473684212</v>
      </c>
      <c r="F11" s="47">
        <v>0</v>
      </c>
      <c r="G11" s="47">
        <v>0</v>
      </c>
      <c r="H11" s="47">
        <v>7.8947368421052628</v>
      </c>
      <c r="I11" s="47">
        <v>0</v>
      </c>
      <c r="J11" s="47">
        <v>89.473684210526315</v>
      </c>
      <c r="K11" s="55"/>
    </row>
    <row r="12" spans="1:11" ht="12" customHeight="1">
      <c r="A12" s="32" t="s">
        <v>53</v>
      </c>
      <c r="B12" s="34">
        <v>111</v>
      </c>
      <c r="C12" s="47">
        <v>0.90090090090090091</v>
      </c>
      <c r="D12" s="47">
        <v>29.72972972972973</v>
      </c>
      <c r="E12" s="47">
        <v>22.522522522522522</v>
      </c>
      <c r="F12" s="47">
        <v>0</v>
      </c>
      <c r="G12" s="47">
        <v>1.8018018018018018</v>
      </c>
      <c r="H12" s="47">
        <v>10.810810810810811</v>
      </c>
      <c r="I12" s="47">
        <v>0</v>
      </c>
      <c r="J12" s="47">
        <v>34.234234234234236</v>
      </c>
      <c r="K12" s="55"/>
    </row>
    <row r="13" spans="1:11" ht="12" customHeight="1">
      <c r="A13" s="32" t="s">
        <v>234</v>
      </c>
      <c r="B13" s="34">
        <v>13</v>
      </c>
      <c r="C13" s="47">
        <v>0</v>
      </c>
      <c r="D13" s="47">
        <v>38.46153846153846</v>
      </c>
      <c r="E13" s="47">
        <v>23.076923076923077</v>
      </c>
      <c r="F13" s="47">
        <v>15.384615384615385</v>
      </c>
      <c r="G13" s="47">
        <v>0</v>
      </c>
      <c r="H13" s="47">
        <v>7.6923076923076925</v>
      </c>
      <c r="I13" s="47">
        <v>0</v>
      </c>
      <c r="J13" s="47">
        <v>15.384615384615385</v>
      </c>
      <c r="K13" s="55"/>
    </row>
    <row r="14" spans="1:11" ht="12" customHeight="1">
      <c r="A14" s="32" t="s">
        <v>54</v>
      </c>
      <c r="B14" s="56">
        <v>426</v>
      </c>
      <c r="C14" s="49">
        <v>0</v>
      </c>
      <c r="D14" s="49">
        <v>19.483568075117372</v>
      </c>
      <c r="E14" s="49">
        <v>27.699530516431924</v>
      </c>
      <c r="F14" s="49">
        <v>0.93896713615023475</v>
      </c>
      <c r="G14" s="49">
        <v>1.6431924882629108</v>
      </c>
      <c r="H14" s="49">
        <v>0.93896713615023475</v>
      </c>
      <c r="I14" s="49">
        <v>3.051643192488263</v>
      </c>
      <c r="J14" s="49">
        <v>46.244131455399064</v>
      </c>
      <c r="K14" s="55"/>
    </row>
    <row r="15" spans="1:11" ht="12" customHeight="1">
      <c r="A15" s="32" t="s">
        <v>55</v>
      </c>
      <c r="B15" s="56">
        <v>0</v>
      </c>
      <c r="C15" s="49">
        <v>0</v>
      </c>
      <c r="D15" s="49">
        <v>0</v>
      </c>
      <c r="E15" s="49">
        <v>0</v>
      </c>
      <c r="F15" s="49">
        <v>0</v>
      </c>
      <c r="G15" s="49">
        <v>0</v>
      </c>
      <c r="H15" s="49">
        <v>0</v>
      </c>
      <c r="I15" s="49">
        <v>0</v>
      </c>
      <c r="J15" s="49">
        <v>0</v>
      </c>
      <c r="K15" s="55"/>
    </row>
    <row r="16" spans="1:11" ht="12" customHeight="1">
      <c r="A16" s="32" t="s">
        <v>56</v>
      </c>
      <c r="B16" s="56">
        <v>45</v>
      </c>
      <c r="C16" s="49">
        <v>0</v>
      </c>
      <c r="D16" s="49">
        <v>0</v>
      </c>
      <c r="E16" s="49">
        <v>35.555555555555557</v>
      </c>
      <c r="F16" s="49">
        <v>0</v>
      </c>
      <c r="G16" s="49">
        <v>2.2222222222222223</v>
      </c>
      <c r="H16" s="49">
        <v>4.4444444444444446</v>
      </c>
      <c r="I16" s="49">
        <v>0</v>
      </c>
      <c r="J16" s="49">
        <v>57.777777777777779</v>
      </c>
      <c r="K16" s="55"/>
    </row>
    <row r="17" spans="1:11" ht="12" customHeight="1">
      <c r="A17" s="32"/>
      <c r="B17" s="50"/>
      <c r="C17" s="51"/>
      <c r="D17" s="51"/>
      <c r="E17" s="51"/>
      <c r="F17" s="51"/>
      <c r="G17" s="57"/>
      <c r="H17" s="51"/>
      <c r="I17" s="57"/>
      <c r="J17" s="57"/>
      <c r="K17" s="55"/>
    </row>
    <row r="18" spans="1:11" ht="12" customHeight="1">
      <c r="A18" s="31"/>
      <c r="B18" s="166" t="s">
        <v>304</v>
      </c>
      <c r="C18" s="166"/>
      <c r="D18" s="166"/>
      <c r="E18" s="166"/>
      <c r="F18" s="166"/>
      <c r="G18" s="166"/>
      <c r="H18" s="166"/>
      <c r="I18" s="166"/>
      <c r="J18" s="166"/>
      <c r="K18" s="55"/>
    </row>
    <row r="19" spans="1:11" ht="12" customHeight="1">
      <c r="A19" s="32" t="s">
        <v>59</v>
      </c>
      <c r="B19" s="56">
        <v>9</v>
      </c>
      <c r="C19" s="49">
        <v>0</v>
      </c>
      <c r="D19" s="49">
        <v>11.111111111111111</v>
      </c>
      <c r="E19" s="49">
        <v>11.111111111111111</v>
      </c>
      <c r="F19" s="49">
        <v>0</v>
      </c>
      <c r="G19" s="49">
        <v>11.111111111111111</v>
      </c>
      <c r="H19" s="49">
        <v>11.111111111111111</v>
      </c>
      <c r="I19" s="49">
        <v>11.111111111111111</v>
      </c>
      <c r="J19" s="49">
        <v>44.444444444444443</v>
      </c>
      <c r="K19" s="55"/>
    </row>
    <row r="20" spans="1:11" ht="12" customHeight="1">
      <c r="A20" s="32" t="s">
        <v>60</v>
      </c>
      <c r="B20" s="56">
        <v>21</v>
      </c>
      <c r="C20" s="49">
        <v>0</v>
      </c>
      <c r="D20" s="49">
        <v>0</v>
      </c>
      <c r="E20" s="49">
        <v>0</v>
      </c>
      <c r="F20" s="49">
        <v>0</v>
      </c>
      <c r="G20" s="49">
        <v>0</v>
      </c>
      <c r="H20" s="49">
        <v>0</v>
      </c>
      <c r="I20" s="49">
        <v>0</v>
      </c>
      <c r="J20" s="49">
        <v>100</v>
      </c>
      <c r="K20" s="55"/>
    </row>
    <row r="21" spans="1:11" ht="12" customHeight="1">
      <c r="A21" s="32" t="s">
        <v>61</v>
      </c>
      <c r="B21" s="56">
        <v>22</v>
      </c>
      <c r="C21" s="49">
        <v>0</v>
      </c>
      <c r="D21" s="49">
        <v>18.181818181818183</v>
      </c>
      <c r="E21" s="49">
        <v>22.727272727272727</v>
      </c>
      <c r="F21" s="49">
        <v>4.5454545454545459</v>
      </c>
      <c r="G21" s="49">
        <v>0</v>
      </c>
      <c r="H21" s="49">
        <v>0</v>
      </c>
      <c r="I21" s="49">
        <v>0</v>
      </c>
      <c r="J21" s="49">
        <v>54.545454545454547</v>
      </c>
      <c r="K21" s="55"/>
    </row>
    <row r="22" spans="1:11" ht="12" customHeight="1">
      <c r="A22" s="32" t="s">
        <v>62</v>
      </c>
      <c r="B22" s="56">
        <v>90</v>
      </c>
      <c r="C22" s="49">
        <v>1.1111111111111112</v>
      </c>
      <c r="D22" s="49">
        <v>27.777777777777779</v>
      </c>
      <c r="E22" s="49">
        <v>27.777777777777779</v>
      </c>
      <c r="F22" s="49">
        <v>6.666666666666667</v>
      </c>
      <c r="G22" s="49">
        <v>3.3333333333333335</v>
      </c>
      <c r="H22" s="49">
        <v>0</v>
      </c>
      <c r="I22" s="49">
        <v>4.4444444444444446</v>
      </c>
      <c r="J22" s="49">
        <v>28.888888888888889</v>
      </c>
      <c r="K22" s="55"/>
    </row>
    <row r="23" spans="1:11" ht="12" customHeight="1">
      <c r="A23" s="32"/>
      <c r="B23" s="56"/>
      <c r="C23" s="49"/>
      <c r="D23" s="49"/>
      <c r="E23" s="49"/>
      <c r="F23" s="49"/>
      <c r="G23" s="49"/>
      <c r="H23" s="49"/>
      <c r="I23" s="49"/>
      <c r="J23" s="49"/>
      <c r="K23" s="55"/>
    </row>
    <row r="24" spans="1:11" ht="12" customHeight="1">
      <c r="A24" s="32" t="s">
        <v>63</v>
      </c>
      <c r="B24" s="56">
        <v>18</v>
      </c>
      <c r="C24" s="49">
        <v>0</v>
      </c>
      <c r="D24" s="49">
        <v>27.777777777777779</v>
      </c>
      <c r="E24" s="49">
        <v>16.666666666666668</v>
      </c>
      <c r="F24" s="49">
        <v>11.111111111111111</v>
      </c>
      <c r="G24" s="49">
        <v>0</v>
      </c>
      <c r="H24" s="49">
        <v>27.777777777777779</v>
      </c>
      <c r="I24" s="49">
        <v>0</v>
      </c>
      <c r="J24" s="49">
        <v>16.666666666666668</v>
      </c>
      <c r="K24" s="55"/>
    </row>
    <row r="25" spans="1:11" ht="12" customHeight="1">
      <c r="A25" s="32" t="s">
        <v>64</v>
      </c>
      <c r="B25" s="56">
        <v>229</v>
      </c>
      <c r="C25" s="49">
        <v>0.4366812227074236</v>
      </c>
      <c r="D25" s="49">
        <v>17.903930131004365</v>
      </c>
      <c r="E25" s="49">
        <v>29.257641921397379</v>
      </c>
      <c r="F25" s="49">
        <v>0.8733624454148472</v>
      </c>
      <c r="G25" s="49">
        <v>1.3100436681222707</v>
      </c>
      <c r="H25" s="49">
        <v>2.6200873362445414</v>
      </c>
      <c r="I25" s="49">
        <v>0</v>
      </c>
      <c r="J25" s="49">
        <v>47.598253275109172</v>
      </c>
      <c r="K25" s="55"/>
    </row>
    <row r="26" spans="1:11" ht="12" customHeight="1">
      <c r="A26" s="32" t="s">
        <v>65</v>
      </c>
      <c r="B26" s="56">
        <v>29</v>
      </c>
      <c r="C26" s="49">
        <v>0</v>
      </c>
      <c r="D26" s="49">
        <v>20.689655172413794</v>
      </c>
      <c r="E26" s="49">
        <v>34.482758620689658</v>
      </c>
      <c r="F26" s="49">
        <v>0</v>
      </c>
      <c r="G26" s="49">
        <v>0</v>
      </c>
      <c r="H26" s="49">
        <v>3.4482758620689653</v>
      </c>
      <c r="I26" s="49">
        <v>34.482758620689658</v>
      </c>
      <c r="J26" s="49">
        <v>6.8965517241379306</v>
      </c>
      <c r="K26" s="55"/>
    </row>
    <row r="27" spans="1:11" ht="12" customHeight="1">
      <c r="A27" s="32" t="s">
        <v>66</v>
      </c>
      <c r="B27" s="56">
        <v>15</v>
      </c>
      <c r="C27" s="49">
        <v>0</v>
      </c>
      <c r="D27" s="49">
        <v>0</v>
      </c>
      <c r="E27" s="49">
        <v>93.333333333333329</v>
      </c>
      <c r="F27" s="49">
        <v>0</v>
      </c>
      <c r="G27" s="49">
        <v>0</v>
      </c>
      <c r="H27" s="49">
        <v>0</v>
      </c>
      <c r="I27" s="49">
        <v>6.666666666666667</v>
      </c>
      <c r="J27" s="49">
        <v>0</v>
      </c>
      <c r="K27" s="55"/>
    </row>
    <row r="28" spans="1:11" ht="12" customHeight="1">
      <c r="A28" s="32" t="s">
        <v>67</v>
      </c>
      <c r="B28" s="56">
        <v>34</v>
      </c>
      <c r="C28" s="49">
        <v>0</v>
      </c>
      <c r="D28" s="49">
        <v>64.705882352941174</v>
      </c>
      <c r="E28" s="49">
        <v>26.470588235294116</v>
      </c>
      <c r="F28" s="49">
        <v>0</v>
      </c>
      <c r="G28" s="49">
        <v>0</v>
      </c>
      <c r="H28" s="49">
        <v>2.9411764705882355</v>
      </c>
      <c r="I28" s="49">
        <v>2.9411764705882355</v>
      </c>
      <c r="J28" s="49">
        <v>2.9411764705882355</v>
      </c>
      <c r="K28" s="55"/>
    </row>
    <row r="29" spans="1:11" ht="12" customHeight="1">
      <c r="A29" s="32" t="s">
        <v>68</v>
      </c>
      <c r="B29" s="56">
        <v>72</v>
      </c>
      <c r="C29" s="49">
        <v>1.3888888888888888</v>
      </c>
      <c r="D29" s="49">
        <v>30.555555555555557</v>
      </c>
      <c r="E29" s="49">
        <v>29.166666666666668</v>
      </c>
      <c r="F29" s="49">
        <v>0</v>
      </c>
      <c r="G29" s="49">
        <v>2.7777777777777777</v>
      </c>
      <c r="H29" s="49">
        <v>8.3333333333333339</v>
      </c>
      <c r="I29" s="49">
        <v>1.3888888888888888</v>
      </c>
      <c r="J29" s="49">
        <v>26.388888888888889</v>
      </c>
      <c r="K29" s="55"/>
    </row>
    <row r="30" spans="1:11" ht="12" customHeight="1">
      <c r="A30" s="32" t="s">
        <v>69</v>
      </c>
      <c r="B30" s="34">
        <v>24</v>
      </c>
      <c r="C30" s="47">
        <v>0</v>
      </c>
      <c r="D30" s="47">
        <v>25</v>
      </c>
      <c r="E30" s="47">
        <v>8.3333333333333339</v>
      </c>
      <c r="F30" s="47">
        <v>0</v>
      </c>
      <c r="G30" s="47">
        <v>0</v>
      </c>
      <c r="H30" s="47">
        <v>8.3333333333333339</v>
      </c>
      <c r="I30" s="47">
        <v>8.3333333333333339</v>
      </c>
      <c r="J30" s="47">
        <v>50</v>
      </c>
      <c r="K30" s="55"/>
    </row>
    <row r="31" spans="1:11" ht="12" customHeight="1">
      <c r="A31" s="32" t="s">
        <v>70</v>
      </c>
      <c r="B31" s="34">
        <v>39</v>
      </c>
      <c r="C31" s="47">
        <v>0</v>
      </c>
      <c r="D31" s="47">
        <v>10.256410256410257</v>
      </c>
      <c r="E31" s="47">
        <v>61.53846153846154</v>
      </c>
      <c r="F31" s="47">
        <v>15.384615384615385</v>
      </c>
      <c r="G31" s="47">
        <v>0</v>
      </c>
      <c r="H31" s="47">
        <v>2.5641025641025643</v>
      </c>
      <c r="I31" s="47">
        <v>0</v>
      </c>
      <c r="J31" s="47">
        <v>10.256410256410257</v>
      </c>
      <c r="K31" s="55"/>
    </row>
    <row r="32" spans="1:11" ht="12" customHeight="1">
      <c r="A32" s="32" t="s">
        <v>71</v>
      </c>
      <c r="B32" s="34">
        <v>22</v>
      </c>
      <c r="C32" s="47">
        <v>0</v>
      </c>
      <c r="D32" s="47">
        <v>9.0909090909090917</v>
      </c>
      <c r="E32" s="47">
        <v>40.909090909090907</v>
      </c>
      <c r="F32" s="47">
        <v>0</v>
      </c>
      <c r="G32" s="47">
        <v>4.5454545454545459</v>
      </c>
      <c r="H32" s="47">
        <v>9.0909090909090917</v>
      </c>
      <c r="I32" s="47">
        <v>18.181818181818183</v>
      </c>
      <c r="J32" s="47">
        <v>18.181818181818183</v>
      </c>
      <c r="K32" s="55"/>
    </row>
    <row r="33" spans="1:11" ht="12" customHeight="1">
      <c r="A33" s="32" t="s">
        <v>72</v>
      </c>
      <c r="B33" s="34">
        <v>64</v>
      </c>
      <c r="C33" s="47">
        <v>3.125</v>
      </c>
      <c r="D33" s="47">
        <v>12.5</v>
      </c>
      <c r="E33" s="47">
        <v>32.8125</v>
      </c>
      <c r="F33" s="47">
        <v>6.25</v>
      </c>
      <c r="G33" s="47">
        <v>0</v>
      </c>
      <c r="H33" s="47">
        <v>7.8125</v>
      </c>
      <c r="I33" s="47">
        <v>3.125</v>
      </c>
      <c r="J33" s="47">
        <v>34.375</v>
      </c>
      <c r="K33" s="55"/>
    </row>
    <row r="34" spans="1:11" ht="12" customHeight="1">
      <c r="A34" s="32" t="s">
        <v>73</v>
      </c>
      <c r="B34" s="34">
        <v>3</v>
      </c>
      <c r="C34" s="47">
        <v>0</v>
      </c>
      <c r="D34" s="47">
        <v>0</v>
      </c>
      <c r="E34" s="47">
        <v>33.333333333333336</v>
      </c>
      <c r="F34" s="47">
        <v>0</v>
      </c>
      <c r="G34" s="47">
        <v>0</v>
      </c>
      <c r="H34" s="47">
        <v>0</v>
      </c>
      <c r="I34" s="47">
        <v>0</v>
      </c>
      <c r="J34" s="47">
        <v>66.666666666666671</v>
      </c>
      <c r="K34" s="55"/>
    </row>
    <row r="35" spans="1:11" ht="12" customHeight="1">
      <c r="A35" s="32" t="s">
        <v>74</v>
      </c>
      <c r="B35" s="34">
        <v>26</v>
      </c>
      <c r="C35" s="47">
        <v>0</v>
      </c>
      <c r="D35" s="47">
        <v>0</v>
      </c>
      <c r="E35" s="47">
        <v>0</v>
      </c>
      <c r="F35" s="47">
        <v>0</v>
      </c>
      <c r="G35" s="47">
        <v>0</v>
      </c>
      <c r="H35" s="47">
        <v>11.538461538461538</v>
      </c>
      <c r="I35" s="47">
        <v>0</v>
      </c>
      <c r="J35" s="47">
        <v>88.461538461538467</v>
      </c>
      <c r="K35" s="55"/>
    </row>
    <row r="36" spans="1:11" ht="12" customHeight="1">
      <c r="A36" s="32" t="s">
        <v>75</v>
      </c>
      <c r="B36" s="34">
        <v>233</v>
      </c>
      <c r="C36" s="47">
        <v>0</v>
      </c>
      <c r="D36" s="47">
        <v>26.180257510729614</v>
      </c>
      <c r="E36" s="47">
        <v>24.463519313304722</v>
      </c>
      <c r="F36" s="47">
        <v>1.2875536480686696</v>
      </c>
      <c r="G36" s="47">
        <v>1.7167381974248928</v>
      </c>
      <c r="H36" s="47">
        <v>0.85836909871244638</v>
      </c>
      <c r="I36" s="47">
        <v>6.437768240343348</v>
      </c>
      <c r="J36" s="47">
        <v>39.055793991416309</v>
      </c>
      <c r="K36" s="55"/>
    </row>
    <row r="37" spans="1:11" ht="12" customHeight="1">
      <c r="A37" s="32" t="s">
        <v>76</v>
      </c>
      <c r="B37" s="34">
        <v>38</v>
      </c>
      <c r="C37" s="47">
        <v>0</v>
      </c>
      <c r="D37" s="47">
        <v>15.789473684210526</v>
      </c>
      <c r="E37" s="47">
        <v>52.631578947368418</v>
      </c>
      <c r="F37" s="47">
        <v>0</v>
      </c>
      <c r="G37" s="47">
        <v>0</v>
      </c>
      <c r="H37" s="47">
        <v>0</v>
      </c>
      <c r="I37" s="47">
        <v>0</v>
      </c>
      <c r="J37" s="47">
        <v>31.578947368421051</v>
      </c>
      <c r="K37" s="55"/>
    </row>
    <row r="38" spans="1:11" ht="12" customHeight="1">
      <c r="A38" s="35" t="s">
        <v>57</v>
      </c>
      <c r="B38" s="52">
        <v>988</v>
      </c>
      <c r="C38" s="53">
        <v>0.50607287449392713</v>
      </c>
      <c r="D38" s="53">
        <v>21.558704453441294</v>
      </c>
      <c r="E38" s="53">
        <v>29.251012145748987</v>
      </c>
      <c r="F38" s="53">
        <v>2.42914979757085</v>
      </c>
      <c r="G38" s="53">
        <v>1.417004048582996</v>
      </c>
      <c r="H38" s="53">
        <v>3.5425101214574899</v>
      </c>
      <c r="I38" s="53">
        <v>4.1497975708502022</v>
      </c>
      <c r="J38" s="53">
        <v>37.145748987854248</v>
      </c>
      <c r="K38" s="55"/>
    </row>
    <row r="39" spans="1:11">
      <c r="A39" s="30"/>
      <c r="B39" s="37"/>
      <c r="C39" s="30"/>
      <c r="D39" s="30"/>
      <c r="E39" s="30"/>
      <c r="F39" s="30"/>
      <c r="G39" s="30"/>
      <c r="H39" s="30"/>
      <c r="I39" s="30"/>
      <c r="J39" s="30"/>
    </row>
    <row r="40" spans="1:11">
      <c r="A40" s="30"/>
      <c r="B40" s="37"/>
      <c r="C40" s="30"/>
      <c r="D40" s="30"/>
      <c r="E40" s="30"/>
      <c r="F40" s="30"/>
      <c r="G40" s="30"/>
      <c r="H40" s="30"/>
      <c r="I40" s="30"/>
      <c r="J40" s="30"/>
    </row>
    <row r="41" spans="1:11">
      <c r="A41" s="30"/>
      <c r="B41" s="30"/>
      <c r="C41" s="30"/>
      <c r="D41" s="30"/>
      <c r="E41" s="30"/>
      <c r="F41" s="30"/>
      <c r="G41" s="30"/>
      <c r="H41" s="30"/>
      <c r="I41" s="30"/>
      <c r="J41" s="30"/>
    </row>
    <row r="42" spans="1:11">
      <c r="A42" s="30"/>
      <c r="B42" s="30"/>
      <c r="C42" s="30"/>
      <c r="D42" s="30"/>
      <c r="E42" s="30"/>
      <c r="F42" s="30"/>
      <c r="G42" s="30"/>
      <c r="H42" s="30"/>
      <c r="I42" s="30"/>
      <c r="J42" s="30"/>
    </row>
    <row r="43" spans="1:11">
      <c r="A43" s="30"/>
      <c r="B43" s="30"/>
      <c r="C43" s="30"/>
      <c r="D43" s="30"/>
      <c r="E43" s="30"/>
      <c r="F43" s="30"/>
      <c r="G43" s="30"/>
      <c r="H43" s="30"/>
      <c r="I43" s="30"/>
      <c r="J43" s="30"/>
    </row>
    <row r="44" spans="1:11">
      <c r="A44" s="30"/>
      <c r="B44" s="30"/>
      <c r="C44" s="30"/>
      <c r="D44" s="30"/>
      <c r="E44" s="30"/>
      <c r="F44" s="30"/>
      <c r="G44" s="30"/>
      <c r="H44" s="30"/>
      <c r="I44" s="30"/>
      <c r="J44" s="30"/>
    </row>
    <row r="45" spans="1:11">
      <c r="A45" s="30"/>
      <c r="B45" s="30"/>
      <c r="C45" s="30"/>
      <c r="D45" s="30"/>
      <c r="E45" s="30"/>
      <c r="F45" s="30"/>
      <c r="G45" s="30"/>
      <c r="H45" s="30"/>
      <c r="I45" s="30"/>
      <c r="J45" s="30"/>
    </row>
    <row r="46" spans="1:11">
      <c r="A46" s="30"/>
      <c r="B46" s="30"/>
      <c r="C46" s="30"/>
      <c r="D46" s="30"/>
      <c r="E46" s="30"/>
      <c r="F46" s="30"/>
      <c r="G46" s="30"/>
      <c r="H46" s="30"/>
      <c r="I46" s="30"/>
      <c r="J46" s="30"/>
    </row>
    <row r="47" spans="1:11">
      <c r="A47" s="30"/>
      <c r="B47" s="30"/>
      <c r="C47" s="30"/>
      <c r="D47" s="30"/>
      <c r="E47" s="30"/>
      <c r="F47" s="30"/>
      <c r="G47" s="30"/>
      <c r="H47" s="30"/>
      <c r="I47" s="30"/>
      <c r="J47" s="30"/>
    </row>
    <row r="48" spans="1:11">
      <c r="A48" s="30"/>
      <c r="B48" s="30"/>
      <c r="C48" s="30"/>
      <c r="D48" s="30"/>
      <c r="E48" s="30"/>
      <c r="F48" s="30"/>
      <c r="G48" s="30"/>
      <c r="H48" s="30"/>
      <c r="I48" s="30"/>
      <c r="J48" s="30"/>
    </row>
    <row r="49" spans="1:10">
      <c r="A49" s="30"/>
      <c r="B49" s="30"/>
      <c r="C49" s="30"/>
      <c r="D49" s="30"/>
      <c r="E49" s="30"/>
      <c r="F49" s="30"/>
      <c r="G49" s="30"/>
      <c r="H49" s="30"/>
      <c r="I49" s="30"/>
      <c r="J49" s="30"/>
    </row>
    <row r="50" spans="1:10">
      <c r="A50" s="30"/>
      <c r="B50" s="30"/>
      <c r="C50" s="30"/>
      <c r="D50" s="30"/>
      <c r="E50" s="30"/>
      <c r="F50" s="30"/>
      <c r="G50" s="30"/>
      <c r="H50" s="30"/>
      <c r="I50" s="30"/>
      <c r="J50" s="30"/>
    </row>
    <row r="51" spans="1:10">
      <c r="A51" s="30"/>
      <c r="B51" s="30"/>
      <c r="C51" s="30"/>
      <c r="D51" s="30"/>
      <c r="E51" s="30"/>
      <c r="F51" s="30"/>
      <c r="G51" s="30"/>
      <c r="H51" s="30"/>
      <c r="I51" s="30"/>
      <c r="J51" s="30"/>
    </row>
    <row r="52" spans="1:10">
      <c r="A52" s="30"/>
      <c r="B52" s="30"/>
      <c r="C52" s="30"/>
      <c r="D52" s="30"/>
      <c r="E52" s="30"/>
      <c r="F52" s="30"/>
      <c r="G52" s="30"/>
      <c r="H52" s="30"/>
      <c r="I52" s="30"/>
      <c r="J52" s="30"/>
    </row>
    <row r="53" spans="1:10">
      <c r="A53" s="30"/>
      <c r="B53" s="30"/>
      <c r="C53" s="30"/>
      <c r="D53" s="30"/>
      <c r="E53" s="30"/>
      <c r="F53" s="30"/>
      <c r="G53" s="30"/>
      <c r="H53" s="30"/>
      <c r="I53" s="30"/>
      <c r="J53" s="30"/>
    </row>
    <row r="54" spans="1:10">
      <c r="A54" s="30"/>
      <c r="B54" s="30"/>
      <c r="C54" s="30"/>
      <c r="D54" s="30"/>
      <c r="E54" s="30"/>
      <c r="F54" s="30"/>
      <c r="G54" s="30"/>
      <c r="H54" s="30"/>
      <c r="I54" s="30"/>
      <c r="J54" s="30"/>
    </row>
    <row r="55" spans="1:10">
      <c r="A55" s="30"/>
      <c r="B55" s="30"/>
      <c r="C55" s="30"/>
      <c r="D55" s="30"/>
      <c r="E55" s="30"/>
      <c r="F55" s="30"/>
      <c r="G55" s="30"/>
      <c r="H55" s="30"/>
      <c r="I55" s="30"/>
      <c r="J55" s="30"/>
    </row>
    <row r="56" spans="1:10">
      <c r="A56" s="30"/>
      <c r="B56" s="30"/>
      <c r="C56" s="30"/>
      <c r="D56" s="30"/>
      <c r="E56" s="30"/>
      <c r="F56" s="30"/>
      <c r="G56" s="30"/>
      <c r="H56" s="30"/>
      <c r="I56" s="30"/>
      <c r="J56" s="30"/>
    </row>
    <row r="57" spans="1:10">
      <c r="A57" s="30"/>
      <c r="B57" s="30"/>
      <c r="C57" s="30"/>
      <c r="D57" s="30"/>
      <c r="E57" s="30"/>
      <c r="F57" s="30"/>
      <c r="G57" s="30"/>
      <c r="H57" s="30"/>
      <c r="I57" s="30"/>
      <c r="J57" s="30"/>
    </row>
  </sheetData>
  <mergeCells count="12">
    <mergeCell ref="B18:J18"/>
    <mergeCell ref="B7:J7"/>
    <mergeCell ref="A1:J1"/>
    <mergeCell ref="A3:A5"/>
    <mergeCell ref="B3:B5"/>
    <mergeCell ref="C3:J3"/>
    <mergeCell ref="C4:C5"/>
    <mergeCell ref="D4:F4"/>
    <mergeCell ref="G4:G5"/>
    <mergeCell ref="H4:H5"/>
    <mergeCell ref="I4:I5"/>
    <mergeCell ref="J4:J5"/>
  </mergeCells>
  <phoneticPr fontId="1" type="noConversion"/>
  <hyperlinks>
    <hyperlink ref="A1:J1" location="Inhaltsverzeichnis!E44:G46" display="Inhaltsverzeichnis!E44:G46" xr:uid="{00000000-0004-0000-1700-000000000000}"/>
  </hyperlinks>
  <pageMargins left="0.59055118110236227" right="0.59055118110236227" top="0.78740157480314965" bottom="0.59055118110236227" header="0.31496062992125984" footer="0.23622047244094491"/>
  <pageSetup paperSize="9" firstPageNumber="27" orientation="portrait" useFirstPageNumber="1" r:id="rId1"/>
  <headerFooter scaleWithDoc="0" alignWithMargins="0">
    <oddHeader>&amp;C&amp;8– &amp;P –</oddHeader>
    <oddFooter>&amp;C&amp;7&amp;K000000 Amt für Statistik Berlin-Brandenburg — SB A IV 14 - j / 25 –  Brandenburg  &amp;G</oddFooter>
  </headerFooter>
  <legacyDrawingHF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7"/>
  <dimension ref="A1:J56"/>
  <sheetViews>
    <sheetView zoomScaleNormal="100" zoomScaleSheetLayoutView="100" workbookViewId="0">
      <selection sqref="A1:J1"/>
    </sheetView>
  </sheetViews>
  <sheetFormatPr baseColWidth="10" defaultColWidth="11.54296875" defaultRowHeight="13"/>
  <cols>
    <col min="1" max="1" width="21.26953125" style="27" customWidth="1" collapsed="1"/>
    <col min="2" max="10" width="7.7265625" style="27" customWidth="1" collapsed="1"/>
    <col min="11" max="16384" width="11.54296875" style="27" collapsed="1"/>
  </cols>
  <sheetData>
    <row r="1" spans="1:10" s="1" customFormat="1" ht="24" customHeight="1">
      <c r="A1" s="155" t="s">
        <v>360</v>
      </c>
      <c r="B1" s="147"/>
      <c r="C1" s="147"/>
      <c r="D1" s="147"/>
      <c r="E1" s="147"/>
      <c r="F1" s="147"/>
      <c r="G1" s="147"/>
      <c r="H1" s="147"/>
      <c r="I1" s="147"/>
      <c r="J1" s="147"/>
    </row>
    <row r="2" spans="1:10" ht="12" customHeight="1"/>
    <row r="3" spans="1:10" ht="12" customHeight="1">
      <c r="A3" s="156" t="s">
        <v>271</v>
      </c>
      <c r="B3" s="154" t="s">
        <v>302</v>
      </c>
      <c r="C3" s="159" t="s">
        <v>282</v>
      </c>
      <c r="D3" s="159"/>
      <c r="E3" s="159"/>
      <c r="F3" s="159"/>
      <c r="G3" s="159"/>
      <c r="H3" s="159"/>
      <c r="I3" s="159"/>
      <c r="J3" s="167"/>
    </row>
    <row r="4" spans="1:10" ht="72" customHeight="1">
      <c r="A4" s="151"/>
      <c r="B4" s="152"/>
      <c r="C4" s="45" t="s">
        <v>195</v>
      </c>
      <c r="D4" s="45" t="s">
        <v>196</v>
      </c>
      <c r="E4" s="45" t="s">
        <v>197</v>
      </c>
      <c r="F4" s="45" t="s">
        <v>198</v>
      </c>
      <c r="G4" s="45" t="s">
        <v>199</v>
      </c>
      <c r="H4" s="45" t="s">
        <v>175</v>
      </c>
      <c r="I4" s="45" t="s">
        <v>200</v>
      </c>
      <c r="J4" s="46" t="s">
        <v>201</v>
      </c>
    </row>
    <row r="5" spans="1:10" ht="12" customHeight="1">
      <c r="A5" s="31"/>
      <c r="B5" s="30"/>
      <c r="C5" s="30"/>
      <c r="D5" s="30"/>
      <c r="E5" s="30"/>
      <c r="F5" s="30"/>
      <c r="G5" s="30"/>
      <c r="H5" s="30"/>
      <c r="I5" s="30"/>
      <c r="J5" s="30"/>
    </row>
    <row r="6" spans="1:10" ht="12" customHeight="1">
      <c r="A6" s="31"/>
      <c r="B6" s="157" t="s">
        <v>303</v>
      </c>
      <c r="C6" s="157"/>
      <c r="D6" s="157"/>
      <c r="E6" s="157"/>
      <c r="F6" s="157"/>
      <c r="G6" s="157"/>
      <c r="H6" s="157"/>
      <c r="I6" s="157"/>
      <c r="J6" s="157"/>
    </row>
    <row r="7" spans="1:10" ht="12" customHeight="1">
      <c r="A7" s="32" t="s">
        <v>50</v>
      </c>
      <c r="B7" s="33">
        <v>20</v>
      </c>
      <c r="C7" s="47">
        <v>85</v>
      </c>
      <c r="D7" s="47">
        <v>25</v>
      </c>
      <c r="E7" s="47">
        <v>0</v>
      </c>
      <c r="F7" s="47">
        <v>85</v>
      </c>
      <c r="G7" s="47">
        <v>90</v>
      </c>
      <c r="H7" s="47">
        <v>45</v>
      </c>
      <c r="I7" s="47">
        <v>40</v>
      </c>
      <c r="J7" s="47">
        <v>90</v>
      </c>
    </row>
    <row r="8" spans="1:10" ht="12" customHeight="1">
      <c r="A8" s="32" t="s">
        <v>51</v>
      </c>
      <c r="B8" s="33">
        <v>264</v>
      </c>
      <c r="C8" s="47">
        <v>75.757575757575751</v>
      </c>
      <c r="D8" s="47">
        <v>17.045454545454547</v>
      </c>
      <c r="E8" s="47">
        <v>51.136363636363633</v>
      </c>
      <c r="F8" s="47">
        <v>45.833333333333336</v>
      </c>
      <c r="G8" s="47">
        <v>27.272727272727273</v>
      </c>
      <c r="H8" s="47">
        <v>41.287878787878789</v>
      </c>
      <c r="I8" s="47">
        <v>25.378787878787879</v>
      </c>
      <c r="J8" s="47">
        <v>54.545454545454547</v>
      </c>
    </row>
    <row r="9" spans="1:10" ht="12" customHeight="1">
      <c r="A9" s="32" t="s">
        <v>52</v>
      </c>
      <c r="B9" s="33">
        <v>71</v>
      </c>
      <c r="C9" s="47">
        <v>71.83098591549296</v>
      </c>
      <c r="D9" s="47">
        <v>19.718309859154928</v>
      </c>
      <c r="E9" s="47">
        <v>32.394366197183096</v>
      </c>
      <c r="F9" s="47">
        <v>39.436619718309856</v>
      </c>
      <c r="G9" s="47">
        <v>49.29577464788732</v>
      </c>
      <c r="H9" s="47">
        <v>46.478873239436616</v>
      </c>
      <c r="I9" s="47">
        <v>5.6338028169014081</v>
      </c>
      <c r="J9" s="47">
        <v>49.29577464788732</v>
      </c>
    </row>
    <row r="10" spans="1:10" ht="12" customHeight="1">
      <c r="A10" s="32" t="s">
        <v>322</v>
      </c>
      <c r="B10" s="33">
        <v>38</v>
      </c>
      <c r="C10" s="47">
        <v>2.6315789473684212</v>
      </c>
      <c r="D10" s="47">
        <v>36.842105263157897</v>
      </c>
      <c r="E10" s="47">
        <v>0</v>
      </c>
      <c r="F10" s="47">
        <v>10.526315789473685</v>
      </c>
      <c r="G10" s="47">
        <v>78.94736842105263</v>
      </c>
      <c r="H10" s="47">
        <v>0</v>
      </c>
      <c r="I10" s="47">
        <v>0</v>
      </c>
      <c r="J10" s="47">
        <v>39.473684210526315</v>
      </c>
    </row>
    <row r="11" spans="1:10" ht="12" customHeight="1">
      <c r="A11" s="32" t="s">
        <v>53</v>
      </c>
      <c r="B11" s="33">
        <v>111</v>
      </c>
      <c r="C11" s="47">
        <v>63.063063063063062</v>
      </c>
      <c r="D11" s="47">
        <v>26.126126126126128</v>
      </c>
      <c r="E11" s="47">
        <v>56.756756756756758</v>
      </c>
      <c r="F11" s="47">
        <v>57.657657657657658</v>
      </c>
      <c r="G11" s="47">
        <v>57.657657657657658</v>
      </c>
      <c r="H11" s="47">
        <v>54.054054054054056</v>
      </c>
      <c r="I11" s="47">
        <v>50.450450450450454</v>
      </c>
      <c r="J11" s="47">
        <v>79.27927927927928</v>
      </c>
    </row>
    <row r="12" spans="1:10" ht="12" customHeight="1">
      <c r="A12" s="32" t="s">
        <v>234</v>
      </c>
      <c r="B12" s="48">
        <v>13</v>
      </c>
      <c r="C12" s="49">
        <v>61.53846153846154</v>
      </c>
      <c r="D12" s="49">
        <v>7.6923076923076925</v>
      </c>
      <c r="E12" s="49">
        <v>46.153846153846153</v>
      </c>
      <c r="F12" s="49">
        <v>61.53846153846154</v>
      </c>
      <c r="G12" s="49">
        <v>53.846153846153847</v>
      </c>
      <c r="H12" s="49">
        <v>30.76923076923077</v>
      </c>
      <c r="I12" s="49">
        <v>23.076923076923077</v>
      </c>
      <c r="J12" s="49">
        <v>69.230769230769226</v>
      </c>
    </row>
    <row r="13" spans="1:10" ht="12" customHeight="1">
      <c r="A13" s="32" t="s">
        <v>54</v>
      </c>
      <c r="B13" s="48">
        <v>426</v>
      </c>
      <c r="C13" s="49">
        <v>56.103286384976528</v>
      </c>
      <c r="D13" s="49">
        <v>28.63849765258216</v>
      </c>
      <c r="E13" s="49">
        <v>27.464788732394368</v>
      </c>
      <c r="F13" s="49">
        <v>26.056338028169016</v>
      </c>
      <c r="G13" s="49">
        <v>33.568075117370896</v>
      </c>
      <c r="H13" s="49">
        <v>13.849765258215962</v>
      </c>
      <c r="I13" s="49">
        <v>9.3896713615023479</v>
      </c>
      <c r="J13" s="49">
        <v>42.48826291079812</v>
      </c>
    </row>
    <row r="14" spans="1:10" ht="12" customHeight="1">
      <c r="A14" s="32" t="s">
        <v>55</v>
      </c>
      <c r="B14" s="48">
        <v>0</v>
      </c>
      <c r="C14" s="49">
        <v>0</v>
      </c>
      <c r="D14" s="49">
        <v>0</v>
      </c>
      <c r="E14" s="49">
        <v>0</v>
      </c>
      <c r="F14" s="49">
        <v>0</v>
      </c>
      <c r="G14" s="49">
        <v>0</v>
      </c>
      <c r="H14" s="49">
        <v>0</v>
      </c>
      <c r="I14" s="49">
        <v>0</v>
      </c>
      <c r="J14" s="49">
        <v>0</v>
      </c>
    </row>
    <row r="15" spans="1:10" ht="12" customHeight="1">
      <c r="A15" s="32" t="s">
        <v>56</v>
      </c>
      <c r="B15" s="48">
        <v>45</v>
      </c>
      <c r="C15" s="49">
        <v>33.333333333333336</v>
      </c>
      <c r="D15" s="49">
        <v>22.222222222222221</v>
      </c>
      <c r="E15" s="49">
        <v>26.666666666666668</v>
      </c>
      <c r="F15" s="49">
        <v>46.666666666666664</v>
      </c>
      <c r="G15" s="49">
        <v>55.555555555555557</v>
      </c>
      <c r="H15" s="49">
        <v>4.4444444444444446</v>
      </c>
      <c r="I15" s="49">
        <v>4.4444444444444446</v>
      </c>
      <c r="J15" s="49">
        <v>48.888888888888886</v>
      </c>
    </row>
    <row r="16" spans="1:10" ht="12" customHeight="1">
      <c r="A16" s="32"/>
      <c r="B16" s="50"/>
      <c r="C16" s="51"/>
      <c r="D16" s="51"/>
      <c r="E16" s="50"/>
      <c r="F16" s="51"/>
      <c r="G16" s="51"/>
      <c r="H16" s="51"/>
      <c r="I16" s="51"/>
      <c r="J16" s="51"/>
    </row>
    <row r="17" spans="1:10" ht="12" customHeight="1">
      <c r="A17" s="31"/>
      <c r="B17" s="166" t="s">
        <v>304</v>
      </c>
      <c r="C17" s="166"/>
      <c r="D17" s="166"/>
      <c r="E17" s="166"/>
      <c r="F17" s="166"/>
      <c r="G17" s="166"/>
      <c r="H17" s="166"/>
      <c r="I17" s="166"/>
      <c r="J17" s="166"/>
    </row>
    <row r="18" spans="1:10" ht="12" customHeight="1">
      <c r="A18" s="32" t="s">
        <v>59</v>
      </c>
      <c r="B18" s="48">
        <v>9</v>
      </c>
      <c r="C18" s="49">
        <v>33.333333333333336</v>
      </c>
      <c r="D18" s="49">
        <v>0</v>
      </c>
      <c r="E18" s="49">
        <v>33.333333333333336</v>
      </c>
      <c r="F18" s="49">
        <v>22.222222222222221</v>
      </c>
      <c r="G18" s="49">
        <v>77.777777777777771</v>
      </c>
      <c r="H18" s="49">
        <v>0</v>
      </c>
      <c r="I18" s="49">
        <v>11.111111111111111</v>
      </c>
      <c r="J18" s="49">
        <v>100</v>
      </c>
    </row>
    <row r="19" spans="1:10" ht="12" customHeight="1">
      <c r="A19" s="32" t="s">
        <v>60</v>
      </c>
      <c r="B19" s="48">
        <v>21</v>
      </c>
      <c r="C19" s="49">
        <v>0</v>
      </c>
      <c r="D19" s="49">
        <v>0</v>
      </c>
      <c r="E19" s="49">
        <v>0</v>
      </c>
      <c r="F19" s="49">
        <v>9.5238095238095237</v>
      </c>
      <c r="G19" s="49">
        <v>90.476190476190482</v>
      </c>
      <c r="H19" s="49">
        <v>0</v>
      </c>
      <c r="I19" s="49">
        <v>0</v>
      </c>
      <c r="J19" s="49">
        <v>0</v>
      </c>
    </row>
    <row r="20" spans="1:10" ht="12" customHeight="1">
      <c r="A20" s="32" t="s">
        <v>61</v>
      </c>
      <c r="B20" s="48">
        <v>22</v>
      </c>
      <c r="C20" s="49">
        <v>86.36363636363636</v>
      </c>
      <c r="D20" s="49">
        <v>0</v>
      </c>
      <c r="E20" s="49">
        <v>27.272727272727273</v>
      </c>
      <c r="F20" s="49">
        <v>31.818181818181817</v>
      </c>
      <c r="G20" s="49">
        <v>18.181818181818183</v>
      </c>
      <c r="H20" s="49">
        <v>40.909090909090907</v>
      </c>
      <c r="I20" s="49">
        <v>36.363636363636367</v>
      </c>
      <c r="J20" s="49">
        <v>45.454545454545453</v>
      </c>
    </row>
    <row r="21" spans="1:10" ht="12" customHeight="1">
      <c r="A21" s="32" t="s">
        <v>62</v>
      </c>
      <c r="B21" s="48">
        <v>90</v>
      </c>
      <c r="C21" s="49">
        <v>87.777777777777771</v>
      </c>
      <c r="D21" s="49">
        <v>27.777777777777779</v>
      </c>
      <c r="E21" s="49">
        <v>52.222222222222221</v>
      </c>
      <c r="F21" s="49">
        <v>48.888888888888886</v>
      </c>
      <c r="G21" s="49">
        <v>17.777777777777779</v>
      </c>
      <c r="H21" s="49">
        <v>40</v>
      </c>
      <c r="I21" s="49">
        <v>25.555555555555557</v>
      </c>
      <c r="J21" s="49">
        <v>58.888888888888886</v>
      </c>
    </row>
    <row r="22" spans="1:10" ht="12" customHeight="1">
      <c r="A22" s="32"/>
      <c r="B22" s="48"/>
      <c r="C22" s="49"/>
      <c r="D22" s="49"/>
      <c r="E22" s="49"/>
      <c r="F22" s="49"/>
      <c r="G22" s="49"/>
      <c r="H22" s="49"/>
      <c r="I22" s="49"/>
      <c r="J22" s="49"/>
    </row>
    <row r="23" spans="1:10" ht="12" customHeight="1">
      <c r="A23" s="32" t="s">
        <v>63</v>
      </c>
      <c r="B23" s="48">
        <v>18</v>
      </c>
      <c r="C23" s="49">
        <v>44.444444444444443</v>
      </c>
      <c r="D23" s="49">
        <v>33.333333333333336</v>
      </c>
      <c r="E23" s="49">
        <v>33.333333333333336</v>
      </c>
      <c r="F23" s="49">
        <v>50</v>
      </c>
      <c r="G23" s="49">
        <v>66.666666666666671</v>
      </c>
      <c r="H23" s="49">
        <v>22.222222222222221</v>
      </c>
      <c r="I23" s="49">
        <v>16.666666666666668</v>
      </c>
      <c r="J23" s="49">
        <v>77.777777777777771</v>
      </c>
    </row>
    <row r="24" spans="1:10" ht="12" customHeight="1">
      <c r="A24" s="32" t="s">
        <v>64</v>
      </c>
      <c r="B24" s="48">
        <v>229</v>
      </c>
      <c r="C24" s="49">
        <v>49.78165938864629</v>
      </c>
      <c r="D24" s="49">
        <v>33.624454148471614</v>
      </c>
      <c r="E24" s="49">
        <v>35.37117903930131</v>
      </c>
      <c r="F24" s="49">
        <v>21.834061135371179</v>
      </c>
      <c r="G24" s="49">
        <v>20.960698689956331</v>
      </c>
      <c r="H24" s="49">
        <v>6.1135371179039302</v>
      </c>
      <c r="I24" s="49">
        <v>4.3668122270742362</v>
      </c>
      <c r="J24" s="49">
        <v>11.353711790393014</v>
      </c>
    </row>
    <row r="25" spans="1:10" ht="12" customHeight="1">
      <c r="A25" s="32" t="s">
        <v>65</v>
      </c>
      <c r="B25" s="48">
        <v>29</v>
      </c>
      <c r="C25" s="49">
        <v>86.206896551724142</v>
      </c>
      <c r="D25" s="49">
        <v>13.793103448275861</v>
      </c>
      <c r="E25" s="49">
        <v>62.068965517241381</v>
      </c>
      <c r="F25" s="49">
        <v>68.965517241379317</v>
      </c>
      <c r="G25" s="49">
        <v>24.137931034482758</v>
      </c>
      <c r="H25" s="49">
        <v>58.620689655172413</v>
      </c>
      <c r="I25" s="49">
        <v>3.4482758620689653</v>
      </c>
      <c r="J25" s="49">
        <v>72.41379310344827</v>
      </c>
    </row>
    <row r="26" spans="1:10" ht="12" customHeight="1">
      <c r="A26" s="32" t="s">
        <v>66</v>
      </c>
      <c r="B26" s="48">
        <v>15</v>
      </c>
      <c r="C26" s="49">
        <v>100</v>
      </c>
      <c r="D26" s="49">
        <v>0</v>
      </c>
      <c r="E26" s="49">
        <v>0</v>
      </c>
      <c r="F26" s="49">
        <v>100</v>
      </c>
      <c r="G26" s="49">
        <v>93.333333333333329</v>
      </c>
      <c r="H26" s="49">
        <v>60</v>
      </c>
      <c r="I26" s="49">
        <v>53.333333333333336</v>
      </c>
      <c r="J26" s="49">
        <v>100</v>
      </c>
    </row>
    <row r="27" spans="1:10" ht="12" customHeight="1">
      <c r="A27" s="32" t="s">
        <v>67</v>
      </c>
      <c r="B27" s="48">
        <v>34</v>
      </c>
      <c r="C27" s="49">
        <v>82.352941176470594</v>
      </c>
      <c r="D27" s="49">
        <v>0</v>
      </c>
      <c r="E27" s="49">
        <v>5.882352941176471</v>
      </c>
      <c r="F27" s="49">
        <v>29.411764705882351</v>
      </c>
      <c r="G27" s="49">
        <v>35.294117647058826</v>
      </c>
      <c r="H27" s="49">
        <v>73.529411764705884</v>
      </c>
      <c r="I27" s="49">
        <v>5.882352941176471</v>
      </c>
      <c r="J27" s="49">
        <v>38.235294117647058</v>
      </c>
    </row>
    <row r="28" spans="1:10" ht="12" customHeight="1">
      <c r="A28" s="32" t="s">
        <v>68</v>
      </c>
      <c r="B28" s="48">
        <v>72</v>
      </c>
      <c r="C28" s="49">
        <v>80.555555555555557</v>
      </c>
      <c r="D28" s="49">
        <v>36.111111111111114</v>
      </c>
      <c r="E28" s="49">
        <v>77.777777777777771</v>
      </c>
      <c r="F28" s="49">
        <v>72.222222222222229</v>
      </c>
      <c r="G28" s="49">
        <v>77.777777777777771</v>
      </c>
      <c r="H28" s="49">
        <v>79.166666666666671</v>
      </c>
      <c r="I28" s="49">
        <v>72.222222222222229</v>
      </c>
      <c r="J28" s="49">
        <v>91.666666666666671</v>
      </c>
    </row>
    <row r="29" spans="1:10" ht="12" customHeight="1">
      <c r="A29" s="32" t="s">
        <v>69</v>
      </c>
      <c r="B29" s="48">
        <v>24</v>
      </c>
      <c r="C29" s="49">
        <v>16.666666666666668</v>
      </c>
      <c r="D29" s="49">
        <v>58.333333333333336</v>
      </c>
      <c r="E29" s="49">
        <v>45.833333333333336</v>
      </c>
      <c r="F29" s="49">
        <v>54.166666666666664</v>
      </c>
      <c r="G29" s="49">
        <v>75</v>
      </c>
      <c r="H29" s="49">
        <v>4.166666666666667</v>
      </c>
      <c r="I29" s="49">
        <v>0</v>
      </c>
      <c r="J29" s="49">
        <v>62.5</v>
      </c>
    </row>
    <row r="30" spans="1:10" ht="12" customHeight="1">
      <c r="A30" s="32" t="s">
        <v>70</v>
      </c>
      <c r="B30" s="33">
        <v>39</v>
      </c>
      <c r="C30" s="47">
        <v>82.051282051282058</v>
      </c>
      <c r="D30" s="47">
        <v>12.820512820512821</v>
      </c>
      <c r="E30" s="47">
        <v>56.410256410256409</v>
      </c>
      <c r="F30" s="47">
        <v>51.282051282051285</v>
      </c>
      <c r="G30" s="47">
        <v>48.717948717948715</v>
      </c>
      <c r="H30" s="47">
        <v>53.846153846153847</v>
      </c>
      <c r="I30" s="47">
        <v>51.282051282051285</v>
      </c>
      <c r="J30" s="47">
        <v>69.230769230769226</v>
      </c>
    </row>
    <row r="31" spans="1:10" ht="12" customHeight="1">
      <c r="A31" s="32" t="s">
        <v>71</v>
      </c>
      <c r="B31" s="33">
        <v>22</v>
      </c>
      <c r="C31" s="47">
        <v>81.818181818181813</v>
      </c>
      <c r="D31" s="47">
        <v>54.545454545454547</v>
      </c>
      <c r="E31" s="47">
        <v>50</v>
      </c>
      <c r="F31" s="47">
        <v>45.454545454545453</v>
      </c>
      <c r="G31" s="47">
        <v>50</v>
      </c>
      <c r="H31" s="47">
        <v>22.727272727272727</v>
      </c>
      <c r="I31" s="47">
        <v>18.181818181818183</v>
      </c>
      <c r="J31" s="47">
        <v>13.636363636363637</v>
      </c>
    </row>
    <row r="32" spans="1:10" ht="12" customHeight="1">
      <c r="A32" s="32" t="s">
        <v>72</v>
      </c>
      <c r="B32" s="33">
        <v>64</v>
      </c>
      <c r="C32" s="47">
        <v>25</v>
      </c>
      <c r="D32" s="47">
        <v>34.375</v>
      </c>
      <c r="E32" s="47">
        <v>40.625</v>
      </c>
      <c r="F32" s="47">
        <v>29.6875</v>
      </c>
      <c r="G32" s="47">
        <v>57.8125</v>
      </c>
      <c r="H32" s="47">
        <v>32.8125</v>
      </c>
      <c r="I32" s="47">
        <v>21.875</v>
      </c>
      <c r="J32" s="47">
        <v>42.1875</v>
      </c>
    </row>
    <row r="33" spans="1:10" ht="12" customHeight="1">
      <c r="A33" s="32" t="s">
        <v>73</v>
      </c>
      <c r="B33" s="33">
        <v>3</v>
      </c>
      <c r="C33" s="47">
        <v>0</v>
      </c>
      <c r="D33" s="47">
        <v>33.333333333333336</v>
      </c>
      <c r="E33" s="47">
        <v>0</v>
      </c>
      <c r="F33" s="47">
        <v>33.333333333333336</v>
      </c>
      <c r="G33" s="47">
        <v>33.333333333333336</v>
      </c>
      <c r="H33" s="47">
        <v>0</v>
      </c>
      <c r="I33" s="47">
        <v>0</v>
      </c>
      <c r="J33" s="47">
        <v>100</v>
      </c>
    </row>
    <row r="34" spans="1:10" ht="12" customHeight="1">
      <c r="A34" s="32" t="s">
        <v>74</v>
      </c>
      <c r="B34" s="33">
        <v>26</v>
      </c>
      <c r="C34" s="47">
        <v>7.6923076923076925</v>
      </c>
      <c r="D34" s="47">
        <v>19.23076923076923</v>
      </c>
      <c r="E34" s="47">
        <v>0</v>
      </c>
      <c r="F34" s="47">
        <v>7.6923076923076925</v>
      </c>
      <c r="G34" s="47">
        <v>15.384615384615385</v>
      </c>
      <c r="H34" s="47">
        <v>0</v>
      </c>
      <c r="I34" s="47">
        <v>0</v>
      </c>
      <c r="J34" s="47">
        <v>92.307692307692307</v>
      </c>
    </row>
    <row r="35" spans="1:10" ht="12" customHeight="1">
      <c r="A35" s="32" t="s">
        <v>75</v>
      </c>
      <c r="B35" s="33">
        <v>233</v>
      </c>
      <c r="C35" s="47">
        <v>66.094420600858371</v>
      </c>
      <c r="D35" s="47">
        <v>18.454935622317596</v>
      </c>
      <c r="E35" s="47">
        <v>24.034334763948497</v>
      </c>
      <c r="F35" s="47">
        <v>33.476394849785407</v>
      </c>
      <c r="G35" s="47">
        <v>44.206008583690988</v>
      </c>
      <c r="H35" s="47">
        <v>24.463519313304722</v>
      </c>
      <c r="I35" s="47">
        <v>14.592274678111588</v>
      </c>
      <c r="J35" s="47">
        <v>74.248927038626604</v>
      </c>
    </row>
    <row r="36" spans="1:10" ht="12" customHeight="1">
      <c r="A36" s="32" t="s">
        <v>76</v>
      </c>
      <c r="B36" s="33">
        <v>38</v>
      </c>
      <c r="C36" s="47">
        <v>68.421052631578945</v>
      </c>
      <c r="D36" s="47">
        <v>0</v>
      </c>
      <c r="E36" s="47">
        <v>28.94736842105263</v>
      </c>
      <c r="F36" s="47">
        <v>52.631578947368418</v>
      </c>
      <c r="G36" s="47">
        <v>15.789473684210526</v>
      </c>
      <c r="H36" s="47">
        <v>0</v>
      </c>
      <c r="I36" s="47">
        <v>0</v>
      </c>
      <c r="J36" s="47">
        <v>34.210526315789473</v>
      </c>
    </row>
    <row r="37" spans="1:10" ht="12" customHeight="1">
      <c r="A37" s="35" t="s">
        <v>57</v>
      </c>
      <c r="B37" s="52">
        <v>988</v>
      </c>
      <c r="C37" s="53">
        <v>60.829959514170042</v>
      </c>
      <c r="D37" s="53">
        <v>24.291497975708502</v>
      </c>
      <c r="E37" s="53">
        <v>36.032388663967609</v>
      </c>
      <c r="F37" s="53">
        <v>37.854251012145752</v>
      </c>
      <c r="G37" s="53">
        <v>39.878542510121456</v>
      </c>
      <c r="H37" s="53">
        <v>27.935222672064778</v>
      </c>
      <c r="I37" s="53">
        <v>18.218623481781375</v>
      </c>
      <c r="J37" s="53">
        <v>51.821862348178136</v>
      </c>
    </row>
    <row r="38" spans="1:10" ht="12" customHeight="1">
      <c r="A38" s="30" t="s">
        <v>274</v>
      </c>
      <c r="B38" s="42"/>
      <c r="C38" s="30"/>
      <c r="D38" s="30"/>
      <c r="E38" s="30"/>
      <c r="F38" s="30"/>
      <c r="G38" s="30"/>
      <c r="H38" s="30"/>
      <c r="I38" s="30"/>
      <c r="J38" s="30"/>
    </row>
    <row r="39" spans="1:10" ht="12" customHeight="1">
      <c r="A39" s="54" t="s">
        <v>283</v>
      </c>
      <c r="B39" s="37"/>
      <c r="C39" s="30"/>
      <c r="D39" s="30"/>
      <c r="E39" s="30"/>
      <c r="F39" s="30"/>
      <c r="G39" s="30"/>
      <c r="H39" s="30"/>
      <c r="I39" s="30"/>
      <c r="J39" s="30"/>
    </row>
    <row r="40" spans="1:10">
      <c r="A40" s="30"/>
      <c r="B40" s="30"/>
      <c r="C40" s="30"/>
      <c r="D40" s="30"/>
      <c r="E40" s="30"/>
      <c r="F40" s="30"/>
      <c r="G40" s="30"/>
      <c r="H40" s="30"/>
      <c r="I40" s="30"/>
      <c r="J40" s="30"/>
    </row>
    <row r="41" spans="1:10">
      <c r="A41" s="30"/>
      <c r="B41" s="30"/>
      <c r="C41" s="30"/>
      <c r="D41" s="30"/>
      <c r="E41" s="30"/>
      <c r="F41" s="30"/>
      <c r="G41" s="30"/>
      <c r="H41" s="30"/>
      <c r="I41" s="30"/>
      <c r="J41" s="30"/>
    </row>
    <row r="42" spans="1:10">
      <c r="A42" s="30"/>
      <c r="B42" s="30"/>
      <c r="C42" s="30"/>
      <c r="D42" s="30"/>
      <c r="E42" s="30"/>
      <c r="F42" s="30"/>
      <c r="G42" s="30"/>
      <c r="H42" s="30"/>
      <c r="I42" s="30"/>
      <c r="J42" s="30"/>
    </row>
    <row r="43" spans="1:10">
      <c r="A43" s="30"/>
      <c r="B43" s="30"/>
      <c r="C43" s="30"/>
      <c r="D43" s="30"/>
      <c r="E43" s="30"/>
      <c r="F43" s="30"/>
      <c r="G43" s="30"/>
      <c r="H43" s="30"/>
      <c r="I43" s="30"/>
      <c r="J43" s="30"/>
    </row>
    <row r="44" spans="1:10">
      <c r="A44" s="30"/>
      <c r="B44" s="30"/>
      <c r="C44" s="30"/>
      <c r="D44" s="30"/>
      <c r="E44" s="30"/>
      <c r="F44" s="30"/>
      <c r="G44" s="30"/>
      <c r="H44" s="30"/>
      <c r="I44" s="30"/>
      <c r="J44" s="30"/>
    </row>
    <row r="45" spans="1:10">
      <c r="A45" s="30"/>
      <c r="B45" s="30"/>
      <c r="C45" s="30"/>
      <c r="D45" s="30"/>
      <c r="E45" s="30"/>
      <c r="F45" s="30"/>
      <c r="G45" s="30"/>
      <c r="H45" s="30"/>
      <c r="I45" s="30"/>
      <c r="J45" s="30"/>
    </row>
    <row r="46" spans="1:10">
      <c r="A46" s="30"/>
      <c r="B46" s="30"/>
      <c r="C46" s="30"/>
      <c r="D46" s="30"/>
      <c r="E46" s="30"/>
      <c r="F46" s="30"/>
      <c r="G46" s="30"/>
      <c r="H46" s="30"/>
      <c r="I46" s="30"/>
      <c r="J46" s="30"/>
    </row>
    <row r="47" spans="1:10">
      <c r="A47" s="30"/>
      <c r="B47" s="30"/>
      <c r="C47" s="30"/>
      <c r="D47" s="30"/>
      <c r="E47" s="30"/>
      <c r="F47" s="30"/>
      <c r="G47" s="30"/>
      <c r="H47" s="30"/>
      <c r="I47" s="30"/>
      <c r="J47" s="30"/>
    </row>
    <row r="48" spans="1:10">
      <c r="A48" s="30"/>
      <c r="B48" s="30"/>
      <c r="C48" s="30"/>
      <c r="D48" s="30"/>
      <c r="E48" s="30"/>
      <c r="F48" s="30"/>
      <c r="G48" s="30"/>
      <c r="H48" s="30"/>
      <c r="I48" s="30"/>
      <c r="J48" s="30"/>
    </row>
    <row r="49" spans="1:10">
      <c r="A49" s="30"/>
      <c r="B49" s="30"/>
      <c r="C49" s="30"/>
      <c r="D49" s="30"/>
      <c r="E49" s="30"/>
      <c r="F49" s="30"/>
      <c r="G49" s="30"/>
      <c r="H49" s="30"/>
      <c r="I49" s="30"/>
      <c r="J49" s="30"/>
    </row>
    <row r="50" spans="1:10">
      <c r="A50" s="30"/>
      <c r="B50" s="30"/>
      <c r="C50" s="30"/>
      <c r="D50" s="30"/>
      <c r="E50" s="30"/>
      <c r="F50" s="30"/>
      <c r="G50" s="30"/>
      <c r="H50" s="30"/>
      <c r="I50" s="30"/>
      <c r="J50" s="30"/>
    </row>
    <row r="51" spans="1:10">
      <c r="A51" s="30"/>
      <c r="B51" s="30"/>
      <c r="C51" s="30"/>
      <c r="D51" s="30"/>
      <c r="E51" s="30"/>
      <c r="F51" s="30"/>
      <c r="G51" s="30"/>
      <c r="H51" s="30"/>
      <c r="I51" s="30"/>
      <c r="J51" s="30"/>
    </row>
    <row r="52" spans="1:10">
      <c r="A52" s="30"/>
      <c r="B52" s="30"/>
      <c r="C52" s="30"/>
      <c r="D52" s="30"/>
      <c r="E52" s="30"/>
      <c r="F52" s="30"/>
      <c r="G52" s="30"/>
      <c r="H52" s="30"/>
      <c r="I52" s="30"/>
      <c r="J52" s="30"/>
    </row>
    <row r="53" spans="1:10">
      <c r="A53" s="30"/>
      <c r="B53" s="30"/>
      <c r="C53" s="30"/>
      <c r="D53" s="30"/>
      <c r="E53" s="30"/>
      <c r="F53" s="30"/>
      <c r="G53" s="30"/>
      <c r="H53" s="30"/>
      <c r="I53" s="30"/>
      <c r="J53" s="30"/>
    </row>
    <row r="54" spans="1:10">
      <c r="A54" s="30"/>
      <c r="B54" s="30"/>
      <c r="C54" s="30"/>
      <c r="D54" s="30"/>
      <c r="E54" s="30"/>
      <c r="F54" s="30"/>
      <c r="G54" s="30"/>
      <c r="H54" s="30"/>
      <c r="I54" s="30"/>
      <c r="J54" s="30"/>
    </row>
    <row r="55" spans="1:10">
      <c r="A55" s="30"/>
      <c r="B55" s="30"/>
      <c r="C55" s="30"/>
      <c r="D55" s="30"/>
      <c r="E55" s="30"/>
      <c r="F55" s="30"/>
      <c r="G55" s="30"/>
      <c r="H55" s="30"/>
      <c r="I55" s="30"/>
      <c r="J55" s="30"/>
    </row>
    <row r="56" spans="1:10">
      <c r="A56" s="30"/>
      <c r="B56" s="30"/>
      <c r="C56" s="30"/>
      <c r="D56" s="30"/>
      <c r="E56" s="30"/>
      <c r="F56" s="30"/>
      <c r="G56" s="30"/>
      <c r="H56" s="30"/>
      <c r="I56" s="30"/>
      <c r="J56" s="30"/>
    </row>
  </sheetData>
  <mergeCells count="6">
    <mergeCell ref="B6:J6"/>
    <mergeCell ref="B17:J17"/>
    <mergeCell ref="A1:J1"/>
    <mergeCell ref="A3:A4"/>
    <mergeCell ref="B3:B4"/>
    <mergeCell ref="C3:J3"/>
  </mergeCells>
  <phoneticPr fontId="1" type="noConversion"/>
  <hyperlinks>
    <hyperlink ref="A1:J1" location="Inhaltsverzeichnis!E47:G49" display="Inhaltsverzeichnis!E47:G49" xr:uid="{00000000-0004-0000-1800-000000000000}"/>
  </hyperlinks>
  <pageMargins left="0.59055118110236227" right="0.59055118110236227" top="0.78740157480314965" bottom="0.59055118110236227" header="0.31496062992125984" footer="0.23622047244094491"/>
  <pageSetup paperSize="9" firstPageNumber="28" orientation="portrait" useFirstPageNumber="1" r:id="rId1"/>
  <headerFooter scaleWithDoc="0" alignWithMargins="0">
    <oddHeader>&amp;C&amp;8– &amp;P –</oddHeader>
    <oddFooter>&amp;C&amp;7&amp;K000000 Amt für Statistik Berlin-Brandenburg — SB A IV 14 - j / 25 –  Brandenburg  &amp;G</oddFooter>
  </headerFooter>
  <rowBreaks count="1" manualBreakCount="1">
    <brk id="57" max="9" man="1"/>
  </rowBreaks>
  <legacyDrawingHF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AE7FD-77A0-4835-9B9B-99CF2BFD28E1}">
  <dimension ref="A1"/>
  <sheetViews>
    <sheetView zoomScaleNormal="100" zoomScaleSheetLayoutView="115" workbookViewId="0">
      <selection sqref="A1:B1"/>
    </sheetView>
  </sheetViews>
  <sheetFormatPr baseColWidth="10" defaultColWidth="11.453125" defaultRowHeight="12.5"/>
  <cols>
    <col min="1" max="1" width="2.1796875" style="129" customWidth="1" collapsed="1"/>
    <col min="2" max="2" width="2" style="129" customWidth="1" collapsed="1"/>
    <col min="3" max="3" width="29.54296875" style="129" customWidth="1" collapsed="1"/>
    <col min="4" max="4" width="2.1796875" style="129" customWidth="1" collapsed="1"/>
    <col min="5" max="5" width="29.26953125" style="129" customWidth="1" collapsed="1"/>
    <col min="6" max="6" width="2" style="129" customWidth="1" collapsed="1"/>
    <col min="7" max="7" width="30" style="129" customWidth="1" collapsed="1"/>
    <col min="8" max="8" width="5.26953125" style="129" customWidth="1" collapsed="1"/>
    <col min="9" max="9" width="16.1796875" style="129" customWidth="1" collapsed="1"/>
    <col min="10" max="16384" width="11.453125" style="129" collapsed="1"/>
  </cols>
  <sheetData>
    <row r="1" ht="111.65" customHeight="1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128001" r:id="rId4">
          <objectPr defaultSize="0" r:id="rId5">
            <anchor moveWithCells="1">
              <from>
                <xdr:col>0</xdr:col>
                <xdr:colOff>31750</xdr:colOff>
                <xdr:row>0</xdr:row>
                <xdr:rowOff>508000</xdr:rowOff>
              </from>
              <to>
                <xdr:col>6</xdr:col>
                <xdr:colOff>1714500</xdr:colOff>
                <xdr:row>49</xdr:row>
                <xdr:rowOff>114300</xdr:rowOff>
              </to>
            </anchor>
          </objectPr>
        </oleObject>
      </mc:Choice>
      <mc:Fallback>
        <oleObject progId="Document" shapeId="12800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6</vt:i4>
      </vt:variant>
    </vt:vector>
  </HeadingPairs>
  <TitlesOfParts>
    <vt:vector size="33" baseType="lpstr">
      <vt:lpstr>Grafik_Zahlen</vt:lpstr>
      <vt:lpstr>Titel</vt:lpstr>
      <vt:lpstr>Impressum</vt:lpstr>
      <vt:lpstr>Inhaltsverzeichnis</vt:lpstr>
      <vt:lpstr>Tab1.1Grafik</vt:lpstr>
      <vt:lpstr>Tab1.2</vt:lpstr>
      <vt:lpstr>Tab2.1</vt:lpstr>
      <vt:lpstr>Tab2.2</vt:lpstr>
      <vt:lpstr>Tab2.3</vt:lpstr>
      <vt:lpstr>Tab3.1</vt:lpstr>
      <vt:lpstr>Tab3.2</vt:lpstr>
      <vt:lpstr>Tab3.3</vt:lpstr>
      <vt:lpstr>Tab3.4</vt:lpstr>
      <vt:lpstr>Tab3.5</vt:lpstr>
      <vt:lpstr>Tab3.6</vt:lpstr>
      <vt:lpstr>Tab4.1</vt:lpstr>
      <vt:lpstr>Tab4.2</vt:lpstr>
      <vt:lpstr>Tab4.3</vt:lpstr>
      <vt:lpstr>Tab4.4</vt:lpstr>
      <vt:lpstr>Tab5.1</vt:lpstr>
      <vt:lpstr>Tab5.2</vt:lpstr>
      <vt:lpstr>Tab5.3</vt:lpstr>
      <vt:lpstr>Tab5.4</vt:lpstr>
      <vt:lpstr>Tab5.5</vt:lpstr>
      <vt:lpstr>Tab5.6</vt:lpstr>
      <vt:lpstr>Tab5.7</vt:lpstr>
      <vt:lpstr>U4</vt:lpstr>
      <vt:lpstr>Impressum!Druckbereich</vt:lpstr>
      <vt:lpstr>Titel!Druckbereich</vt:lpstr>
      <vt:lpstr>'U4'!Druckbereich</vt:lpstr>
      <vt:lpstr>Tab1.1Grafik!Print_Area</vt:lpstr>
      <vt:lpstr>Tab1.2!Print_Area</vt:lpstr>
      <vt:lpstr>Tab5.7!Print_Area</vt:lpstr>
    </vt:vector>
  </TitlesOfParts>
  <Company>Amt für Statistik Berlin-Brandenburg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Schwangerschaftskonflikt-, Schwangerschaftsberatung, Familienplanung und Sexualberatung im Land Brandenburg</dc:title>
  <dc:subject>Gesundheitswesen</dc:subject>
  <dc:creator>Amt für Statistik Berlin-Brandenburg</dc:creator>
  <cp:keywords>Gesundheitswesen</cp:keywords>
  <cp:lastModifiedBy>Kerstan, Tom</cp:lastModifiedBy>
  <cp:lastPrinted>2026-08-11T12:56:12Z</cp:lastPrinted>
  <dcterms:created xsi:type="dcterms:W3CDTF">2006-12-14T07:19:22Z</dcterms:created>
  <dcterms:modified xsi:type="dcterms:W3CDTF">2026-09-16T08:35:01Z</dcterms:modified>
  <cp:category>Statistischer Bericht A IV 14</cp:category>
</cp:coreProperties>
</file>