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4B66251-9C6C-47B5-980E-3FC7FAFDC439}" xr6:coauthVersionLast="36" xr6:coauthVersionMax="47" xr10:uidLastSave="{00000000-0000-0000-0000-000000000000}"/>
  <bookViews>
    <workbookView xWindow="-105" yWindow="-105" windowWidth="23250" windowHeight="12450" tabRatio="836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7" r:id="rId7"/>
    <sheet name="4" sheetId="38" r:id="rId8"/>
    <sheet name="5" sheetId="39" r:id="rId9"/>
    <sheet name="6" sheetId="41" r:id="rId10"/>
    <sheet name="7" sheetId="42" r:id="rId11"/>
    <sheet name="8" sheetId="43" r:id="rId12"/>
    <sheet name="9-10" sheetId="45" r:id="rId13"/>
    <sheet name="U4" sheetId="50" r:id="rId14"/>
  </sheets>
  <definedNames>
    <definedName name="_xlnm.Print_Area" localSheetId="4">'1'!$A$1:$K$48</definedName>
    <definedName name="_xlnm.Print_Area" localSheetId="7">'4'!$A$1:$K$46</definedName>
    <definedName name="_xlnm.Print_Area" localSheetId="8">'5'!$A$1:$K$45</definedName>
    <definedName name="_xlnm.Print_Area" localSheetId="3">Grafiken!$A$1:$G$58</definedName>
    <definedName name="_xlnm.Print_Area" localSheetId="2">Inhaltsverzeichnis!$A$1:$D$48</definedName>
    <definedName name="_xlnm.Print_Area" localSheetId="0">Titel!$A$1:$D$32</definedName>
    <definedName name="_xlnm.Print_Area" localSheetId="13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<sst xmlns="http://schemas.openxmlformats.org/spreadsheetml/2006/main" count="814" uniqueCount="256">
  <si>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</si>
  <si>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</si>
  <si>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</si>
  <si>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</si>
  <si>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</si>
  <si>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</si>
  <si>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</si>
  <si>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</si>
  <si>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</si>
  <si>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</si>
  <si>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</si>
  <si>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</si>
  <si>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</si>
  <si>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</si>
  <si>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</si>
  <si>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</si>
  <si>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</si>
  <si>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</si>
  <si>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</si>
  <si>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</si>
  <si>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</si>
  <si>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</si>
  <si>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</si>
  <si>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</si>
  <si>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</si>
  <si>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</si>
  <si>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</si>
  <si>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</si>
  <si>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</si>
  <si>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</si>
  <si>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</si>
  <si>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</si>
  <si>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</si>
  <si>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</si>
  <si>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</si>
  <si>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</si>
  <si>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</si>
  <si>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</si>
  <si>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</si>
  <si>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</si>
  <si>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</si>
  <si>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</si>
  <si>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</si>
  <si>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</si>
  <si>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</si>
  <si>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</si>
  <si>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</si>
  <si>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</si>
  <si>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</si>
  <si>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</si>
  <si>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</si>
  <si>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</si>
  <si>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</si>
  <si>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</si>
  <si>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</si>
  <si>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</si>
  <si>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</si>
  <si>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</si>
  <si>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</si>
  <si>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</si>
  <si>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</si>
  <si>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</si>
  <si>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</si>
  <si>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</si>
  <si>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</si>
  <si>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</si>
  <si>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</si>
  <si>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</si>
  <si>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</si>
  <si>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</si>
  <si>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</si>
  <si>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</si>
  <si>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</si>
  <si>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</si>
  <si>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</si>
  <si>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</si>
  <si>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</si>
  <si>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</si>
  <si>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</si>
  <si>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</si>
  <si>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</si>
  <si>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</si>
  <si>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</si>
  <si>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</si>
  <si>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</si>
  <si>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</si>
  <si>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</si>
  <si>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</si>
  <si>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</si>
  <si>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</si>
  <si>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</si>
  <si>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</si>
  <si>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</si>
  <si>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</si>
  <si>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</si>
  <si>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</si>
  <si>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</si>
  <si>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</si>
  <si>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</si>
  <si>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</si>
  <si>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</si>
  <si>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</si>
  <si>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</si>
  <si>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</si>
  <si>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</si>
  <si>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</si>
  <si>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Betriebsarten</t>
  </si>
  <si>
    <t xml:space="preserve">Gäste, Übernachtungen und Aufenthaltsdauer in den Beherbergungsbetrieben des Landes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</si>
  <si>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</si>
  <si>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</si>
  <si>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</si>
  <si>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</si>
  <si>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</si>
  <si>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</si>
  <si>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</si>
  <si>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</si>
  <si>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</si>
  <si>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</si>
  <si>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</si>
  <si>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</si>
  <si>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</si>
  <si>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</si>
  <si>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</si>
  <si>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</si>
  <si>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</si>
  <si>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</si>
  <si>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</si>
  <si>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</si>
  <si>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</si>
  <si>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</si>
  <si>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</si>
  <si>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</t>
  </si>
  <si>
    <t>Vorsorge- u.
 Rehabilitations-
 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</si>
  <si>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</si>
  <si>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</si>
  <si>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</si>
  <si>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</si>
  <si>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</si>
  <si>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</si>
  <si>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</si>
  <si>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</si>
  <si>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</si>
  <si>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</si>
  <si>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</si>
  <si>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</si>
  <si>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</si>
  <si>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</si>
  <si>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</si>
  <si>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</si>
  <si>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</si>
  <si>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</si>
  <si>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</si>
  <si>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</si>
  <si>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</si>
  <si>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</si>
  <si>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</si>
  <si>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</si>
  <si>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</si>
  <si>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</si>
  <si>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</si>
  <si>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</si>
  <si>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</si>
  <si>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</si>
  <si>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</si>
  <si>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</si>
  <si>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t>Jugendherbergen u.ä. Betriebe</t>
  </si>
  <si>
    <t>1 Im Berichtsmonat geöffnete Betriebe   2 Bei Campingplätzen Schlafgelegenheiten (rechnerischer Wert: 1 Stellplatz = 4 Schlafplätze)</t>
  </si>
  <si>
    <t>Veränd. z. Vorjahr</t>
  </si>
  <si>
    <t>Zimmer-
angebot³</t>
  </si>
  <si>
    <r>
      <t>Weitere Beherbergungsstätten</t>
    </r>
    <r>
      <rPr>
        <sz val="8"/>
        <rFont val="Arial Unicode MS"/>
        <family val="2"/>
      </rPr>
      <t>⁴</t>
    </r>
  </si>
  <si>
    <t xml:space="preserve">• </t>
  </si>
  <si>
    <r>
      <t>Beherbergungsstätten</t>
    </r>
    <r>
      <rPr>
        <sz val="8"/>
        <rFont val="Arial Unicode MS"/>
        <family val="2"/>
      </rPr>
      <t>⁴  insgesamt</t>
    </r>
  </si>
  <si>
    <t>Beherbergungsbetriebe⁵ zusammen</t>
  </si>
  <si>
    <t>3 Bei Campingplätzen Stellplätze   4 Ohne Campingplätze   5 Einschließlich Campingplätzen</t>
  </si>
  <si>
    <t>Ruppiner Seenland</t>
  </si>
  <si>
    <t>Barnimer Land</t>
  </si>
  <si>
    <t>Seenland Oder-Spree</t>
  </si>
  <si>
    <t>Dahme-Seenland</t>
  </si>
  <si>
    <t>Spreewald</t>
  </si>
  <si>
    <t>Elbe-Elster-Land</t>
  </si>
  <si>
    <t>Fläming</t>
  </si>
  <si>
    <t>Lausitzer Seenland</t>
  </si>
  <si>
    <t>nach Verwaltungsbezirken</t>
  </si>
  <si>
    <t>nach Reisegebieten</t>
  </si>
  <si>
    <t>Kreisfreie Stadt
Landkreis
—
Reisegebiet</t>
  </si>
  <si>
    <t>1 Im Berichtsmonat geöffnete Betriebe   2 Ohne Campingplätze   3 Nur Hotels, Hotels garnis, Gasthöfe, Pensionen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</si>
  <si>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</si>
  <si>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</si>
  <si>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</si>
  <si>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</si>
  <si>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</si>
  <si>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</si>
  <si>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</si>
  <si>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</si>
  <si>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</si>
  <si>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</si>
  <si>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Monat</t>
  </si>
  <si>
    <t>Übernachtungen</t>
  </si>
  <si>
    <t>Metadaten zu dieser Statistik</t>
  </si>
  <si>
    <t>(externer Link)</t>
  </si>
  <si>
    <t>Erholungs-, Ferien-,  Schulungsheime</t>
  </si>
  <si>
    <t>Ferienzentren, -häuser, -wohnungen</t>
  </si>
  <si>
    <t>Vorsorge- u. Rehabilitationskliniken</t>
  </si>
  <si>
    <t>bis</t>
  </si>
  <si>
    <t>Steinstraße 104 - 106</t>
  </si>
  <si>
    <t>14480 Potsdam</t>
  </si>
  <si>
    <t>Veränd. zum Vorjahr</t>
  </si>
  <si>
    <t>Veränd. zum
Vorjahr</t>
  </si>
  <si>
    <t>Fax 0331 817330-4091</t>
  </si>
  <si>
    <t>G IV 1 - m 07/25</t>
  </si>
  <si>
    <r>
      <t>Gäste, Übernachtungen 
und Beherbergungskapazität 
im</t>
    </r>
    <r>
      <rPr>
        <b/>
        <sz val="16"/>
        <rFont val="Arial"/>
        <family val="2"/>
      </rPr>
      <t xml:space="preserve"> Land Brandenburg 
Juli 2025     </t>
    </r>
  </si>
  <si>
    <r>
      <t xml:space="preserve">Erschienen im </t>
    </r>
    <r>
      <rPr>
        <b/>
        <sz val="8"/>
        <rFont val="Arial"/>
        <family val="2"/>
      </rPr>
      <t>September 2025</t>
    </r>
  </si>
  <si>
    <t>Potsdam, 2025</t>
  </si>
  <si>
    <t>Gäste in den Beherbergungsstätten des Landes Brandenburg seit Januar 2024</t>
  </si>
  <si>
    <t>Übernachtungen in den Beherbergungsbetrieben des Landes Brandenburg seit Januar 2023</t>
  </si>
  <si>
    <t>Übernachtungskapazität im Land Brandenburg seit Januar 2023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</si>
  <si>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</si>
  <si>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</si>
  <si>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</si>
  <si>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</si>
  <si>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</si>
  <si>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</si>
  <si>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</si>
  <si>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</si>
  <si>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</si>
  <si>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</si>
  <si>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</si>
  <si>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</si>
  <si>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</si>
  <si>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</si>
  <si>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</si>
  <si>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</si>
  <si>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</si>
  <si>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Juli 2025 nach Betriebsarten und Herkunft</t>
  </si>
  <si>
    <t>im Juli 2025 nach Betriebsarten und Bettengrößenklassen</t>
  </si>
  <si>
    <t>1  Gäste, Übernachtungen und Aufenthaltsdauer in den Beherbergungsbetrieben des Landes Brandenburg
     im Juli 2025 nach Betriebsarten und Herkunft</t>
  </si>
  <si>
    <t>Juli 2025</t>
  </si>
  <si>
    <t>Januar bis Juli 2025</t>
  </si>
  <si>
    <t>3  Beherbergungsbetriebe, Bettenangebot, Zimmerangebot und Bettenauslastung im Land Brandenburg
    im Juli 2025 nach Betriebsarten und Bettengrößenklassen</t>
  </si>
  <si>
    <t>Brandenburg im Juli 2025 nach Herkunftsländern</t>
  </si>
  <si>
    <t xml:space="preserve">2  Gäste, Übernachtungen und Aufenthaltsdauer in den Beherbergungsbetrieben des Landes Brandenburg 
     im Juli 2025 nach Herkunftsländern </t>
  </si>
  <si>
    <t>Brandenburg im Juli 2025 nach Verwaltungsbezirken und Reisegebieten</t>
  </si>
  <si>
    <t>4  Gäste, Übernachtungen und Aufenthaltsdauer in den Beherbergungsbetrieben des Landes Brandenburg 
     im Juli 2025 nach Verwaltungsbezirken und Reisegebieten</t>
  </si>
  <si>
    <t xml:space="preserve">gungsbetrieben des Landes Brandenburg im Juli 2025 nach Verwaltungsbezirken </t>
  </si>
  <si>
    <t>5  Gäste mit Wohnsitz im Ausland sowie deren Übernachtungen und Aufenthaltsdauer in den Beherbergungs-
     betrieben des Landes Brandenburg im Juli 2025 nach Verwaltungsbezirken und Reisegebieten</t>
  </si>
  <si>
    <t>im Juli 2025 nach Verwaltungsbezirken und Reisegebieten</t>
  </si>
  <si>
    <t>6  Beherbergungsbetriebe, Bettenangebot, Zimmerangebot und Bettenauslastung im Land Brandenburg
    im Juli 2025 nach Verwaltungsbezirken und Reisegebieten</t>
  </si>
  <si>
    <t>Januar bis
Juli 2025</t>
  </si>
  <si>
    <t>und Übernachtungen im Land Brandenburg im Juli 2025 nach Betriebsarten und</t>
  </si>
  <si>
    <t>7  Betriebe der Hotellerie mit mindestens 25 Gästezimmern sowie deren Zimmerauslastung, Gäste und Über-
     nachtungen im Land Brandenburg im Juli 2025 nach Betriebsarten und Zimmergrößenklassen</t>
  </si>
  <si>
    <t>und Übernachtungen im Land Brandenburg im Juli 2025 nach Verwaltungsbezirken</t>
  </si>
  <si>
    <t>8  Betriebe der Hotellerie mit mindestens 25 Gästezimmern sowie deren Zimmerauslastung, Gäste und 
     Übernachtungen im Land Brandenburg im Juli 2025 nach Verwaltungsbezirken und Reisegebieten</t>
  </si>
  <si>
    <t>im Juli 2025 nach Gemeindegruppen</t>
  </si>
  <si>
    <t>9  Gäste, Übernachtungen und Aufenthaltsdauer in den Beherbergungsbetrieben
    im Land Brandenburg im Juli 2025 nach Gemeindegruppen</t>
  </si>
  <si>
    <t>10  Beherbergungsbetriebe, Bettenangebot, Zimmerangebot und Bettenauslastung
      im Land Brandenburg im Juli 2025 nach Gemeindegruppen</t>
  </si>
  <si>
    <t>Beherbergungsbetriebe, Bettenangebot, Zimmerangebot und Bettenauslastung im Land Brandenburg im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</si>
</sst>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;\–"/>
    <numFmt numFmtId="165" formatCode="@\ *."/>
    <numFmt numFmtId="166" formatCode="#\ ###\ ##0;\–\ #\ ###\ ##0;&quot;–&quot;"/>
    <numFmt numFmtId="167" formatCode="0.0;\–\ 0.0;&quot;–&quot;"/>
    <numFmt numFmtId="168" formatCode="0\ \ \ "/>
    <numFmt numFmtId="169" formatCode="#\ ###\ ##0\ ;\–\ #\ ###\ ##0\ ;&quot;– &quot;"/>
    <numFmt numFmtId="170" formatCode="#\ ###\ ##0;\–\ #\ ###\ ##0;\–"/>
    <numFmt numFmtId="171" formatCode="_-* #,##0.00\ [$€-1]_-;\-* #,##0.00\ [$€-1]_-;_-* &quot;-&quot;??\ [$€-1]_-"/>
    <numFmt numFmtId="172" formatCode="0.0;\–\ 0.0"/>
    <numFmt numFmtId="173" formatCode="0.0;\–\ 0.0;\–\ 0.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theme="11"/>
      <name val="Arial"/>
      <family val="2"/>
    </font>
    <font>
      <sz val="8"/>
      <name val="Univers (WN)"/>
    </font>
    <font>
      <sz val="8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8" fillId="0" borderId="0">
      <alignment horizontal="left" wrapText="1"/>
    </xf>
    <xf numFmtId="171" fontId="28" fillId="0" borderId="0" applyFont="0" applyFill="0" applyBorder="0" applyAlignment="0" applyProtection="0"/>
    <xf numFmtId="0" fontId="29" fillId="0" borderId="0" applyFill="0" applyBorder="0"/>
  </cellStyleXfs>
  <cellXfs count="1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7" fillId="0" borderId="0" xfId="26" applyFont="1" applyAlignment="1" applyProtection="1">
      <alignment horizontal="right"/>
      <protection locked="0"/>
    </xf>
    <xf numFmtId="0" fontId="19" fillId="0" borderId="0" xfId="1" applyAlignment="1" applyProtection="1">
      <alignment horizontal="right"/>
      <protection locked="0"/>
    </xf>
    <xf numFmtId="165" fontId="19" fillId="0" borderId="0" xfId="1" applyNumberFormat="1"/>
    <xf numFmtId="0" fontId="19" fillId="0" borderId="0" xfId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quotePrefix="1" applyNumberFormat="1" applyFill="1"/>
    <xf numFmtId="1" fontId="0" fillId="2" borderId="7" xfId="0" applyNumberFormat="1" applyFill="1" applyBorder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/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6" fontId="2" fillId="0" borderId="0" xfId="0" applyNumberFormat="1" applyFont="1" applyAlignment="1">
      <alignment horizontal="right" inden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>
      <alignment horizontal="left" wrapText="1" indent="1"/>
    </xf>
    <xf numFmtId="0" fontId="2" fillId="0" borderId="0" xfId="27" applyFont="1" applyAlignment="1"/>
    <xf numFmtId="0" fontId="2" fillId="0" borderId="0" xfId="27" applyFont="1" applyAlignment="1">
      <alignment horizontal="center"/>
    </xf>
    <xf numFmtId="0" fontId="2" fillId="0" borderId="0" xfId="0" quotePrefix="1" applyFont="1" applyBorder="1" applyAlignment="1">
      <alignment horizontal="right" indent="4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/>
    <xf numFmtId="164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3"/>
    </xf>
    <xf numFmtId="0" fontId="2" fillId="0" borderId="1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right" indent="6"/>
    </xf>
    <xf numFmtId="0" fontId="6" fillId="0" borderId="0" xfId="0" applyFont="1" applyAlignment="1"/>
    <xf numFmtId="167" fontId="2" fillId="0" borderId="0" xfId="0" applyNumberFormat="1" applyFont="1" applyAlignment="1">
      <alignment horizontal="right" indent="1"/>
    </xf>
    <xf numFmtId="170" fontId="2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Continuous"/>
    </xf>
    <xf numFmtId="0" fontId="19" fillId="0" borderId="0" xfId="1" quotePrefix="1"/>
    <xf numFmtId="168" fontId="5" fillId="0" borderId="0" xfId="0" applyNumberFormat="1" applyFont="1" applyAlignment="1">
      <alignment horizontal="right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18" fillId="0" borderId="0" xfId="1" quotePrefix="1" applyFont="1"/>
    <xf numFmtId="172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right" indent="1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8" fillId="0" borderId="0" xfId="1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>
      <alignment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16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0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customBuiltin="1"/>
    <cellStyle name="Euro" xfId="31" xr:uid="{00000000-0005-0000-0000-00001A000000}"/>
    <cellStyle name="Hyperlink_AfS_SB_S1bis3" xfId="26" xr:uid="{00000000-0005-0000-0000-00001C000000}"/>
    <cellStyle name="Link" xfId="1" builtinId="8"/>
    <cellStyle name="Standard" xfId="0" builtinId="0"/>
    <cellStyle name="Standard 2" xfId="29" xr:uid="{00000000-0005-0000-0000-00001E000000}"/>
    <cellStyle name="Standard_HG 95-00" xfId="27" xr:uid="{00000000-0005-0000-0000-00001F000000}"/>
    <cellStyle name="Tab_Datenkörper_abs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9033704946292"/>
          <c:y val="0.13764101579376889"/>
          <c:w val="0.81850711593272996"/>
          <c:h val="0.68258707832420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237169</c:v>
                </c:pt>
                <c:pt idx="1">
                  <c:v>283484</c:v>
                </c:pt>
                <c:pt idx="2">
                  <c:v>368757</c:v>
                </c:pt>
                <c:pt idx="3">
                  <c:v>408621</c:v>
                </c:pt>
                <c:pt idx="4">
                  <c:v>604960</c:v>
                </c:pt>
                <c:pt idx="5">
                  <c:v>584393</c:v>
                </c:pt>
                <c:pt idx="6">
                  <c:v>650536</c:v>
                </c:pt>
                <c:pt idx="7">
                  <c:v>619356</c:v>
                </c:pt>
                <c:pt idx="8">
                  <c:v>554383</c:v>
                </c:pt>
                <c:pt idx="9">
                  <c:v>482966</c:v>
                </c:pt>
                <c:pt idx="10">
                  <c:v>344237</c:v>
                </c:pt>
                <c:pt idx="11">
                  <c:v>287506</c:v>
                </c:pt>
                <c:pt idx="12">
                  <c:v>246801</c:v>
                </c:pt>
                <c:pt idx="13">
                  <c:v>278927</c:v>
                </c:pt>
                <c:pt idx="14">
                  <c:v>339403</c:v>
                </c:pt>
                <c:pt idx="15">
                  <c:v>436469</c:v>
                </c:pt>
                <c:pt idx="16">
                  <c:v>562945</c:v>
                </c:pt>
                <c:pt idx="17">
                  <c:v>610789</c:v>
                </c:pt>
                <c:pt idx="18">
                  <c:v>630263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1-4719-9B1C-9B2E1C79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363136"/>
        <c:axId val="43558016"/>
      </c:barChart>
      <c:catAx>
        <c:axId val="443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5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580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6313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0138267453337"/>
          <c:y val="0.2340909090909091"/>
          <c:w val="0.82746173764900244"/>
          <c:h val="0.550000000000000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613892</c:v>
                </c:pt>
                <c:pt idx="1">
                  <c:v>667137</c:v>
                </c:pt>
                <c:pt idx="2">
                  <c:v>857296</c:v>
                </c:pt>
                <c:pt idx="3">
                  <c:v>1156077</c:v>
                </c:pt>
                <c:pt idx="4">
                  <c:v>1505795</c:v>
                </c:pt>
                <c:pt idx="5">
                  <c:v>1530870</c:v>
                </c:pt>
                <c:pt idx="6">
                  <c:v>1848522</c:v>
                </c:pt>
                <c:pt idx="7">
                  <c:v>1818653</c:v>
                </c:pt>
                <c:pt idx="8">
                  <c:v>1458524</c:v>
                </c:pt>
                <c:pt idx="9">
                  <c:v>1243647</c:v>
                </c:pt>
                <c:pt idx="10">
                  <c:v>818177</c:v>
                </c:pt>
                <c:pt idx="11">
                  <c:v>726383</c:v>
                </c:pt>
                <c:pt idx="12">
                  <c:v>614940</c:v>
                </c:pt>
                <c:pt idx="13">
                  <c:v>727103</c:v>
                </c:pt>
                <c:pt idx="14">
                  <c:v>956844</c:v>
                </c:pt>
                <c:pt idx="15">
                  <c:v>1042220</c:v>
                </c:pt>
                <c:pt idx="16">
                  <c:v>1582726</c:v>
                </c:pt>
                <c:pt idx="17">
                  <c:v>1526468</c:v>
                </c:pt>
                <c:pt idx="18">
                  <c:v>1881026</c:v>
                </c:pt>
                <c:pt idx="19">
                  <c:v>1803529</c:v>
                </c:pt>
                <c:pt idx="20">
                  <c:v>1418296</c:v>
                </c:pt>
                <c:pt idx="21">
                  <c:v>1284167</c:v>
                </c:pt>
                <c:pt idx="22">
                  <c:v>846396</c:v>
                </c:pt>
                <c:pt idx="23">
                  <c:v>729298</c:v>
                </c:pt>
                <c:pt idx="24">
                  <c:v>638580</c:v>
                </c:pt>
                <c:pt idx="25">
                  <c:v>699574</c:v>
                </c:pt>
                <c:pt idx="26">
                  <c:v>846978</c:v>
                </c:pt>
                <c:pt idx="27">
                  <c:v>1154795</c:v>
                </c:pt>
                <c:pt idx="28">
                  <c:v>1454295</c:v>
                </c:pt>
                <c:pt idx="29">
                  <c:v>1566983</c:v>
                </c:pt>
                <c:pt idx="30">
                  <c:v>1814499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4-408F-BFD5-AD882B35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92928"/>
        <c:axId val="44894464"/>
      </c:barChart>
      <c:catAx>
        <c:axId val="44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94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936430317849"/>
          <c:y val="0.18954255927293936"/>
          <c:w val="0.84474327628361856"/>
          <c:h val="0.441176646583565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45118</c:v>
                </c:pt>
                <c:pt idx="1">
                  <c:v>45104</c:v>
                </c:pt>
                <c:pt idx="2">
                  <c:v>46192</c:v>
                </c:pt>
                <c:pt idx="3">
                  <c:v>47232</c:v>
                </c:pt>
                <c:pt idx="4">
                  <c:v>48257</c:v>
                </c:pt>
                <c:pt idx="5">
                  <c:v>48682</c:v>
                </c:pt>
                <c:pt idx="6">
                  <c:v>48719</c:v>
                </c:pt>
                <c:pt idx="7">
                  <c:v>48911</c:v>
                </c:pt>
                <c:pt idx="8">
                  <c:v>48882</c:v>
                </c:pt>
                <c:pt idx="9">
                  <c:v>48618</c:v>
                </c:pt>
                <c:pt idx="10">
                  <c:v>47813</c:v>
                </c:pt>
                <c:pt idx="11">
                  <c:v>47619</c:v>
                </c:pt>
                <c:pt idx="12">
                  <c:v>46996</c:v>
                </c:pt>
                <c:pt idx="13">
                  <c:v>47394</c:v>
                </c:pt>
                <c:pt idx="14">
                  <c:v>47997</c:v>
                </c:pt>
                <c:pt idx="15">
                  <c:v>48444</c:v>
                </c:pt>
                <c:pt idx="16">
                  <c:v>48762</c:v>
                </c:pt>
                <c:pt idx="17">
                  <c:v>48609</c:v>
                </c:pt>
                <c:pt idx="18">
                  <c:v>48980</c:v>
                </c:pt>
                <c:pt idx="19">
                  <c:v>49216</c:v>
                </c:pt>
                <c:pt idx="20">
                  <c:v>49218</c:v>
                </c:pt>
                <c:pt idx="21">
                  <c:v>49155</c:v>
                </c:pt>
                <c:pt idx="22">
                  <c:v>48386</c:v>
                </c:pt>
                <c:pt idx="23">
                  <c:v>47951</c:v>
                </c:pt>
                <c:pt idx="24">
                  <c:v>47167</c:v>
                </c:pt>
                <c:pt idx="25">
                  <c:v>46835</c:v>
                </c:pt>
                <c:pt idx="26">
                  <c:v>47432</c:v>
                </c:pt>
                <c:pt idx="27">
                  <c:v>48744</c:v>
                </c:pt>
                <c:pt idx="28">
                  <c:v>48776</c:v>
                </c:pt>
                <c:pt idx="29">
                  <c:v>48837</c:v>
                </c:pt>
                <c:pt idx="30">
                  <c:v>49159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4C8-9169-FDBA3EBAA6E1}"/>
            </c:ext>
          </c:extLst>
        </c:ser>
        <c:ser>
          <c:idx val="4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28223</c:v>
                </c:pt>
                <c:pt idx="1">
                  <c:v>28574</c:v>
                </c:pt>
                <c:pt idx="2">
                  <c:v>29822</c:v>
                </c:pt>
                <c:pt idx="3">
                  <c:v>33629</c:v>
                </c:pt>
                <c:pt idx="4">
                  <c:v>35770</c:v>
                </c:pt>
                <c:pt idx="5">
                  <c:v>36411</c:v>
                </c:pt>
                <c:pt idx="6">
                  <c:v>36454</c:v>
                </c:pt>
                <c:pt idx="7">
                  <c:v>36568</c:v>
                </c:pt>
                <c:pt idx="8">
                  <c:v>36623</c:v>
                </c:pt>
                <c:pt idx="9">
                  <c:v>34929</c:v>
                </c:pt>
                <c:pt idx="10">
                  <c:v>30486</c:v>
                </c:pt>
                <c:pt idx="11">
                  <c:v>29378</c:v>
                </c:pt>
                <c:pt idx="12">
                  <c:v>28754</c:v>
                </c:pt>
                <c:pt idx="13">
                  <c:v>29282</c:v>
                </c:pt>
                <c:pt idx="14">
                  <c:v>32048</c:v>
                </c:pt>
                <c:pt idx="15">
                  <c:v>35974</c:v>
                </c:pt>
                <c:pt idx="16">
                  <c:v>38122</c:v>
                </c:pt>
                <c:pt idx="17">
                  <c:v>37916</c:v>
                </c:pt>
                <c:pt idx="18">
                  <c:v>38582</c:v>
                </c:pt>
                <c:pt idx="19">
                  <c:v>38439</c:v>
                </c:pt>
                <c:pt idx="20">
                  <c:v>38452</c:v>
                </c:pt>
                <c:pt idx="21">
                  <c:v>36338</c:v>
                </c:pt>
                <c:pt idx="22">
                  <c:v>33119</c:v>
                </c:pt>
                <c:pt idx="23">
                  <c:v>31675</c:v>
                </c:pt>
                <c:pt idx="24">
                  <c:v>30695</c:v>
                </c:pt>
                <c:pt idx="25">
                  <c:v>30797</c:v>
                </c:pt>
                <c:pt idx="26">
                  <c:v>32321</c:v>
                </c:pt>
                <c:pt idx="27">
                  <c:v>36306</c:v>
                </c:pt>
                <c:pt idx="28">
                  <c:v>37870</c:v>
                </c:pt>
                <c:pt idx="29">
                  <c:v>37998</c:v>
                </c:pt>
                <c:pt idx="30">
                  <c:v>38453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4C8-9169-FDBA3EBAA6E1}"/>
            </c:ext>
          </c:extLst>
        </c:ser>
        <c:ser>
          <c:idx val="5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4871</c:v>
                </c:pt>
                <c:pt idx="1">
                  <c:v>4895</c:v>
                </c:pt>
                <c:pt idx="2">
                  <c:v>4911</c:v>
                </c:pt>
                <c:pt idx="3">
                  <c:v>4908</c:v>
                </c:pt>
                <c:pt idx="4">
                  <c:v>4914</c:v>
                </c:pt>
                <c:pt idx="5">
                  <c:v>4915</c:v>
                </c:pt>
                <c:pt idx="6">
                  <c:v>4915</c:v>
                </c:pt>
                <c:pt idx="7">
                  <c:v>4871</c:v>
                </c:pt>
                <c:pt idx="8">
                  <c:v>4887</c:v>
                </c:pt>
                <c:pt idx="9">
                  <c:v>4896</c:v>
                </c:pt>
                <c:pt idx="10">
                  <c:v>4877</c:v>
                </c:pt>
                <c:pt idx="11">
                  <c:v>4870</c:v>
                </c:pt>
                <c:pt idx="12">
                  <c:v>4224</c:v>
                </c:pt>
                <c:pt idx="13">
                  <c:v>4224</c:v>
                </c:pt>
                <c:pt idx="14">
                  <c:v>4224</c:v>
                </c:pt>
                <c:pt idx="15">
                  <c:v>4220</c:v>
                </c:pt>
                <c:pt idx="16">
                  <c:v>4220</c:v>
                </c:pt>
                <c:pt idx="17">
                  <c:v>4222</c:v>
                </c:pt>
                <c:pt idx="18">
                  <c:v>4222</c:v>
                </c:pt>
                <c:pt idx="19">
                  <c:v>4235</c:v>
                </c:pt>
                <c:pt idx="20">
                  <c:v>4237</c:v>
                </c:pt>
                <c:pt idx="21">
                  <c:v>4220</c:v>
                </c:pt>
                <c:pt idx="22">
                  <c:v>4220</c:v>
                </c:pt>
                <c:pt idx="23">
                  <c:v>4220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4256</c:v>
                </c:pt>
                <c:pt idx="28">
                  <c:v>4256</c:v>
                </c:pt>
                <c:pt idx="29">
                  <c:v>4256</c:v>
                </c:pt>
                <c:pt idx="30">
                  <c:v>4270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7-44C8-9169-FDBA3EBAA6E1}"/>
            </c:ext>
          </c:extLst>
        </c:ser>
        <c:ser>
          <c:idx val="3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14400</c:v>
                </c:pt>
                <c:pt idx="1">
                  <c:v>14408</c:v>
                </c:pt>
                <c:pt idx="2">
                  <c:v>16784</c:v>
                </c:pt>
                <c:pt idx="3">
                  <c:v>43292</c:v>
                </c:pt>
                <c:pt idx="4">
                  <c:v>46948</c:v>
                </c:pt>
                <c:pt idx="5">
                  <c:v>46768</c:v>
                </c:pt>
                <c:pt idx="6">
                  <c:v>47056</c:v>
                </c:pt>
                <c:pt idx="7">
                  <c:v>47028</c:v>
                </c:pt>
                <c:pt idx="8">
                  <c:v>46908</c:v>
                </c:pt>
                <c:pt idx="9">
                  <c:v>42016</c:v>
                </c:pt>
                <c:pt idx="10">
                  <c:v>19000</c:v>
                </c:pt>
                <c:pt idx="11">
                  <c:v>16888</c:v>
                </c:pt>
                <c:pt idx="12">
                  <c:v>16472</c:v>
                </c:pt>
                <c:pt idx="13">
                  <c:v>16148</c:v>
                </c:pt>
                <c:pt idx="14">
                  <c:v>22244</c:v>
                </c:pt>
                <c:pt idx="15">
                  <c:v>41948</c:v>
                </c:pt>
                <c:pt idx="16">
                  <c:v>46028</c:v>
                </c:pt>
                <c:pt idx="17">
                  <c:v>45588</c:v>
                </c:pt>
                <c:pt idx="18">
                  <c:v>46772</c:v>
                </c:pt>
                <c:pt idx="19">
                  <c:v>46736</c:v>
                </c:pt>
                <c:pt idx="20">
                  <c:v>46276</c:v>
                </c:pt>
                <c:pt idx="21">
                  <c:v>41240</c:v>
                </c:pt>
                <c:pt idx="22">
                  <c:v>19140</c:v>
                </c:pt>
                <c:pt idx="23">
                  <c:v>15256</c:v>
                </c:pt>
                <c:pt idx="24">
                  <c:v>14396</c:v>
                </c:pt>
                <c:pt idx="25">
                  <c:v>14420</c:v>
                </c:pt>
                <c:pt idx="26">
                  <c:v>18492</c:v>
                </c:pt>
                <c:pt idx="27">
                  <c:v>42332</c:v>
                </c:pt>
                <c:pt idx="28">
                  <c:v>46752</c:v>
                </c:pt>
                <c:pt idx="29">
                  <c:v>46932</c:v>
                </c:pt>
                <c:pt idx="30">
                  <c:v>46928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7-44C8-9169-FDBA3EBA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4767488"/>
        <c:axId val="44769280"/>
      </c:barChart>
      <c:catAx>
        <c:axId val="4476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69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Schlafgelegenheiten</a:t>
                </a:r>
              </a:p>
            </c:rich>
          </c:tx>
          <c:layout>
            <c:manualLayout>
              <c:xMode val="edge"/>
              <c:yMode val="edge"/>
              <c:x val="4.0342298288508556E-2"/>
              <c:y val="7.8431372549019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799511002444987E-3"/>
          <c:y val="0.80718979980443617"/>
          <c:w val="0.98777506112469438"/>
          <c:h val="0.1683006535947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3536950</xdr:colOff>
      <xdr:row>0</xdr:row>
      <xdr:rowOff>165100</xdr:rowOff>
    </xdr:from>
    <xdr:to>
      <xdr:col>3</xdr:col>
      <xdr:colOff>353060</xdr:colOff>
      <xdr:row>6</xdr:row>
      <xdr:rowOff>593344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39233" y="143141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0.03048</cdr:x>
      <cdr:y>0.02241</cdr:y>
    </cdr:from>
    <cdr:to>
      <cdr:x>0.20804</cdr:x>
      <cdr:y>0.08115</cdr:y>
    </cdr:to>
    <cdr:sp macro="" textlink="">
      <cdr:nvSpPr>
        <cdr:cNvPr id="9011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980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0.54639</cdr:x>
      <cdr:y>0.1387</cdr:y>
    </cdr:from>
    <cdr:to>
      <cdr:x>0.54785</cdr:x>
      <cdr:y>0.84076</cdr:y>
    </cdr:to>
    <cdr:sp macro="" textlink="">
      <cdr:nvSpPr>
        <cdr:cNvPr id="9011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53382" y="314431"/>
          <a:ext cx="5210" cy="15915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0.29475</cdr:x>
      <cdr:y>0.91932</cdr:y>
    </cdr:from>
    <cdr:to>
      <cdr:x>0.38535</cdr:x>
      <cdr:y>0.97807</cdr:y>
    </cdr:to>
    <cdr:sp macro="" textlink="Titel!$I$16">
      <cdr:nvSpPr>
        <cdr:cNvPr id="9011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759" y="2084064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6E09B74-3D3B-4787-94EC-27D9564612BC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0.70063</cdr:x>
      <cdr:y>0.91932</cdr:y>
    </cdr:from>
    <cdr:to>
      <cdr:x>0.79123</cdr:x>
      <cdr:y>0.97807</cdr:y>
    </cdr:to>
    <cdr:sp macro="" textlink="Titel!$I$28">
      <cdr:nvSpPr>
        <cdr:cNvPr id="9011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792" y="2084064"/>
          <a:ext cx="323900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5AB960-F9EE-4F4F-AC9E-FDFF30E39D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</xdr:colOff>
      <xdr:row>52</xdr:row>
      <xdr:rowOff>109008</xdr:rowOff>
    </xdr:from>
    <xdr:to>
      <xdr:col>1</xdr:col>
      <xdr:colOff>487813</xdr:colOff>
      <xdr:row>52</xdr:row>
      <xdr:rowOff>285096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" y="8656108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4611370</xdr:colOff>
      <xdr:row>0</xdr:row>
      <xdr:rowOff>0</xdr:rowOff>
    </xdr:from>
    <xdr:to>
      <xdr:col>3</xdr:col>
      <xdr:colOff>214630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0822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07/25</a:t>
          </a: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3</xdr:col>
      <xdr:colOff>304800</xdr:colOff>
      <xdr:row>0</xdr:row>
      <xdr:rowOff>209551</xdr:rowOff>
    </xdr:from>
    <xdr:to>
      <xdr:col>3</xdr:col>
      <xdr:colOff>621375</xdr:colOff>
      <xdr:row>7</xdr:row>
      <xdr:rowOff>143393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23767" y="1154834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63500</xdr:rowOff>
    </xdr:from>
    <xdr:to>
      <xdr:col>6</xdr:col>
      <xdr:colOff>654050</xdr:colOff>
      <xdr:row>22</xdr:row>
      <xdr:rowOff>0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6</xdr:col>
      <xdr:colOff>622300</xdr:colOff>
      <xdr:row>54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0.02736</cdr:x>
      <cdr:y>0.0897</cdr:y>
    </cdr:from>
    <cdr:to>
      <cdr:x>0.14871</cdr:x>
      <cdr:y>0.1374</cdr:y>
    </cdr:to>
    <cdr:sp macro="" textlink="">
      <cdr:nvSpPr>
        <cdr:cNvPr id="4097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54" y="251182"/>
          <a:ext cx="634937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0.23257</cdr:y>
    </cdr:from>
    <cdr:to>
      <cdr:x>0.38723</cdr:x>
      <cdr:y>0.79128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6158" y="651272"/>
          <a:ext cx="0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0.22029</cdr:x>
      <cdr:y>0.89416</cdr:y>
    </cdr:from>
    <cdr:to>
      <cdr:x>0.28329</cdr:x>
      <cdr:y>0.94187</cdr:y>
    </cdr:to>
    <cdr:sp macro="" textlink="Grafiken!$N$4">
      <cdr:nvSpPr>
        <cdr:cNvPr id="4099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639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87E79F2-FF4C-4BE8-AF61-AEB006548C7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0.49142</cdr:x>
      <cdr:y>0.88982</cdr:y>
    </cdr:from>
    <cdr:to>
      <cdr:x>0.55442</cdr:x>
      <cdr:y>0.93753</cdr:y>
    </cdr:to>
    <cdr:sp macro="" textlink="Grafiken!$N$16">
      <cdr:nvSpPr>
        <cdr:cNvPr id="410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306" y="2491819"/>
          <a:ext cx="329653" cy="1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CA49EF2-7588-4BBE-A100-652CF9BBC4D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0.76255</cdr:x>
      <cdr:y>0.89416</cdr:y>
    </cdr:from>
    <cdr:to>
      <cdr:x>0.82555</cdr:x>
      <cdr:y>0.94187</cdr:y>
    </cdr:to>
    <cdr:sp macro="" textlink="Grafiken!$N$28">
      <cdr:nvSpPr>
        <cdr:cNvPr id="410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972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C4F16D-92F5-4B8D-9550-D4AD7B99DBF9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0.66155</cdr:x>
      <cdr:y>0.23257</cdr:y>
    </cdr:from>
    <cdr:to>
      <cdr:x>0.66253</cdr:x>
      <cdr:y>0.79128</cdr:y>
    </cdr:to>
    <cdr:sp macro="" textlink="">
      <cdr:nvSpPr>
        <cdr:cNvPr id="41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1499" y="651272"/>
          <a:ext cx="5131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0.40882</cdr:x>
      <cdr:y>0.18908</cdr:y>
    </cdr:from>
    <cdr:to>
      <cdr:x>0.40882</cdr:x>
      <cdr:y>0.63756</cdr:y>
    </cdr:to>
    <cdr:sp macro="" textlink="">
      <cdr:nvSpPr>
        <cdr:cNvPr id="3584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126113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0.688</cdr:x>
      <cdr:y>0.18908</cdr:y>
    </cdr:from>
    <cdr:to>
      <cdr:x>0.688</cdr:x>
      <cdr:y>0.63756</cdr:y>
    </cdr:to>
    <cdr:sp macro="" textlink="">
      <cdr:nvSpPr>
        <cdr:cNvPr id="3584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78068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0.25856</cdr:x>
      <cdr:y>0.72327</cdr:y>
    </cdr:from>
    <cdr:to>
      <cdr:x>0.32425</cdr:x>
      <cdr:y>0.75808</cdr:y>
    </cdr:to>
    <cdr:sp macro="" textlink="Grafiken!$N$63">
      <cdr:nvSpPr>
        <cdr:cNvPr id="3584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684" y="2815350"/>
          <a:ext cx="341636" cy="135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8074FD5A-4D89-4F25-B89D-A45CC693104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0.53113</cdr:x>
      <cdr:y>0.72327</cdr:y>
    </cdr:from>
    <cdr:to>
      <cdr:x>0.60025</cdr:x>
      <cdr:y>0.75833</cdr:y>
    </cdr:to>
    <cdr:sp macro="" textlink="Grafiken!$N$75">
      <cdr:nvSpPr>
        <cdr:cNvPr id="3584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2220" y="2815350"/>
          <a:ext cx="359483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BECE86E-8F6E-406C-9AEC-885E79FD13EA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0.79512</cdr:x>
      <cdr:y>0.72083</cdr:y>
    </cdr:from>
    <cdr:to>
      <cdr:x>0.86008</cdr:x>
      <cdr:y>0.75589</cdr:y>
    </cdr:to>
    <cdr:sp macro="" textlink="Grafiken!$N$28">
      <cdr:nvSpPr>
        <cdr:cNvPr id="3584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139" y="2805873"/>
          <a:ext cx="337812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3C6CBB98-859C-4C1E-B3A5-70A9711EB33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1828800</xdr:colOff>
          <xdr:row>40</xdr:row>
          <xdr:rowOff>66675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D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4.pdf" TargetMode="External"/><Relationship Id="rId2" Type="http://schemas.openxmlformats.org/officeDocument/2006/relationships/hyperlink" Target="https://www.statistik-berlin-brandenburg.de/Publikationen/metadaten/MD_45412_2024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M39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85546875" style="4" customWidth="1"/>
    <col min="3" max="3" width="51.140625" style="4" customWidth="1"/>
    <col min="4" max="4" width="5.5703125" style="4" customWidth="1"/>
    <col min="5" max="7" width="11.5703125" style="4"/>
    <col min="8" max="8" width="2.5703125" style="4" customWidth="1"/>
    <col min="9" max="9" width="6" style="4" customWidth="1"/>
    <col min="10" max="10" width="10.85546875" style="4" customWidth="1"/>
    <col min="11" max="11" width="11.140625" style="4" customWidth="1"/>
    <col min="12" max="12" width="8.140625" style="4" customWidth="1"/>
    <col min="13" max="13" width="9.85546875" style="4" customWidth="1"/>
    <col min="14" max="16384" width="11.5703125" style="4"/>
  </cols>
  <sheetData>
    <row r="1" spans="1:13" ht="60" customHeight="1">
      <c r="A1"/>
      <c r="D1" s="124"/>
    </row>
    <row r="2" spans="1:13" ht="40.35" customHeight="1">
      <c r="B2" s="5" t="s">
        <v>7</v>
      </c>
      <c r="D2" s="125"/>
    </row>
    <row r="3" spans="1:13" ht="35.1" customHeight="1">
      <c r="B3" s="5" t="s">
        <v>8</v>
      </c>
      <c r="D3" s="125"/>
    </row>
    <row r="4" spans="1:13" ht="6.75" customHeight="1">
      <c r="D4" s="125"/>
    </row>
    <row r="5" spans="1:13" ht="20.100000000000001" customHeight="1">
      <c r="C5" s="12" t="s">
        <v>209</v>
      </c>
      <c r="D5" s="125"/>
    </row>
    <row r="6" spans="1:13" s="6" customFormat="1" ht="35.1" customHeight="1">
      <c r="A6" s="36"/>
      <c r="B6" s="36"/>
      <c r="C6" s="36"/>
      <c r="D6" s="125"/>
      <c r="E6" s="36"/>
      <c r="F6" s="36"/>
      <c r="G6" s="36"/>
      <c r="H6" s="36"/>
      <c r="I6" s="36"/>
      <c r="J6" s="36"/>
      <c r="K6" s="36"/>
      <c r="L6" s="36"/>
      <c r="M6" s="36"/>
    </row>
    <row r="7" spans="1:13" ht="84" customHeight="1">
      <c r="C7" s="13" t="s">
        <v>210</v>
      </c>
      <c r="D7" s="125"/>
    </row>
    <row r="8" spans="1:13" ht="12.6" customHeight="1">
      <c r="D8" s="125"/>
    </row>
    <row r="9" spans="1:13" ht="62.1" customHeight="1">
      <c r="C9" s="37" t="s">
        <v>104</v>
      </c>
      <c r="D9" s="125"/>
    </row>
    <row r="10" spans="1:13" ht="7.35" customHeight="1">
      <c r="D10" s="125"/>
    </row>
    <row r="11" spans="1:13" ht="44.25" customHeight="1">
      <c r="C11" s="7"/>
      <c r="D11" s="125"/>
    </row>
    <row r="12" spans="1:13" ht="65.099999999999994" customHeight="1"/>
    <row r="13" spans="1:13" ht="36" customHeight="1">
      <c r="C13" s="8" t="s">
        <v>213</v>
      </c>
    </row>
    <row r="14" spans="1:13" ht="12.95" customHeight="1">
      <c r="H14" s="38" t="s">
        <v>216</v>
      </c>
      <c r="I14" s="34"/>
      <c r="J14" s="34"/>
      <c r="K14" s="34" t="s">
        <v>115</v>
      </c>
      <c r="L14"/>
      <c r="M14"/>
    </row>
    <row r="15" spans="1:13" ht="12.95" customHeight="1">
      <c r="H15" s="34" t="s">
        <v>217</v>
      </c>
      <c r="I15" s="39" t="s">
        <v>218</v>
      </c>
      <c r="J15" s="39" t="s">
        <v>196</v>
      </c>
      <c r="K15" s="39" t="s">
        <v>0</v>
      </c>
    </row>
    <row r="16" spans="1:13" ht="12.6" customHeight="1">
      <c r="H16" s="40" t="s">
        <v>219</v>
      </c>
      <c r="I16" s="34">
        <v>2024</v>
      </c>
      <c r="J16" s="34">
        <v>1</v>
      </c>
      <c r="K16" s="34">
        <v>237169</v>
      </c>
    </row>
    <row r="17" spans="8:11" ht="12.6" customHeight="1">
      <c r="H17" s="41" t="s">
        <v>220</v>
      </c>
      <c r="I17" s="34">
        <v>2024</v>
      </c>
      <c r="J17" s="34">
        <v>2</v>
      </c>
      <c r="K17" s="34">
        <v>283484</v>
      </c>
    </row>
    <row r="18" spans="8:11" ht="12.6" customHeight="1">
      <c r="H18" s="41" t="s">
        <v>221</v>
      </c>
      <c r="I18" s="34">
        <v>2024</v>
      </c>
      <c r="J18" s="34">
        <v>3</v>
      </c>
      <c r="K18" s="34">
        <v>368757</v>
      </c>
    </row>
    <row r="19" spans="8:11" ht="12.6" customHeight="1">
      <c r="H19" s="41" t="s">
        <v>222</v>
      </c>
      <c r="I19" s="34">
        <v>2024</v>
      </c>
      <c r="J19" s="34">
        <v>4</v>
      </c>
      <c r="K19" s="34">
        <v>408621</v>
      </c>
    </row>
    <row r="20" spans="8:11" ht="12.6" customHeight="1">
      <c r="H20" s="41" t="s">
        <v>221</v>
      </c>
      <c r="I20" s="34">
        <v>2024</v>
      </c>
      <c r="J20" s="34">
        <v>5</v>
      </c>
      <c r="K20" s="34">
        <v>604960</v>
      </c>
    </row>
    <row r="21" spans="8:11" ht="12.6" customHeight="1">
      <c r="H21" s="41" t="s">
        <v>219</v>
      </c>
      <c r="I21" s="34">
        <v>2024</v>
      </c>
      <c r="J21" s="34">
        <v>6</v>
      </c>
      <c r="K21" s="34">
        <v>584393</v>
      </c>
    </row>
    <row r="22" spans="8:11" ht="12.6" customHeight="1">
      <c r="H22" s="41" t="s">
        <v>219</v>
      </c>
      <c r="I22" s="34">
        <v>2024</v>
      </c>
      <c r="J22" s="34">
        <v>7</v>
      </c>
      <c r="K22" s="34">
        <v>650536</v>
      </c>
    </row>
    <row r="23" spans="8:11" ht="12.6" customHeight="1">
      <c r="H23" s="41" t="s">
        <v>222</v>
      </c>
      <c r="I23" s="34">
        <v>2024</v>
      </c>
      <c r="J23" s="34">
        <v>8</v>
      </c>
      <c r="K23" s="34">
        <v>619356</v>
      </c>
    </row>
    <row r="24" spans="8:11" ht="12.6" customHeight="1">
      <c r="H24" s="41" t="s">
        <v>223</v>
      </c>
      <c r="I24" s="34">
        <v>2024</v>
      </c>
      <c r="J24" s="34">
        <v>9</v>
      </c>
      <c r="K24" s="34">
        <v>554383</v>
      </c>
    </row>
    <row r="25" spans="8:11" ht="12.6" customHeight="1">
      <c r="H25" s="41" t="s">
        <v>224</v>
      </c>
      <c r="I25" s="34">
        <v>2024</v>
      </c>
      <c r="J25" s="34">
        <v>10</v>
      </c>
      <c r="K25" s="34">
        <v>482966</v>
      </c>
    </row>
    <row r="26" spans="8:11" ht="12.6" customHeight="1">
      <c r="H26" s="41" t="s">
        <v>225</v>
      </c>
      <c r="I26" s="34">
        <v>2024</v>
      </c>
      <c r="J26" s="34">
        <v>11</v>
      </c>
      <c r="K26" s="34">
        <v>344237</v>
      </c>
    </row>
    <row r="27" spans="8:11" ht="12.95" customHeight="1" thickBot="1">
      <c r="H27" s="42" t="s">
        <v>226</v>
      </c>
      <c r="I27" s="34">
        <v>2024</v>
      </c>
      <c r="J27" s="34">
        <v>12</v>
      </c>
      <c r="K27" s="34">
        <v>287506</v>
      </c>
    </row>
    <row r="28" spans="8:11" ht="12.6" customHeight="1">
      <c r="H28" s="43" t="s">
        <v>219</v>
      </c>
      <c r="I28" s="34">
        <v>2025</v>
      </c>
      <c r="J28" s="34">
        <v>1</v>
      </c>
      <c r="K28" s="34">
        <v>246801</v>
      </c>
    </row>
    <row r="29" spans="8:11" ht="12.6" customHeight="1">
      <c r="H29" s="43" t="s">
        <v>220</v>
      </c>
      <c r="I29" s="34">
        <v>2025</v>
      </c>
      <c r="J29" s="34">
        <v>2</v>
      </c>
      <c r="K29" s="34">
        <v>278927</v>
      </c>
    </row>
    <row r="30" spans="8:11" ht="12.6" customHeight="1">
      <c r="H30" s="43" t="s">
        <v>221</v>
      </c>
      <c r="I30" s="34">
        <v>2025</v>
      </c>
      <c r="J30" s="34">
        <v>3</v>
      </c>
      <c r="K30" s="34">
        <v>339403</v>
      </c>
    </row>
    <row r="31" spans="8:11" ht="12.6" customHeight="1">
      <c r="H31" s="43" t="s">
        <v>222</v>
      </c>
      <c r="I31" s="34">
        <v>2025</v>
      </c>
      <c r="J31" s="34">
        <v>4</v>
      </c>
      <c r="K31" s="34">
        <v>436469</v>
      </c>
    </row>
    <row r="32" spans="8:11" ht="12" customHeight="1">
      <c r="H32" s="43" t="s">
        <v>221</v>
      </c>
      <c r="I32" s="34">
        <v>2025</v>
      </c>
      <c r="J32" s="34">
        <v>5</v>
      </c>
      <c r="K32" s="34">
        <v>562945</v>
      </c>
    </row>
    <row r="33" spans="8:11" ht="12" customHeight="1">
      <c r="H33" s="43" t="s">
        <v>219</v>
      </c>
      <c r="I33" s="34">
        <v>2025</v>
      </c>
      <c r="J33" s="34">
        <v>6</v>
      </c>
      <c r="K33" s="34">
        <v>610789</v>
      </c>
    </row>
    <row r="34" spans="8:11" ht="12.6" customHeight="1">
      <c r="H34" s="43" t="s">
        <v>219</v>
      </c>
      <c r="I34" s="34">
        <v>2025</v>
      </c>
      <c r="J34" s="34">
        <v>7</v>
      </c>
      <c r="K34" s="34">
        <v>630263</v>
      </c>
    </row>
    <row r="35" spans="8:11" ht="12.6" customHeight="1">
      <c r="H35" s="43" t="s">
        <v>222</v>
      </c>
      <c r="I35" s="34">
        <v>2025</v>
      </c>
      <c r="J35" s="34">
        <v>8</v>
      </c>
      <c r="K35" s="34" t="s">
        <v>217</v>
      </c>
    </row>
    <row r="36" spans="8:11" ht="12.6" customHeight="1">
      <c r="H36" s="43" t="s">
        <v>223</v>
      </c>
      <c r="I36" s="34">
        <v>2025</v>
      </c>
      <c r="J36" s="34">
        <v>9</v>
      </c>
      <c r="K36" s="34" t="s">
        <v>217</v>
      </c>
    </row>
    <row r="37" spans="8:11" ht="12.6" customHeight="1">
      <c r="H37" s="43" t="s">
        <v>224</v>
      </c>
      <c r="I37" s="34">
        <v>2025</v>
      </c>
      <c r="J37" s="34">
        <v>10</v>
      </c>
      <c r="K37" s="34" t="s">
        <v>217</v>
      </c>
    </row>
    <row r="38" spans="8:11" ht="12.6" customHeight="1">
      <c r="H38" s="43" t="s">
        <v>225</v>
      </c>
      <c r="I38" s="34">
        <v>2025</v>
      </c>
      <c r="J38" s="34">
        <v>11</v>
      </c>
      <c r="K38" s="34" t="s">
        <v>217</v>
      </c>
    </row>
    <row r="39" spans="8:11" ht="12.6" customHeight="1">
      <c r="H39" s="44" t="s">
        <v>226</v>
      </c>
      <c r="I39" s="34">
        <v>2025</v>
      </c>
      <c r="J39" s="34">
        <v>12</v>
      </c>
      <c r="K39" s="34" t="s">
        <v>217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3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8.140625" customWidth="1"/>
    <col min="3" max="3" width="7.85546875" customWidth="1"/>
    <col min="4" max="4" width="9" customWidth="1"/>
    <col min="5" max="5" width="7.85546875" style="55" customWidth="1"/>
    <col min="6" max="6" width="8.140625" style="55" customWidth="1"/>
    <col min="7" max="7" width="7.85546875" style="55" customWidth="1"/>
    <col min="8" max="8" width="8.140625" style="55" customWidth="1"/>
    <col min="9" max="9" width="12.8554687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35" t="s">
        <v>246</v>
      </c>
      <c r="B1" s="135"/>
      <c r="C1" s="135"/>
      <c r="D1" s="135"/>
      <c r="E1" s="135"/>
      <c r="F1" s="135"/>
      <c r="G1" s="135"/>
      <c r="H1" s="135"/>
      <c r="I1" s="135"/>
      <c r="J1"/>
      <c r="K1"/>
    </row>
    <row r="2" spans="1:11" ht="12" customHeight="1">
      <c r="A2" s="55"/>
      <c r="B2" s="55"/>
      <c r="C2" s="55"/>
      <c r="D2" s="55"/>
      <c r="J2"/>
      <c r="K2"/>
    </row>
    <row r="3" spans="1:11" s="20" customFormat="1" ht="24" customHeight="1">
      <c r="A3" s="131" t="s">
        <v>184</v>
      </c>
      <c r="B3" s="66" t="s">
        <v>236</v>
      </c>
      <c r="C3" s="66"/>
      <c r="D3" s="66"/>
      <c r="E3" s="66"/>
      <c r="F3" s="66"/>
      <c r="G3" s="66"/>
      <c r="H3" s="66"/>
      <c r="I3" s="70" t="s">
        <v>247</v>
      </c>
      <c r="J3"/>
      <c r="K3"/>
    </row>
    <row r="4" spans="1:11" ht="39.950000000000003" customHeight="1">
      <c r="A4" s="131"/>
      <c r="B4" s="69" t="s">
        <v>158</v>
      </c>
      <c r="C4" s="69" t="s">
        <v>167</v>
      </c>
      <c r="D4" s="69" t="s">
        <v>159</v>
      </c>
      <c r="E4" s="69" t="s">
        <v>167</v>
      </c>
      <c r="F4" s="69" t="s">
        <v>168</v>
      </c>
      <c r="G4" s="69" t="s">
        <v>167</v>
      </c>
      <c r="H4" s="87" t="s">
        <v>160</v>
      </c>
      <c r="I4" s="86"/>
      <c r="J4"/>
      <c r="K4"/>
    </row>
    <row r="5" spans="1:11" ht="12" customHeight="1">
      <c r="A5" s="131"/>
      <c r="B5" s="69" t="s">
        <v>3</v>
      </c>
      <c r="C5" s="69" t="s">
        <v>119</v>
      </c>
      <c r="D5" s="69" t="s">
        <v>3</v>
      </c>
      <c r="E5" s="69" t="s">
        <v>119</v>
      </c>
      <c r="F5" s="69" t="s">
        <v>3</v>
      </c>
      <c r="G5" s="87" t="s">
        <v>119</v>
      </c>
      <c r="H5" s="87"/>
      <c r="I5" s="86"/>
      <c r="J5"/>
      <c r="K5"/>
    </row>
    <row r="6" spans="1:11" ht="12" customHeight="1">
      <c r="A6" s="55"/>
      <c r="B6" s="55"/>
      <c r="C6" s="55"/>
      <c r="D6" s="55"/>
      <c r="J6"/>
      <c r="K6"/>
    </row>
    <row r="7" spans="1:11" ht="12" customHeight="1">
      <c r="A7" s="55"/>
      <c r="B7" s="143" t="s">
        <v>182</v>
      </c>
      <c r="C7" s="143"/>
      <c r="D7" s="143"/>
      <c r="E7" s="143"/>
      <c r="F7" s="143"/>
      <c r="G7" s="143"/>
      <c r="H7" s="143"/>
      <c r="I7" s="143"/>
      <c r="J7"/>
      <c r="K7"/>
    </row>
    <row r="8" spans="1:11" ht="12" customHeight="1">
      <c r="A8" s="77" t="s">
        <v>38</v>
      </c>
      <c r="B8" s="90">
        <v>48</v>
      </c>
      <c r="C8" s="105">
        <v>-4</v>
      </c>
      <c r="D8" s="90">
        <v>1783</v>
      </c>
      <c r="E8" s="105">
        <v>-8.5</v>
      </c>
      <c r="F8" s="90">
        <v>486</v>
      </c>
      <c r="G8" s="105">
        <v>-0.6</v>
      </c>
      <c r="H8" s="105">
        <v>48.2</v>
      </c>
      <c r="I8" s="106">
        <v>32.4</v>
      </c>
      <c r="J8"/>
      <c r="K8"/>
    </row>
    <row r="9" spans="1:11" ht="12" customHeight="1">
      <c r="A9" s="77" t="s">
        <v>39</v>
      </c>
      <c r="B9" s="90">
        <v>20</v>
      </c>
      <c r="C9" s="105">
        <v>-4.8</v>
      </c>
      <c r="D9" s="90">
        <v>1582</v>
      </c>
      <c r="E9" s="105">
        <v>-14.2</v>
      </c>
      <c r="F9" s="90">
        <v>740</v>
      </c>
      <c r="G9" s="105">
        <v>-18</v>
      </c>
      <c r="H9" s="105">
        <v>50.5</v>
      </c>
      <c r="I9" s="106">
        <v>44.5</v>
      </c>
      <c r="J9"/>
      <c r="K9"/>
    </row>
    <row r="10" spans="1:11" ht="12" customHeight="1">
      <c r="A10" s="77" t="s">
        <v>40</v>
      </c>
      <c r="B10" s="90">
        <v>23</v>
      </c>
      <c r="C10" s="105">
        <v>0</v>
      </c>
      <c r="D10" s="90">
        <v>1166</v>
      </c>
      <c r="E10" s="105">
        <v>14.7</v>
      </c>
      <c r="F10" s="90">
        <v>482</v>
      </c>
      <c r="G10" s="105">
        <v>21.1</v>
      </c>
      <c r="H10" s="105">
        <v>41.9</v>
      </c>
      <c r="I10" s="106">
        <v>33</v>
      </c>
      <c r="J10"/>
      <c r="K10"/>
    </row>
    <row r="11" spans="1:11" ht="12" customHeight="1">
      <c r="A11" s="77" t="s">
        <v>35</v>
      </c>
      <c r="B11" s="90">
        <v>57</v>
      </c>
      <c r="C11" s="105">
        <v>0</v>
      </c>
      <c r="D11" s="90">
        <v>7782</v>
      </c>
      <c r="E11" s="105">
        <v>6.6</v>
      </c>
      <c r="F11" s="90">
        <v>3220</v>
      </c>
      <c r="G11" s="105">
        <v>4.3</v>
      </c>
      <c r="H11" s="105">
        <v>62.3</v>
      </c>
      <c r="I11" s="106">
        <v>49.1</v>
      </c>
      <c r="J11"/>
      <c r="K11"/>
    </row>
    <row r="12" spans="1:11" ht="12" customHeight="1">
      <c r="A12" s="55"/>
      <c r="B12" s="90"/>
      <c r="C12" s="105"/>
      <c r="D12" s="90"/>
      <c r="E12" s="105"/>
      <c r="F12" s="90"/>
      <c r="G12" s="105"/>
      <c r="H12" s="105"/>
      <c r="I12" s="106"/>
      <c r="J12"/>
      <c r="K12"/>
    </row>
    <row r="13" spans="1:11" ht="12" customHeight="1">
      <c r="A13" s="77" t="s">
        <v>41</v>
      </c>
      <c r="B13" s="90">
        <v>101</v>
      </c>
      <c r="C13" s="105">
        <v>-1.9</v>
      </c>
      <c r="D13" s="90">
        <v>6168</v>
      </c>
      <c r="E13" s="105">
        <v>0.4</v>
      </c>
      <c r="F13" s="90">
        <v>1256</v>
      </c>
      <c r="G13" s="105">
        <v>2.1</v>
      </c>
      <c r="H13" s="105">
        <v>48.7</v>
      </c>
      <c r="I13" s="106">
        <v>32.5</v>
      </c>
      <c r="J13"/>
      <c r="K13"/>
    </row>
    <row r="14" spans="1:11" ht="12" customHeight="1">
      <c r="A14" s="77" t="s">
        <v>42</v>
      </c>
      <c r="B14" s="90">
        <v>176</v>
      </c>
      <c r="C14" s="105">
        <v>-1.1000000000000001</v>
      </c>
      <c r="D14" s="90">
        <v>13973</v>
      </c>
      <c r="E14" s="105">
        <v>2</v>
      </c>
      <c r="F14" s="90">
        <v>2878</v>
      </c>
      <c r="G14" s="105">
        <v>-2.1</v>
      </c>
      <c r="H14" s="105">
        <v>57.4</v>
      </c>
      <c r="I14" s="106">
        <v>45.1</v>
      </c>
      <c r="J14"/>
      <c r="K14"/>
    </row>
    <row r="15" spans="1:11" ht="12" customHeight="1">
      <c r="A15" s="77" t="s">
        <v>43</v>
      </c>
      <c r="B15" s="90">
        <v>57</v>
      </c>
      <c r="C15" s="105">
        <v>-5</v>
      </c>
      <c r="D15" s="90">
        <v>1782</v>
      </c>
      <c r="E15" s="105">
        <v>-5</v>
      </c>
      <c r="F15" s="90">
        <v>335</v>
      </c>
      <c r="G15" s="105">
        <v>-12.8</v>
      </c>
      <c r="H15" s="105">
        <v>44.1</v>
      </c>
      <c r="I15" s="106">
        <v>35.9</v>
      </c>
      <c r="J15"/>
      <c r="K15"/>
    </row>
    <row r="16" spans="1:11" ht="12" customHeight="1">
      <c r="A16" s="77" t="s">
        <v>44</v>
      </c>
      <c r="B16" s="90">
        <v>67</v>
      </c>
      <c r="C16" s="105">
        <v>-1.5</v>
      </c>
      <c r="D16" s="90">
        <v>2328</v>
      </c>
      <c r="E16" s="105">
        <v>-0.4</v>
      </c>
      <c r="F16" s="90">
        <v>928</v>
      </c>
      <c r="G16" s="105">
        <v>-0.4</v>
      </c>
      <c r="H16" s="105">
        <v>33.299999999999997</v>
      </c>
      <c r="I16" s="106">
        <v>26.1</v>
      </c>
      <c r="J16"/>
      <c r="K16"/>
    </row>
    <row r="17" spans="1:11" ht="12" customHeight="1">
      <c r="A17" s="77" t="s">
        <v>45</v>
      </c>
      <c r="B17" s="90">
        <v>98</v>
      </c>
      <c r="C17" s="105">
        <v>-3.9</v>
      </c>
      <c r="D17" s="90">
        <v>4562</v>
      </c>
      <c r="E17" s="105">
        <v>1.1000000000000001</v>
      </c>
      <c r="F17" s="90">
        <v>1119</v>
      </c>
      <c r="G17" s="105">
        <v>3.2</v>
      </c>
      <c r="H17" s="105">
        <v>49.5</v>
      </c>
      <c r="I17" s="106">
        <v>41.8</v>
      </c>
      <c r="J17"/>
      <c r="K17"/>
    </row>
    <row r="18" spans="1:11" ht="12" customHeight="1">
      <c r="A18" s="77" t="s">
        <v>46</v>
      </c>
      <c r="B18" s="90">
        <v>101</v>
      </c>
      <c r="C18" s="105">
        <v>-1.9</v>
      </c>
      <c r="D18" s="90">
        <v>3945</v>
      </c>
      <c r="E18" s="105">
        <v>0.2</v>
      </c>
      <c r="F18" s="90">
        <v>1236</v>
      </c>
      <c r="G18" s="105">
        <v>-5.3</v>
      </c>
      <c r="H18" s="105">
        <v>40.799999999999997</v>
      </c>
      <c r="I18" s="106">
        <v>30.2</v>
      </c>
      <c r="J18"/>
      <c r="K18"/>
    </row>
    <row r="19" spans="1:11" ht="12" customHeight="1">
      <c r="A19" s="77" t="s">
        <v>47</v>
      </c>
      <c r="B19" s="90">
        <v>112</v>
      </c>
      <c r="C19" s="105">
        <v>0.9</v>
      </c>
      <c r="D19" s="90">
        <v>4744</v>
      </c>
      <c r="E19" s="105">
        <v>-0.6</v>
      </c>
      <c r="F19" s="90">
        <v>1271</v>
      </c>
      <c r="G19" s="105">
        <v>-3.3</v>
      </c>
      <c r="H19" s="105">
        <v>59.6</v>
      </c>
      <c r="I19" s="106">
        <v>36.700000000000003</v>
      </c>
      <c r="J19"/>
      <c r="K19"/>
    </row>
    <row r="20" spans="1:11" ht="12" customHeight="1">
      <c r="A20" s="77" t="s">
        <v>48</v>
      </c>
      <c r="B20" s="90">
        <v>131</v>
      </c>
      <c r="C20" s="105">
        <v>-0.8</v>
      </c>
      <c r="D20" s="90">
        <v>9313</v>
      </c>
      <c r="E20" s="105">
        <v>2.1</v>
      </c>
      <c r="F20" s="90">
        <v>1948</v>
      </c>
      <c r="G20" s="105">
        <v>7.9</v>
      </c>
      <c r="H20" s="105">
        <v>50.8</v>
      </c>
      <c r="I20" s="106">
        <v>36</v>
      </c>
      <c r="J20"/>
      <c r="K20"/>
    </row>
    <row r="21" spans="1:11" ht="12" customHeight="1">
      <c r="A21" s="77" t="s">
        <v>49</v>
      </c>
      <c r="B21" s="90">
        <v>128</v>
      </c>
      <c r="C21" s="105">
        <v>-3</v>
      </c>
      <c r="D21" s="90">
        <v>7025</v>
      </c>
      <c r="E21" s="105">
        <v>0.4</v>
      </c>
      <c r="F21" s="90">
        <v>1373</v>
      </c>
      <c r="G21" s="105">
        <v>-1.1000000000000001</v>
      </c>
      <c r="H21" s="105">
        <v>53</v>
      </c>
      <c r="I21" s="106">
        <v>39.799999999999997</v>
      </c>
      <c r="J21"/>
      <c r="K21"/>
    </row>
    <row r="22" spans="1:11" ht="12" customHeight="1">
      <c r="A22" s="77" t="s">
        <v>50</v>
      </c>
      <c r="B22" s="90">
        <v>130</v>
      </c>
      <c r="C22" s="105">
        <v>-3</v>
      </c>
      <c r="D22" s="90">
        <v>7257</v>
      </c>
      <c r="E22" s="105">
        <v>-4.5</v>
      </c>
      <c r="F22" s="90">
        <v>1932</v>
      </c>
      <c r="G22" s="105">
        <v>-4.2</v>
      </c>
      <c r="H22" s="105">
        <v>52.1</v>
      </c>
      <c r="I22" s="106">
        <v>40.9</v>
      </c>
      <c r="J22"/>
      <c r="K22"/>
    </row>
    <row r="23" spans="1:11" ht="12" customHeight="1">
      <c r="A23" s="77" t="s">
        <v>51</v>
      </c>
      <c r="B23" s="90">
        <v>78</v>
      </c>
      <c r="C23" s="105">
        <v>-1.3</v>
      </c>
      <c r="D23" s="90">
        <v>2960</v>
      </c>
      <c r="E23" s="105">
        <v>-1.2</v>
      </c>
      <c r="F23" s="90">
        <v>882</v>
      </c>
      <c r="G23" s="105">
        <v>2.4</v>
      </c>
      <c r="H23" s="105">
        <v>43.5</v>
      </c>
      <c r="I23" s="106">
        <v>34.700000000000003</v>
      </c>
      <c r="J23"/>
      <c r="K23"/>
    </row>
    <row r="24" spans="1:11" ht="12" customHeight="1">
      <c r="A24" s="77" t="s">
        <v>52</v>
      </c>
      <c r="B24" s="90">
        <v>115</v>
      </c>
      <c r="C24" s="105">
        <v>0</v>
      </c>
      <c r="D24" s="90">
        <v>4642</v>
      </c>
      <c r="E24" s="105">
        <v>-0.6</v>
      </c>
      <c r="F24" s="90">
        <v>1498</v>
      </c>
      <c r="G24" s="105">
        <v>1.7</v>
      </c>
      <c r="H24" s="105">
        <v>55.3</v>
      </c>
      <c r="I24" s="106">
        <v>44.1</v>
      </c>
      <c r="J24"/>
      <c r="K24"/>
    </row>
    <row r="25" spans="1:11" ht="12" customHeight="1">
      <c r="A25" s="77" t="s">
        <v>53</v>
      </c>
      <c r="B25" s="90">
        <v>106</v>
      </c>
      <c r="C25" s="105">
        <v>-0.9</v>
      </c>
      <c r="D25" s="90">
        <v>4503</v>
      </c>
      <c r="E25" s="105">
        <v>-1.8</v>
      </c>
      <c r="F25" s="90">
        <v>1687</v>
      </c>
      <c r="G25" s="105">
        <v>-1.1000000000000001</v>
      </c>
      <c r="H25" s="105">
        <v>38.4</v>
      </c>
      <c r="I25" s="106">
        <v>32.5</v>
      </c>
      <c r="J25"/>
      <c r="K25"/>
    </row>
    <row r="26" spans="1:11" ht="12" customHeight="1">
      <c r="A26" s="77" t="s">
        <v>54</v>
      </c>
      <c r="B26" s="90">
        <v>140</v>
      </c>
      <c r="C26" s="105">
        <v>-2.1</v>
      </c>
      <c r="D26" s="90">
        <v>6367</v>
      </c>
      <c r="E26" s="105">
        <v>-0.9</v>
      </c>
      <c r="F26" s="90">
        <v>1532</v>
      </c>
      <c r="G26" s="105">
        <v>-1.4</v>
      </c>
      <c r="H26" s="105">
        <v>52.6</v>
      </c>
      <c r="I26" s="106">
        <v>38.5</v>
      </c>
      <c r="J26"/>
      <c r="K26"/>
    </row>
    <row r="27" spans="1:11" ht="12" customHeight="1">
      <c r="A27" s="55"/>
      <c r="B27" s="90"/>
      <c r="C27" s="105"/>
      <c r="D27" s="90"/>
      <c r="E27" s="105"/>
      <c r="F27" s="90"/>
      <c r="G27" s="105"/>
      <c r="H27" s="105"/>
      <c r="I27" s="106"/>
      <c r="J27"/>
      <c r="K27"/>
    </row>
    <row r="28" spans="1:11" ht="12" customHeight="1">
      <c r="A28" s="55"/>
      <c r="B28" s="141" t="s">
        <v>183</v>
      </c>
      <c r="C28" s="141"/>
      <c r="D28" s="141"/>
      <c r="E28" s="141"/>
      <c r="F28" s="141"/>
      <c r="G28" s="141"/>
      <c r="H28" s="141"/>
      <c r="I28" s="141"/>
      <c r="J28"/>
      <c r="K28"/>
    </row>
    <row r="29" spans="1:11" ht="12" customHeight="1">
      <c r="A29" s="77" t="s">
        <v>51</v>
      </c>
      <c r="B29" s="90">
        <v>114</v>
      </c>
      <c r="C29" s="105">
        <v>-0.9</v>
      </c>
      <c r="D29" s="90">
        <v>3979</v>
      </c>
      <c r="E29" s="105">
        <v>-0.4</v>
      </c>
      <c r="F29" s="90">
        <v>1239</v>
      </c>
      <c r="G29" s="105">
        <v>2.5</v>
      </c>
      <c r="H29" s="105">
        <v>42</v>
      </c>
      <c r="I29" s="106">
        <v>32.9</v>
      </c>
      <c r="J29"/>
      <c r="K29"/>
    </row>
    <row r="30" spans="1:11" ht="12" customHeight="1">
      <c r="A30" s="77" t="s">
        <v>174</v>
      </c>
      <c r="B30" s="90">
        <v>193</v>
      </c>
      <c r="C30" s="105">
        <v>-3</v>
      </c>
      <c r="D30" s="90">
        <v>9951</v>
      </c>
      <c r="E30" s="105">
        <v>0.2</v>
      </c>
      <c r="F30" s="90">
        <v>2252</v>
      </c>
      <c r="G30" s="105">
        <v>-4</v>
      </c>
      <c r="H30" s="105">
        <v>49.7</v>
      </c>
      <c r="I30" s="106">
        <v>37.299999999999997</v>
      </c>
      <c r="J30"/>
      <c r="K30"/>
    </row>
    <row r="31" spans="1:11" ht="12" customHeight="1">
      <c r="A31" s="77" t="s">
        <v>54</v>
      </c>
      <c r="B31" s="90">
        <v>140</v>
      </c>
      <c r="C31" s="105">
        <v>-2.1</v>
      </c>
      <c r="D31" s="90">
        <v>6367</v>
      </c>
      <c r="E31" s="105">
        <v>-0.9</v>
      </c>
      <c r="F31" s="90">
        <v>1532</v>
      </c>
      <c r="G31" s="105">
        <v>-1.4</v>
      </c>
      <c r="H31" s="105">
        <v>52.6</v>
      </c>
      <c r="I31" s="106">
        <v>38.5</v>
      </c>
      <c r="J31"/>
      <c r="K31"/>
    </row>
    <row r="32" spans="1:11" ht="12" customHeight="1">
      <c r="A32" s="77" t="s">
        <v>175</v>
      </c>
      <c r="B32" s="90">
        <v>101</v>
      </c>
      <c r="C32" s="105">
        <v>-1.9</v>
      </c>
      <c r="D32" s="90">
        <v>6168</v>
      </c>
      <c r="E32" s="105">
        <v>0.4</v>
      </c>
      <c r="F32" s="90">
        <v>1256</v>
      </c>
      <c r="G32" s="105">
        <v>2.1</v>
      </c>
      <c r="H32" s="105">
        <v>48.7</v>
      </c>
      <c r="I32" s="106">
        <v>32.5</v>
      </c>
      <c r="J32"/>
      <c r="K32"/>
    </row>
    <row r="33" spans="1:11" ht="12" customHeight="1">
      <c r="A33" s="77" t="s">
        <v>176</v>
      </c>
      <c r="B33" s="90">
        <v>252</v>
      </c>
      <c r="C33" s="105">
        <v>-1.9</v>
      </c>
      <c r="D33" s="90">
        <v>15041</v>
      </c>
      <c r="E33" s="105">
        <v>2.7</v>
      </c>
      <c r="F33" s="90">
        <v>3549</v>
      </c>
      <c r="G33" s="105">
        <v>7.9</v>
      </c>
      <c r="H33" s="105">
        <v>49.7</v>
      </c>
      <c r="I33" s="106">
        <v>37.6</v>
      </c>
      <c r="J33"/>
      <c r="K33"/>
    </row>
    <row r="34" spans="1:11" ht="12" customHeight="1">
      <c r="A34" s="77" t="s">
        <v>177</v>
      </c>
      <c r="B34" s="90">
        <v>80</v>
      </c>
      <c r="C34" s="105">
        <v>2.6</v>
      </c>
      <c r="D34" s="90">
        <v>9954</v>
      </c>
      <c r="E34" s="105">
        <v>4.5999999999999996</v>
      </c>
      <c r="F34" s="90">
        <v>2307</v>
      </c>
      <c r="G34" s="123">
        <v>0</v>
      </c>
      <c r="H34" s="105">
        <v>57.2</v>
      </c>
      <c r="I34" s="106">
        <v>45.8</v>
      </c>
      <c r="J34"/>
      <c r="K34"/>
    </row>
    <row r="35" spans="1:11" ht="12" customHeight="1">
      <c r="A35" s="77" t="s">
        <v>178</v>
      </c>
      <c r="B35" s="90">
        <v>246</v>
      </c>
      <c r="C35" s="105">
        <v>-2</v>
      </c>
      <c r="D35" s="90">
        <v>10983</v>
      </c>
      <c r="E35" s="105">
        <v>-4</v>
      </c>
      <c r="F35" s="90">
        <v>3082</v>
      </c>
      <c r="G35" s="105">
        <v>-7.2</v>
      </c>
      <c r="H35" s="105">
        <v>58.1</v>
      </c>
      <c r="I35" s="106">
        <v>45.8</v>
      </c>
      <c r="J35"/>
      <c r="K35"/>
    </row>
    <row r="36" spans="1:11" ht="12" customHeight="1">
      <c r="A36" s="77" t="s">
        <v>179</v>
      </c>
      <c r="B36" s="90">
        <v>52</v>
      </c>
      <c r="C36" s="105">
        <v>-5.5</v>
      </c>
      <c r="D36" s="90">
        <v>1684</v>
      </c>
      <c r="E36" s="105">
        <v>-5.2</v>
      </c>
      <c r="F36" s="90">
        <v>291</v>
      </c>
      <c r="G36" s="105">
        <v>-13.4</v>
      </c>
      <c r="H36" s="105">
        <v>44.9</v>
      </c>
      <c r="I36" s="106">
        <v>36.799999999999997</v>
      </c>
      <c r="J36"/>
      <c r="K36"/>
    </row>
    <row r="37" spans="1:11" ht="12" customHeight="1">
      <c r="A37" s="77" t="s">
        <v>180</v>
      </c>
      <c r="B37" s="90">
        <v>170</v>
      </c>
      <c r="C37" s="105">
        <v>-1.2</v>
      </c>
      <c r="D37" s="90">
        <v>7938</v>
      </c>
      <c r="E37" s="105">
        <v>-3.2</v>
      </c>
      <c r="F37" s="90">
        <v>2817</v>
      </c>
      <c r="G37" s="105">
        <v>-0.9</v>
      </c>
      <c r="H37" s="105">
        <v>44.1</v>
      </c>
      <c r="I37" s="106">
        <v>37.5</v>
      </c>
      <c r="J37"/>
      <c r="K37"/>
    </row>
    <row r="38" spans="1:11" ht="12" customHeight="1">
      <c r="A38" s="77" t="s">
        <v>44</v>
      </c>
      <c r="B38" s="90">
        <v>181</v>
      </c>
      <c r="C38" s="105">
        <v>-3.2</v>
      </c>
      <c r="D38" s="90">
        <v>7933</v>
      </c>
      <c r="E38" s="105">
        <v>-4.0999999999999996</v>
      </c>
      <c r="F38" s="90">
        <v>2216</v>
      </c>
      <c r="G38" s="105">
        <v>-3.7</v>
      </c>
      <c r="H38" s="105">
        <v>46</v>
      </c>
      <c r="I38" s="106">
        <v>33.299999999999997</v>
      </c>
      <c r="J38"/>
      <c r="K38"/>
    </row>
    <row r="39" spans="1:11" ht="12" customHeight="1">
      <c r="A39" s="77" t="s">
        <v>35</v>
      </c>
      <c r="B39" s="90">
        <v>57</v>
      </c>
      <c r="C39" s="105">
        <v>0</v>
      </c>
      <c r="D39" s="90">
        <v>7782</v>
      </c>
      <c r="E39" s="105">
        <v>6.6</v>
      </c>
      <c r="F39" s="90">
        <v>3220</v>
      </c>
      <c r="G39" s="105">
        <v>4.3</v>
      </c>
      <c r="H39" s="105">
        <v>62.3</v>
      </c>
      <c r="I39" s="106">
        <v>49.1</v>
      </c>
      <c r="J39"/>
      <c r="K39"/>
    </row>
    <row r="40" spans="1:11" ht="12" customHeight="1">
      <c r="A40" s="77" t="s">
        <v>181</v>
      </c>
      <c r="B40" s="90">
        <v>102</v>
      </c>
      <c r="C40" s="105">
        <v>1</v>
      </c>
      <c r="D40" s="90">
        <v>4102</v>
      </c>
      <c r="E40" s="105">
        <v>-0.7</v>
      </c>
      <c r="F40" s="90">
        <v>1042</v>
      </c>
      <c r="G40" s="105">
        <v>-0.7</v>
      </c>
      <c r="H40" s="105">
        <v>53</v>
      </c>
      <c r="I40" s="106">
        <v>29.8</v>
      </c>
      <c r="J40"/>
      <c r="K40"/>
    </row>
    <row r="41" spans="1:11" ht="12" customHeight="1">
      <c r="A41" s="55"/>
      <c r="B41" s="90"/>
      <c r="C41" s="105"/>
      <c r="D41" s="90"/>
      <c r="E41" s="105"/>
      <c r="F41" s="90"/>
      <c r="G41" s="105"/>
      <c r="H41" s="105"/>
      <c r="I41" s="106"/>
      <c r="J41"/>
      <c r="K41"/>
    </row>
    <row r="42" spans="1:11" ht="12" customHeight="1">
      <c r="A42" s="56" t="s">
        <v>55</v>
      </c>
      <c r="B42" s="90">
        <v>1688</v>
      </c>
      <c r="C42" s="105">
        <v>-1.7</v>
      </c>
      <c r="D42" s="90">
        <v>91882</v>
      </c>
      <c r="E42" s="105">
        <v>0.1</v>
      </c>
      <c r="F42" s="90">
        <v>24803</v>
      </c>
      <c r="G42" s="105">
        <v>-0.3</v>
      </c>
      <c r="H42" s="105">
        <v>51.7</v>
      </c>
      <c r="I42" s="106">
        <v>39.1</v>
      </c>
      <c r="J42"/>
      <c r="K42"/>
    </row>
    <row r="43" spans="1:11" ht="12" customHeight="1">
      <c r="A43" s="84" t="s">
        <v>6</v>
      </c>
      <c r="E43"/>
      <c r="F43"/>
      <c r="G43"/>
      <c r="H43"/>
      <c r="I43"/>
      <c r="J43"/>
      <c r="K43"/>
    </row>
    <row r="44" spans="1:11" ht="12" customHeight="1">
      <c r="A44" s="142" t="s">
        <v>185</v>
      </c>
      <c r="B44" s="142"/>
      <c r="C44" s="142"/>
      <c r="D44" s="142"/>
      <c r="E44" s="142"/>
      <c r="F44" s="142"/>
      <c r="G44" s="142"/>
      <c r="H44" s="142"/>
      <c r="I44" s="142"/>
    </row>
  </sheetData>
  <mergeCells count="5">
    <mergeCell ref="A44:I44"/>
    <mergeCell ref="B7:I7"/>
    <mergeCell ref="B28:I28"/>
    <mergeCell ref="A3:A5"/>
    <mergeCell ref="A1:I1"/>
  </mergeCells>
  <hyperlinks>
    <hyperlink ref="A1:I1" location="Inhaltsverzeichnis!A30" display="Inhaltsverzeichnis!A30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07/25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K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30" t="s">
        <v>249</v>
      </c>
      <c r="B1" s="130"/>
      <c r="C1" s="130"/>
      <c r="D1" s="130"/>
      <c r="E1" s="130"/>
      <c r="F1" s="130"/>
      <c r="G1" s="130"/>
      <c r="H1" s="130"/>
      <c r="I1" s="130"/>
      <c r="J1" s="130"/>
      <c r="K1"/>
    </row>
    <row r="2" spans="1:11" ht="12" customHeight="1">
      <c r="A2" s="85"/>
      <c r="B2" s="85"/>
      <c r="C2" s="85"/>
      <c r="D2" s="57"/>
      <c r="K2"/>
    </row>
    <row r="3" spans="1:11" s="20" customFormat="1" ht="12" customHeight="1">
      <c r="A3" s="131" t="s">
        <v>186</v>
      </c>
      <c r="B3" s="137"/>
      <c r="C3" s="137"/>
      <c r="D3" s="66" t="s">
        <v>236</v>
      </c>
      <c r="E3" s="66"/>
      <c r="F3" s="66"/>
      <c r="G3" s="66"/>
      <c r="H3" s="87" t="s">
        <v>237</v>
      </c>
      <c r="I3" s="107"/>
      <c r="J3" s="67"/>
      <c r="K3"/>
    </row>
    <row r="4" spans="1:11" ht="60" customHeight="1">
      <c r="A4" s="131"/>
      <c r="B4" s="137"/>
      <c r="C4" s="137"/>
      <c r="D4" s="69" t="s">
        <v>158</v>
      </c>
      <c r="E4" s="69" t="s">
        <v>187</v>
      </c>
      <c r="F4" s="80" t="s">
        <v>115</v>
      </c>
      <c r="G4" s="69" t="s">
        <v>188</v>
      </c>
      <c r="H4" s="69" t="s">
        <v>187</v>
      </c>
      <c r="I4" s="80" t="s">
        <v>115</v>
      </c>
      <c r="J4" s="70" t="s">
        <v>188</v>
      </c>
      <c r="K4"/>
    </row>
    <row r="5" spans="1:11" ht="12" customHeight="1">
      <c r="A5" s="131"/>
      <c r="B5" s="137"/>
      <c r="C5" s="137"/>
      <c r="D5" s="69" t="s">
        <v>3</v>
      </c>
      <c r="E5" s="69" t="s">
        <v>119</v>
      </c>
      <c r="F5" s="87" t="s">
        <v>3</v>
      </c>
      <c r="G5" s="87"/>
      <c r="H5" s="69" t="s">
        <v>119</v>
      </c>
      <c r="I5" s="87" t="s">
        <v>3</v>
      </c>
      <c r="J5" s="86"/>
      <c r="K5"/>
    </row>
    <row r="6" spans="1:11" ht="12" customHeight="1">
      <c r="A6" s="57"/>
      <c r="B6" s="57"/>
      <c r="C6" s="57"/>
      <c r="D6" s="57"/>
      <c r="K6"/>
    </row>
    <row r="7" spans="1:11" ht="12" customHeight="1">
      <c r="A7" s="84" t="s">
        <v>125</v>
      </c>
      <c r="B7" s="84"/>
      <c r="C7" s="84"/>
      <c r="D7" s="90">
        <v>193</v>
      </c>
      <c r="E7" s="74">
        <v>68.5</v>
      </c>
      <c r="F7" s="90">
        <v>217391</v>
      </c>
      <c r="G7" s="90">
        <v>467423</v>
      </c>
      <c r="H7" s="74">
        <v>57.3</v>
      </c>
      <c r="I7" s="72">
        <v>1242844</v>
      </c>
      <c r="J7" s="72">
        <v>2490615</v>
      </c>
      <c r="K7"/>
    </row>
    <row r="8" spans="1:11" ht="12" customHeight="1">
      <c r="A8" s="84" t="s">
        <v>126</v>
      </c>
      <c r="B8" s="84"/>
      <c r="C8" s="84"/>
      <c r="D8" s="90">
        <v>52</v>
      </c>
      <c r="E8" s="74">
        <v>67.3</v>
      </c>
      <c r="F8" s="90">
        <v>49056</v>
      </c>
      <c r="G8" s="90">
        <v>99193</v>
      </c>
      <c r="H8" s="74">
        <v>57.9</v>
      </c>
      <c r="I8" s="72">
        <v>277914</v>
      </c>
      <c r="J8" s="72">
        <v>551065</v>
      </c>
      <c r="K8"/>
    </row>
    <row r="9" spans="1:11" ht="12" customHeight="1">
      <c r="A9" s="84" t="s">
        <v>189</v>
      </c>
      <c r="B9" s="84"/>
      <c r="C9" s="84"/>
      <c r="D9" s="90">
        <v>19</v>
      </c>
      <c r="E9" s="74">
        <v>49.9</v>
      </c>
      <c r="F9" s="90">
        <v>5655</v>
      </c>
      <c r="G9" s="90">
        <v>16220</v>
      </c>
      <c r="H9" s="74">
        <v>44.7</v>
      </c>
      <c r="I9" s="72">
        <v>28655</v>
      </c>
      <c r="J9" s="72">
        <v>89189</v>
      </c>
      <c r="K9"/>
    </row>
    <row r="10" spans="1:11" ht="12" customHeight="1">
      <c r="A10" s="84"/>
      <c r="B10" s="84"/>
      <c r="C10" s="84"/>
      <c r="D10" s="90"/>
      <c r="E10" s="74"/>
      <c r="F10" s="90"/>
      <c r="G10" s="90"/>
      <c r="H10" s="74"/>
      <c r="I10" s="1"/>
      <c r="J10" s="73"/>
      <c r="K10"/>
    </row>
    <row r="11" spans="1:11" ht="12" customHeight="1">
      <c r="A11" s="144" t="s">
        <v>0</v>
      </c>
      <c r="B11" s="144"/>
      <c r="C11" s="144"/>
      <c r="D11" s="90"/>
      <c r="E11" s="74"/>
      <c r="F11" s="90"/>
      <c r="G11" s="90"/>
      <c r="H11" s="74"/>
      <c r="I11" s="1"/>
      <c r="J11" s="73"/>
      <c r="K11"/>
    </row>
    <row r="12" spans="1:11" ht="12" customHeight="1">
      <c r="A12" s="18">
        <v>25</v>
      </c>
      <c r="B12" s="91" t="s">
        <v>162</v>
      </c>
      <c r="C12" s="108">
        <v>49</v>
      </c>
      <c r="D12" s="90">
        <v>148</v>
      </c>
      <c r="E12" s="74">
        <v>62.2</v>
      </c>
      <c r="F12" s="90">
        <v>69511</v>
      </c>
      <c r="G12" s="90">
        <v>146399</v>
      </c>
      <c r="H12" s="74">
        <v>50</v>
      </c>
      <c r="I12" s="72">
        <v>371057</v>
      </c>
      <c r="J12" s="72">
        <v>761266</v>
      </c>
      <c r="K12"/>
    </row>
    <row r="13" spans="1:11" ht="12" customHeight="1">
      <c r="A13" s="18">
        <v>50</v>
      </c>
      <c r="B13" s="91" t="s">
        <v>162</v>
      </c>
      <c r="C13" s="108">
        <v>99</v>
      </c>
      <c r="D13" s="90">
        <v>80</v>
      </c>
      <c r="E13" s="74">
        <v>67.099999999999994</v>
      </c>
      <c r="F13" s="90">
        <v>76440</v>
      </c>
      <c r="G13" s="90">
        <v>175423</v>
      </c>
      <c r="H13" s="74">
        <v>56.8</v>
      </c>
      <c r="I13" s="72">
        <v>438717</v>
      </c>
      <c r="J13" s="72">
        <v>967444</v>
      </c>
      <c r="K13"/>
    </row>
    <row r="14" spans="1:11" ht="12" customHeight="1">
      <c r="A14" s="18">
        <v>100</v>
      </c>
      <c r="B14" s="91" t="s">
        <v>163</v>
      </c>
      <c r="C14" s="89" t="s">
        <v>164</v>
      </c>
      <c r="D14" s="90">
        <v>36</v>
      </c>
      <c r="E14" s="74">
        <v>71.7</v>
      </c>
      <c r="F14" s="90">
        <v>126151</v>
      </c>
      <c r="G14" s="90">
        <v>261014</v>
      </c>
      <c r="H14" s="74">
        <v>61.9</v>
      </c>
      <c r="I14" s="72">
        <v>739639</v>
      </c>
      <c r="J14" s="72">
        <v>1402159</v>
      </c>
      <c r="K14"/>
    </row>
    <row r="15" spans="1:11" ht="12" customHeight="1">
      <c r="A15" s="57"/>
      <c r="B15" s="57"/>
      <c r="C15" s="89" t="s">
        <v>56</v>
      </c>
      <c r="D15" s="90">
        <v>264</v>
      </c>
      <c r="E15" s="74">
        <v>67.599999999999994</v>
      </c>
      <c r="F15" s="90">
        <v>272102</v>
      </c>
      <c r="G15" s="90">
        <v>582836</v>
      </c>
      <c r="H15" s="74">
        <v>57</v>
      </c>
      <c r="I15" s="72">
        <v>1549413</v>
      </c>
      <c r="J15" s="72">
        <v>3130869</v>
      </c>
      <c r="K15"/>
    </row>
    <row r="16" spans="1:11" ht="12" customHeight="1">
      <c r="A16" s="84" t="s">
        <v>6</v>
      </c>
      <c r="B16" s="84"/>
      <c r="C16" s="84"/>
      <c r="D16" s="84"/>
      <c r="E16" s="84"/>
      <c r="F16"/>
      <c r="G16"/>
      <c r="H16"/>
      <c r="I16"/>
      <c r="J16"/>
      <c r="K16"/>
    </row>
    <row r="17" spans="1:11" ht="12" customHeight="1">
      <c r="A17" s="109" t="s">
        <v>190</v>
      </c>
      <c r="B17" s="109"/>
      <c r="C17" s="109"/>
      <c r="D17" s="109"/>
      <c r="E17" s="109"/>
      <c r="F17" s="109"/>
      <c r="G17" s="109"/>
      <c r="H17" s="109"/>
      <c r="I17" s="109"/>
      <c r="J17" s="109"/>
      <c r="K17"/>
    </row>
    <row r="18" spans="1:11">
      <c r="E18"/>
      <c r="F18"/>
      <c r="G18"/>
      <c r="H18"/>
      <c r="I18"/>
      <c r="J18"/>
      <c r="K18"/>
    </row>
    <row r="19" spans="1:11">
      <c r="E19"/>
      <c r="F19"/>
      <c r="G19"/>
      <c r="H19"/>
      <c r="I19"/>
      <c r="J19"/>
      <c r="K19"/>
    </row>
    <row r="20" spans="1:11">
      <c r="E20"/>
      <c r="F20"/>
      <c r="G20"/>
      <c r="H20"/>
      <c r="I20"/>
      <c r="J20"/>
      <c r="K20"/>
    </row>
    <row r="21" spans="1:11">
      <c r="E21"/>
      <c r="F21"/>
      <c r="G21"/>
      <c r="H21"/>
      <c r="I21"/>
      <c r="J21"/>
      <c r="K21"/>
    </row>
    <row r="22" spans="1:11">
      <c r="E22"/>
      <c r="F22"/>
      <c r="G22"/>
      <c r="H22"/>
      <c r="I22"/>
      <c r="J22"/>
      <c r="K22"/>
    </row>
    <row r="23" spans="1:11">
      <c r="E23"/>
      <c r="F23"/>
      <c r="G23"/>
      <c r="H23"/>
      <c r="I23"/>
      <c r="J23"/>
      <c r="K23"/>
    </row>
    <row r="24" spans="1:11">
      <c r="E24"/>
      <c r="F24"/>
      <c r="G24"/>
      <c r="H24"/>
      <c r="I24"/>
      <c r="J24"/>
      <c r="K24"/>
    </row>
    <row r="25" spans="1:11">
      <c r="E25"/>
      <c r="F25"/>
      <c r="G25"/>
      <c r="H25"/>
      <c r="I25"/>
      <c r="J25"/>
      <c r="K25"/>
    </row>
    <row r="26" spans="1:11">
      <c r="E26"/>
      <c r="F26"/>
      <c r="G26"/>
      <c r="H26"/>
      <c r="I26"/>
      <c r="J26"/>
      <c r="K26"/>
    </row>
    <row r="27" spans="1:11">
      <c r="E27"/>
      <c r="F27"/>
      <c r="G27"/>
      <c r="H27"/>
      <c r="I27"/>
      <c r="J27"/>
      <c r="K27"/>
    </row>
    <row r="28" spans="1:11">
      <c r="E28"/>
      <c r="F28"/>
      <c r="G28"/>
      <c r="H28"/>
      <c r="I28"/>
      <c r="J28"/>
      <c r="K28"/>
    </row>
    <row r="29" spans="1:11">
      <c r="E29"/>
      <c r="F29"/>
      <c r="G29"/>
      <c r="H29"/>
      <c r="I29"/>
      <c r="J29"/>
      <c r="K29"/>
    </row>
    <row r="30" spans="1:11">
      <c r="E30"/>
      <c r="F30"/>
      <c r="G30"/>
      <c r="H30"/>
      <c r="I30"/>
      <c r="J30"/>
      <c r="K30"/>
    </row>
    <row r="31" spans="1:11">
      <c r="E31"/>
      <c r="F31"/>
      <c r="G31"/>
      <c r="H31"/>
      <c r="I31"/>
      <c r="J31"/>
      <c r="K31"/>
    </row>
    <row r="32" spans="1:11">
      <c r="E32"/>
      <c r="F32"/>
      <c r="G32"/>
      <c r="H32"/>
      <c r="I32"/>
      <c r="J32"/>
      <c r="K32"/>
    </row>
    <row r="33" spans="5:11">
      <c r="E33"/>
      <c r="F33"/>
      <c r="G33"/>
      <c r="H33"/>
      <c r="I33"/>
      <c r="J33"/>
      <c r="K33"/>
    </row>
    <row r="34" spans="5:11">
      <c r="E34"/>
      <c r="F34"/>
      <c r="G34"/>
      <c r="H34"/>
      <c r="I34"/>
      <c r="J34"/>
      <c r="K34"/>
    </row>
    <row r="35" spans="5:11">
      <c r="E35"/>
      <c r="F35"/>
      <c r="G35"/>
      <c r="H35"/>
      <c r="I35"/>
      <c r="J35"/>
      <c r="K35"/>
    </row>
    <row r="36" spans="5:11">
      <c r="E36"/>
      <c r="F36"/>
      <c r="G36"/>
      <c r="H36"/>
      <c r="I36"/>
      <c r="J36"/>
      <c r="K36"/>
    </row>
    <row r="37" spans="5:11">
      <c r="E37"/>
      <c r="F37"/>
      <c r="G37"/>
      <c r="H37"/>
      <c r="I37"/>
      <c r="J37"/>
      <c r="K37"/>
    </row>
    <row r="38" spans="5:11">
      <c r="E38"/>
      <c r="F38"/>
      <c r="G38"/>
      <c r="H38"/>
      <c r="I38"/>
      <c r="J38"/>
      <c r="K38"/>
    </row>
    <row r="39" spans="5:11">
      <c r="E39"/>
      <c r="F39"/>
      <c r="G39"/>
      <c r="H39"/>
      <c r="I39"/>
      <c r="J39"/>
      <c r="K39"/>
    </row>
    <row r="40" spans="5:11">
      <c r="E40"/>
      <c r="F40"/>
      <c r="G40"/>
      <c r="H40"/>
      <c r="I40"/>
      <c r="J40"/>
      <c r="K40"/>
    </row>
    <row r="41" spans="5:11">
      <c r="E41"/>
      <c r="F41"/>
      <c r="G41"/>
      <c r="H41"/>
      <c r="I41"/>
      <c r="J41"/>
      <c r="K41"/>
    </row>
    <row r="42" spans="5:11">
      <c r="E42"/>
      <c r="F42"/>
      <c r="G42"/>
      <c r="H42"/>
      <c r="I42"/>
      <c r="J42"/>
      <c r="K42"/>
    </row>
    <row r="43" spans="5:11">
      <c r="E43"/>
      <c r="F43"/>
      <c r="G43"/>
      <c r="H43"/>
      <c r="I43"/>
      <c r="J43"/>
      <c r="K43"/>
    </row>
    <row r="44" spans="5:11">
      <c r="E44"/>
      <c r="F44"/>
      <c r="G44"/>
      <c r="H44"/>
      <c r="I44"/>
      <c r="J44"/>
      <c r="K44"/>
    </row>
    <row r="45" spans="5:11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3" display="Inhaltsverzeichnis!A33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07/25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/>
  <dimension ref="A1:H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style="104" customWidth="1"/>
    <col min="2" max="4" width="9.85546875" style="104" customWidth="1"/>
    <col min="5" max="8" width="9.85546875" style="57" customWidth="1"/>
    <col min="9" max="16384" width="11.5703125" style="57"/>
  </cols>
  <sheetData>
    <row r="1" spans="1:8" s="16" customFormat="1" ht="27" customHeight="1">
      <c r="A1" s="130" t="s">
        <v>251</v>
      </c>
      <c r="B1" s="130"/>
      <c r="C1" s="130"/>
      <c r="D1" s="130"/>
      <c r="E1" s="130"/>
      <c r="F1" s="130"/>
      <c r="G1" s="130"/>
      <c r="H1" s="130"/>
    </row>
    <row r="2" spans="1:8" ht="12" customHeight="1">
      <c r="A2" s="57"/>
      <c r="B2" s="57"/>
      <c r="C2" s="57"/>
      <c r="D2" s="57"/>
    </row>
    <row r="3" spans="1:8" s="20" customFormat="1" ht="12" customHeight="1">
      <c r="A3" s="131" t="s">
        <v>184</v>
      </c>
      <c r="B3" s="66" t="s">
        <v>236</v>
      </c>
      <c r="C3" s="66"/>
      <c r="D3" s="66"/>
      <c r="E3" s="66"/>
      <c r="F3" s="87" t="s">
        <v>237</v>
      </c>
      <c r="G3" s="107"/>
      <c r="H3" s="67"/>
    </row>
    <row r="4" spans="1:8" ht="60" customHeight="1">
      <c r="A4" s="131"/>
      <c r="B4" s="69" t="s">
        <v>158</v>
      </c>
      <c r="C4" s="69" t="s">
        <v>187</v>
      </c>
      <c r="D4" s="80" t="s">
        <v>115</v>
      </c>
      <c r="E4" s="69" t="s">
        <v>188</v>
      </c>
      <c r="F4" s="69" t="s">
        <v>187</v>
      </c>
      <c r="G4" s="80" t="s">
        <v>115</v>
      </c>
      <c r="H4" s="70" t="s">
        <v>188</v>
      </c>
    </row>
    <row r="5" spans="1:8" ht="12" customHeight="1">
      <c r="A5" s="131"/>
      <c r="B5" s="69" t="s">
        <v>3</v>
      </c>
      <c r="C5" s="69" t="s">
        <v>119</v>
      </c>
      <c r="D5" s="87" t="s">
        <v>3</v>
      </c>
      <c r="E5" s="87"/>
      <c r="F5" s="69" t="s">
        <v>119</v>
      </c>
      <c r="G5" s="87" t="s">
        <v>3</v>
      </c>
      <c r="H5" s="86"/>
    </row>
    <row r="6" spans="1:8" ht="12" customHeight="1">
      <c r="A6" s="57"/>
      <c r="B6" s="57"/>
      <c r="C6" s="57"/>
      <c r="D6" s="57"/>
    </row>
    <row r="7" spans="1:8" ht="12" customHeight="1">
      <c r="A7" s="57"/>
      <c r="B7" s="143" t="s">
        <v>182</v>
      </c>
      <c r="C7" s="143"/>
      <c r="D7" s="143"/>
      <c r="E7" s="143"/>
      <c r="F7" s="143"/>
      <c r="G7" s="143"/>
      <c r="H7" s="143"/>
    </row>
    <row r="8" spans="1:8" ht="12" customHeight="1">
      <c r="A8" s="77" t="s">
        <v>38</v>
      </c>
      <c r="B8" s="90">
        <v>4</v>
      </c>
      <c r="C8" s="74">
        <v>69</v>
      </c>
      <c r="D8" s="90">
        <v>3486</v>
      </c>
      <c r="E8" s="90">
        <v>10170</v>
      </c>
      <c r="F8" s="74">
        <v>49.8</v>
      </c>
      <c r="G8" s="90">
        <v>19919</v>
      </c>
      <c r="H8" s="90">
        <v>42077</v>
      </c>
    </row>
    <row r="9" spans="1:8" ht="12" customHeight="1">
      <c r="A9" s="77" t="s">
        <v>39</v>
      </c>
      <c r="B9" s="90">
        <v>8</v>
      </c>
      <c r="C9" s="74">
        <v>74.900000000000006</v>
      </c>
      <c r="D9" s="90">
        <v>8462</v>
      </c>
      <c r="E9" s="90">
        <v>21899</v>
      </c>
      <c r="F9" s="74">
        <v>67.5</v>
      </c>
      <c r="G9" s="90">
        <v>57241</v>
      </c>
      <c r="H9" s="90">
        <v>126685</v>
      </c>
    </row>
    <row r="10" spans="1:8" ht="12" customHeight="1">
      <c r="A10" s="77" t="s">
        <v>40</v>
      </c>
      <c r="B10" s="90">
        <v>7</v>
      </c>
      <c r="C10" s="74">
        <v>76.900000000000006</v>
      </c>
      <c r="D10" s="90">
        <v>5118</v>
      </c>
      <c r="E10" s="90">
        <v>9286</v>
      </c>
      <c r="F10" s="74">
        <v>56.9</v>
      </c>
      <c r="G10" s="90">
        <v>23888</v>
      </c>
      <c r="H10" s="90">
        <v>47681</v>
      </c>
    </row>
    <row r="11" spans="1:8" ht="12" customHeight="1">
      <c r="A11" s="77" t="s">
        <v>35</v>
      </c>
      <c r="B11" s="90">
        <v>23</v>
      </c>
      <c r="C11" s="74">
        <v>74.400000000000006</v>
      </c>
      <c r="D11" s="90">
        <v>48717</v>
      </c>
      <c r="E11" s="90">
        <v>110323</v>
      </c>
      <c r="F11" s="74">
        <v>63.6</v>
      </c>
      <c r="G11" s="90">
        <v>276942</v>
      </c>
      <c r="H11" s="90">
        <v>568591</v>
      </c>
    </row>
    <row r="12" spans="1:8" ht="12" customHeight="1">
      <c r="A12" s="57"/>
      <c r="B12" s="90"/>
      <c r="C12" s="110"/>
      <c r="D12" s="90"/>
      <c r="E12" s="90"/>
      <c r="F12" s="74"/>
      <c r="G12" s="90"/>
      <c r="H12" s="90"/>
    </row>
    <row r="13" spans="1:8" ht="12" customHeight="1">
      <c r="A13" s="77" t="s">
        <v>41</v>
      </c>
      <c r="B13" s="90" t="s">
        <v>2</v>
      </c>
      <c r="C13" s="74" t="s">
        <v>2</v>
      </c>
      <c r="D13" s="90" t="s">
        <v>2</v>
      </c>
      <c r="E13" s="90" t="s">
        <v>2</v>
      </c>
      <c r="F13" s="74" t="s">
        <v>2</v>
      </c>
      <c r="G13" s="90" t="s">
        <v>2</v>
      </c>
      <c r="H13" s="90" t="s">
        <v>2</v>
      </c>
    </row>
    <row r="14" spans="1:8" ht="12" customHeight="1">
      <c r="A14" s="77" t="s">
        <v>42</v>
      </c>
      <c r="B14" s="90">
        <v>22</v>
      </c>
      <c r="C14" s="74">
        <v>76.900000000000006</v>
      </c>
      <c r="D14" s="90">
        <v>56421</v>
      </c>
      <c r="E14" s="90">
        <v>82973</v>
      </c>
      <c r="F14" s="74">
        <v>67.599999999999994</v>
      </c>
      <c r="G14" s="90">
        <v>312625</v>
      </c>
      <c r="H14" s="90">
        <v>460518</v>
      </c>
    </row>
    <row r="15" spans="1:8" ht="12" customHeight="1">
      <c r="A15" s="77" t="s">
        <v>43</v>
      </c>
      <c r="B15" s="90" t="s">
        <v>2</v>
      </c>
      <c r="C15" s="74" t="s">
        <v>2</v>
      </c>
      <c r="D15" s="90" t="s">
        <v>2</v>
      </c>
      <c r="E15" s="90" t="s">
        <v>2</v>
      </c>
      <c r="F15" s="74" t="s">
        <v>2</v>
      </c>
      <c r="G15" s="90" t="s">
        <v>2</v>
      </c>
      <c r="H15" s="90" t="s">
        <v>2</v>
      </c>
    </row>
    <row r="16" spans="1:8" ht="12" customHeight="1">
      <c r="A16" s="77" t="s">
        <v>44</v>
      </c>
      <c r="B16" s="90">
        <v>9</v>
      </c>
      <c r="C16" s="74">
        <v>36.9</v>
      </c>
      <c r="D16" s="90">
        <v>5147</v>
      </c>
      <c r="E16" s="90">
        <v>9154</v>
      </c>
      <c r="F16" s="74">
        <v>33.700000000000003</v>
      </c>
      <c r="G16" s="90">
        <v>28190</v>
      </c>
      <c r="H16" s="90">
        <v>55154</v>
      </c>
    </row>
    <row r="17" spans="1:8" ht="12" customHeight="1">
      <c r="A17" s="77" t="s">
        <v>45</v>
      </c>
      <c r="B17" s="90">
        <v>15</v>
      </c>
      <c r="C17" s="74">
        <v>44.6</v>
      </c>
      <c r="D17" s="90">
        <v>6802</v>
      </c>
      <c r="E17" s="90">
        <v>13360</v>
      </c>
      <c r="F17" s="74">
        <v>36</v>
      </c>
      <c r="G17" s="90">
        <v>35688</v>
      </c>
      <c r="H17" s="90">
        <v>69924</v>
      </c>
    </row>
    <row r="18" spans="1:8" ht="12" customHeight="1">
      <c r="A18" s="77" t="s">
        <v>46</v>
      </c>
      <c r="B18" s="90">
        <v>17</v>
      </c>
      <c r="C18" s="74">
        <v>56.1</v>
      </c>
      <c r="D18" s="90">
        <v>9822</v>
      </c>
      <c r="E18" s="90">
        <v>19452</v>
      </c>
      <c r="F18" s="74">
        <v>48.6</v>
      </c>
      <c r="G18" s="90">
        <v>50953</v>
      </c>
      <c r="H18" s="90">
        <v>107735</v>
      </c>
    </row>
    <row r="19" spans="1:8" ht="12" customHeight="1">
      <c r="A19" s="77" t="s">
        <v>47</v>
      </c>
      <c r="B19" s="90">
        <v>16</v>
      </c>
      <c r="C19" s="74">
        <v>64.599999999999994</v>
      </c>
      <c r="D19" s="90">
        <v>13331</v>
      </c>
      <c r="E19" s="90">
        <v>29672</v>
      </c>
      <c r="F19" s="74">
        <v>52.2</v>
      </c>
      <c r="G19" s="90">
        <v>70394</v>
      </c>
      <c r="H19" s="90">
        <v>150221</v>
      </c>
    </row>
    <row r="20" spans="1:8" ht="12" customHeight="1">
      <c r="A20" s="77" t="s">
        <v>48</v>
      </c>
      <c r="B20" s="90">
        <v>23</v>
      </c>
      <c r="C20" s="74">
        <v>61.4</v>
      </c>
      <c r="D20" s="90">
        <v>17942</v>
      </c>
      <c r="E20" s="90">
        <v>44381</v>
      </c>
      <c r="F20" s="74">
        <v>55.9</v>
      </c>
      <c r="G20" s="90">
        <v>108133</v>
      </c>
      <c r="H20" s="90">
        <v>243771</v>
      </c>
    </row>
    <row r="21" spans="1:8" ht="12" customHeight="1">
      <c r="A21" s="77" t="s">
        <v>49</v>
      </c>
      <c r="B21" s="90">
        <v>13</v>
      </c>
      <c r="C21" s="74">
        <v>60.9</v>
      </c>
      <c r="D21" s="90">
        <v>12146</v>
      </c>
      <c r="E21" s="90">
        <v>28572</v>
      </c>
      <c r="F21" s="74">
        <v>54.8</v>
      </c>
      <c r="G21" s="90">
        <v>76179</v>
      </c>
      <c r="H21" s="90">
        <v>169737</v>
      </c>
    </row>
    <row r="22" spans="1:8" ht="12" customHeight="1">
      <c r="A22" s="77" t="s">
        <v>50</v>
      </c>
      <c r="B22" s="90">
        <v>20</v>
      </c>
      <c r="C22" s="74">
        <v>74.400000000000006</v>
      </c>
      <c r="D22" s="90">
        <v>20677</v>
      </c>
      <c r="E22" s="90">
        <v>48783</v>
      </c>
      <c r="F22" s="74">
        <v>58.3</v>
      </c>
      <c r="G22" s="90">
        <v>121737</v>
      </c>
      <c r="H22" s="90">
        <v>258425</v>
      </c>
    </row>
    <row r="23" spans="1:8" ht="12" customHeight="1">
      <c r="A23" s="77" t="s">
        <v>51</v>
      </c>
      <c r="B23" s="90">
        <v>11</v>
      </c>
      <c r="C23" s="74">
        <v>66.400000000000006</v>
      </c>
      <c r="D23" s="90">
        <v>6587</v>
      </c>
      <c r="E23" s="90">
        <v>13223</v>
      </c>
      <c r="F23" s="74">
        <v>53.9</v>
      </c>
      <c r="G23" s="90">
        <v>37047</v>
      </c>
      <c r="H23" s="90">
        <v>74027</v>
      </c>
    </row>
    <row r="24" spans="1:8" ht="12" customHeight="1">
      <c r="A24" s="77" t="s">
        <v>52</v>
      </c>
      <c r="B24" s="90">
        <v>19</v>
      </c>
      <c r="C24" s="74">
        <v>74.3</v>
      </c>
      <c r="D24" s="90">
        <v>14237</v>
      </c>
      <c r="E24" s="90">
        <v>39040</v>
      </c>
      <c r="F24" s="74">
        <v>61.1</v>
      </c>
      <c r="G24" s="90">
        <v>84157</v>
      </c>
      <c r="H24" s="90">
        <v>211461</v>
      </c>
    </row>
    <row r="25" spans="1:8" ht="12" customHeight="1">
      <c r="A25" s="77" t="s">
        <v>53</v>
      </c>
      <c r="B25" s="90">
        <v>20</v>
      </c>
      <c r="C25" s="74">
        <v>64.099999999999994</v>
      </c>
      <c r="D25" s="90">
        <v>16819</v>
      </c>
      <c r="E25" s="90">
        <v>35039</v>
      </c>
      <c r="F25" s="74">
        <v>55.5</v>
      </c>
      <c r="G25" s="90">
        <v>96713</v>
      </c>
      <c r="H25" s="90">
        <v>197992</v>
      </c>
    </row>
    <row r="26" spans="1:8" ht="12" customHeight="1">
      <c r="A26" s="77" t="s">
        <v>54</v>
      </c>
      <c r="B26" s="90">
        <v>17</v>
      </c>
      <c r="C26" s="74">
        <v>76.900000000000006</v>
      </c>
      <c r="D26" s="90">
        <v>13939</v>
      </c>
      <c r="E26" s="90">
        <v>44124</v>
      </c>
      <c r="F26" s="74">
        <v>56.7</v>
      </c>
      <c r="G26" s="90">
        <v>81212</v>
      </c>
      <c r="H26" s="90">
        <v>216401</v>
      </c>
    </row>
    <row r="27" spans="1:8" ht="12" customHeight="1">
      <c r="A27" s="57"/>
      <c r="B27" s="90"/>
      <c r="C27" s="110"/>
      <c r="D27" s="90"/>
      <c r="E27" s="90"/>
      <c r="F27" s="110"/>
      <c r="G27" s="90"/>
      <c r="H27" s="90"/>
    </row>
    <row r="28" spans="1:8" ht="12" customHeight="1">
      <c r="A28" s="57"/>
      <c r="B28" s="141" t="s">
        <v>183</v>
      </c>
      <c r="C28" s="141"/>
      <c r="D28" s="141"/>
      <c r="E28" s="141"/>
      <c r="F28" s="141"/>
      <c r="G28" s="141"/>
      <c r="H28" s="141"/>
    </row>
    <row r="29" spans="1:8" ht="12" customHeight="1">
      <c r="A29" s="77" t="s">
        <v>51</v>
      </c>
      <c r="B29" s="90">
        <v>14</v>
      </c>
      <c r="C29" s="74">
        <v>65</v>
      </c>
      <c r="D29" s="90">
        <v>8151</v>
      </c>
      <c r="E29" s="90">
        <v>16151</v>
      </c>
      <c r="F29" s="74">
        <v>52.5</v>
      </c>
      <c r="G29" s="90">
        <v>45468</v>
      </c>
      <c r="H29" s="90">
        <v>88673</v>
      </c>
    </row>
    <row r="30" spans="1:8" ht="12" customHeight="1">
      <c r="A30" s="77" t="s">
        <v>174</v>
      </c>
      <c r="B30" s="90">
        <v>27</v>
      </c>
      <c r="C30" s="74">
        <v>58.5</v>
      </c>
      <c r="D30" s="90">
        <v>20404</v>
      </c>
      <c r="E30" s="90">
        <v>45096</v>
      </c>
      <c r="F30" s="74">
        <v>52.2</v>
      </c>
      <c r="G30" s="90">
        <v>118711</v>
      </c>
      <c r="H30" s="90">
        <v>262826</v>
      </c>
    </row>
    <row r="31" spans="1:8" ht="12" customHeight="1">
      <c r="A31" s="77" t="s">
        <v>54</v>
      </c>
      <c r="B31" s="90">
        <v>17</v>
      </c>
      <c r="C31" s="74">
        <v>76.900000000000006</v>
      </c>
      <c r="D31" s="90">
        <v>13939</v>
      </c>
      <c r="E31" s="90">
        <v>44124</v>
      </c>
      <c r="F31" s="74">
        <v>56.7</v>
      </c>
      <c r="G31" s="90">
        <v>81212</v>
      </c>
      <c r="H31" s="90">
        <v>216401</v>
      </c>
    </row>
    <row r="32" spans="1:8" ht="12" customHeight="1">
      <c r="A32" s="77" t="s">
        <v>175</v>
      </c>
      <c r="B32" s="90" t="s">
        <v>2</v>
      </c>
      <c r="C32" s="74" t="s">
        <v>2</v>
      </c>
      <c r="D32" s="90" t="s">
        <v>2</v>
      </c>
      <c r="E32" s="90" t="s">
        <v>2</v>
      </c>
      <c r="F32" s="74" t="s">
        <v>2</v>
      </c>
      <c r="G32" s="90" t="s">
        <v>2</v>
      </c>
      <c r="H32" s="90" t="s">
        <v>2</v>
      </c>
    </row>
    <row r="33" spans="1:8" ht="12" customHeight="1">
      <c r="A33" s="77" t="s">
        <v>176</v>
      </c>
      <c r="B33" s="90">
        <v>45</v>
      </c>
      <c r="C33" s="74">
        <v>58.8</v>
      </c>
      <c r="D33" s="90">
        <v>29862</v>
      </c>
      <c r="E33" s="90">
        <v>67027</v>
      </c>
      <c r="F33" s="74">
        <v>50.7</v>
      </c>
      <c r="G33" s="90">
        <v>167709</v>
      </c>
      <c r="H33" s="90">
        <v>361376</v>
      </c>
    </row>
    <row r="34" spans="1:8" ht="12" customHeight="1">
      <c r="A34" s="77" t="s">
        <v>177</v>
      </c>
      <c r="B34" s="90">
        <v>14</v>
      </c>
      <c r="C34" s="74">
        <v>77.5</v>
      </c>
      <c r="D34" s="90">
        <v>51593</v>
      </c>
      <c r="E34" s="90">
        <v>73922</v>
      </c>
      <c r="F34" s="74">
        <v>69.400000000000006</v>
      </c>
      <c r="G34" s="90">
        <v>288090</v>
      </c>
      <c r="H34" s="90">
        <v>415285</v>
      </c>
    </row>
    <row r="35" spans="1:8" ht="12" customHeight="1">
      <c r="A35" s="77" t="s">
        <v>178</v>
      </c>
      <c r="B35" s="90">
        <v>40</v>
      </c>
      <c r="C35" s="74">
        <v>73.099999999999994</v>
      </c>
      <c r="D35" s="90">
        <v>33577</v>
      </c>
      <c r="E35" s="90">
        <v>82202</v>
      </c>
      <c r="F35" s="74">
        <v>63.2</v>
      </c>
      <c r="G35" s="90">
        <v>199657</v>
      </c>
      <c r="H35" s="90">
        <v>450644</v>
      </c>
    </row>
    <row r="36" spans="1:8" ht="12" customHeight="1">
      <c r="A36" s="77" t="s">
        <v>179</v>
      </c>
      <c r="B36" s="90" t="s">
        <v>2</v>
      </c>
      <c r="C36" s="74" t="s">
        <v>2</v>
      </c>
      <c r="D36" s="90" t="s">
        <v>2</v>
      </c>
      <c r="E36" s="90" t="s">
        <v>2</v>
      </c>
      <c r="F36" s="74" t="s">
        <v>2</v>
      </c>
      <c r="G36" s="90" t="s">
        <v>2</v>
      </c>
      <c r="H36" s="90" t="s">
        <v>2</v>
      </c>
    </row>
    <row r="37" spans="1:8" ht="12" customHeight="1">
      <c r="A37" s="77" t="s">
        <v>180</v>
      </c>
      <c r="B37" s="90">
        <v>30</v>
      </c>
      <c r="C37" s="74">
        <v>67.7</v>
      </c>
      <c r="D37" s="90">
        <v>28188</v>
      </c>
      <c r="E37" s="90">
        <v>58713</v>
      </c>
      <c r="F37" s="74">
        <v>58.3</v>
      </c>
      <c r="G37" s="90">
        <v>166934</v>
      </c>
      <c r="H37" s="90">
        <v>335340</v>
      </c>
    </row>
    <row r="38" spans="1:8" ht="12" customHeight="1">
      <c r="A38" s="77" t="s">
        <v>44</v>
      </c>
      <c r="B38" s="90">
        <v>23</v>
      </c>
      <c r="C38" s="74">
        <v>58.5</v>
      </c>
      <c r="D38" s="90">
        <v>17941</v>
      </c>
      <c r="E38" s="90">
        <v>44433</v>
      </c>
      <c r="F38" s="74">
        <v>44.8</v>
      </c>
      <c r="G38" s="90">
        <v>99625</v>
      </c>
      <c r="H38" s="90">
        <v>218308</v>
      </c>
    </row>
    <row r="39" spans="1:8" ht="12" customHeight="1">
      <c r="A39" s="77" t="s">
        <v>35</v>
      </c>
      <c r="B39" s="90">
        <v>23</v>
      </c>
      <c r="C39" s="74">
        <v>74.400000000000006</v>
      </c>
      <c r="D39" s="90">
        <v>48717</v>
      </c>
      <c r="E39" s="90">
        <v>110323</v>
      </c>
      <c r="F39" s="74">
        <v>63.6</v>
      </c>
      <c r="G39" s="90">
        <v>276942</v>
      </c>
      <c r="H39" s="90">
        <v>568591</v>
      </c>
    </row>
    <row r="40" spans="1:8" ht="12" customHeight="1">
      <c r="A40" s="77" t="s">
        <v>181</v>
      </c>
      <c r="B40" s="90">
        <v>11</v>
      </c>
      <c r="C40" s="74">
        <v>64.2</v>
      </c>
      <c r="D40" s="90">
        <v>7281</v>
      </c>
      <c r="E40" s="90">
        <v>17460</v>
      </c>
      <c r="F40" s="74">
        <v>44.6</v>
      </c>
      <c r="G40" s="90">
        <v>36670</v>
      </c>
      <c r="H40" s="90">
        <v>82956</v>
      </c>
    </row>
    <row r="41" spans="1:8" ht="12" customHeight="1">
      <c r="A41" s="57"/>
      <c r="B41" s="90"/>
      <c r="C41" s="74"/>
      <c r="D41" s="90"/>
      <c r="E41" s="90"/>
      <c r="F41" s="74"/>
      <c r="G41" s="90"/>
      <c r="H41" s="90"/>
    </row>
    <row r="42" spans="1:8" ht="12" customHeight="1">
      <c r="A42" s="58" t="s">
        <v>55</v>
      </c>
      <c r="B42" s="90">
        <v>264</v>
      </c>
      <c r="C42" s="74">
        <v>67.599999999999994</v>
      </c>
      <c r="D42" s="90">
        <v>272102</v>
      </c>
      <c r="E42" s="90">
        <v>582836</v>
      </c>
      <c r="F42" s="74">
        <v>57</v>
      </c>
      <c r="G42" s="90">
        <v>1549413</v>
      </c>
      <c r="H42" s="90">
        <v>3130869</v>
      </c>
    </row>
    <row r="43" spans="1:8" ht="12" customHeight="1">
      <c r="A43" s="84" t="s">
        <v>6</v>
      </c>
      <c r="B43" s="57"/>
      <c r="C43" s="57"/>
      <c r="D43" s="57"/>
    </row>
    <row r="44" spans="1:8" ht="12" customHeight="1">
      <c r="A44" s="103" t="s">
        <v>190</v>
      </c>
      <c r="B44" s="57"/>
      <c r="C44" s="57"/>
      <c r="D44" s="57"/>
    </row>
  </sheetData>
  <mergeCells count="4">
    <mergeCell ref="A3:A5"/>
    <mergeCell ref="A1:H1"/>
    <mergeCell ref="B7:H7"/>
    <mergeCell ref="B28:H28"/>
  </mergeCells>
  <hyperlinks>
    <hyperlink ref="A1:H1" location="Inhaltsverzeichnis!A37" display="Inhaltsverzeichnis!A37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07/25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7"/>
  <dimension ref="A1:K45"/>
  <sheetViews>
    <sheetView workbookViewId="0">
      <selection sqref="A1:K1"/>
    </sheetView>
  </sheetViews>
  <sheetFormatPr baseColWidth="10" defaultColWidth="11.5703125" defaultRowHeight="12.75"/>
  <cols>
    <col min="1" max="1" width="18.140625" style="104" customWidth="1"/>
    <col min="2" max="2" width="7.140625" style="104" customWidth="1"/>
    <col min="3" max="3" width="6.140625" style="104" customWidth="1"/>
    <col min="4" max="4" width="8.85546875" style="104" customWidth="1"/>
    <col min="5" max="5" width="6.140625" style="57" customWidth="1"/>
    <col min="6" max="6" width="7.85546875" style="57" customWidth="1"/>
    <col min="7" max="7" width="8.140625" style="57" customWidth="1"/>
    <col min="8" max="8" width="6.140625" style="57" customWidth="1"/>
    <col min="9" max="9" width="9.140625" style="57" customWidth="1"/>
    <col min="10" max="10" width="6.14062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30" t="s">
        <v>253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>
      <c r="A2" s="57"/>
      <c r="B2" s="57"/>
      <c r="C2" s="57"/>
      <c r="D2" s="57"/>
    </row>
    <row r="3" spans="1:11" s="20" customFormat="1" ht="12" customHeight="1">
      <c r="A3" s="131" t="s">
        <v>191</v>
      </c>
      <c r="B3" s="66" t="s">
        <v>236</v>
      </c>
      <c r="C3" s="66"/>
      <c r="D3" s="66"/>
      <c r="E3" s="66"/>
      <c r="F3" s="66"/>
      <c r="G3" s="66" t="s">
        <v>237</v>
      </c>
      <c r="H3" s="66"/>
      <c r="I3" s="66"/>
      <c r="J3" s="66"/>
      <c r="K3" s="67"/>
    </row>
    <row r="4" spans="1:11" ht="66.75" customHeight="1">
      <c r="A4" s="131"/>
      <c r="B4" s="80" t="s">
        <v>115</v>
      </c>
      <c r="C4" s="81" t="s">
        <v>116</v>
      </c>
      <c r="D4" s="69" t="s">
        <v>118</v>
      </c>
      <c r="E4" s="81" t="s">
        <v>116</v>
      </c>
      <c r="F4" s="70" t="s">
        <v>117</v>
      </c>
      <c r="G4" s="69" t="s">
        <v>115</v>
      </c>
      <c r="H4" s="81" t="s">
        <v>116</v>
      </c>
      <c r="I4" s="69" t="s">
        <v>118</v>
      </c>
      <c r="J4" s="81" t="s">
        <v>116</v>
      </c>
      <c r="K4" s="70" t="s">
        <v>117</v>
      </c>
    </row>
    <row r="5" spans="1:11" ht="12" customHeight="1">
      <c r="A5" s="131"/>
      <c r="B5" s="69" t="s">
        <v>3</v>
      </c>
      <c r="C5" s="69" t="s">
        <v>119</v>
      </c>
      <c r="D5" s="69" t="s">
        <v>3</v>
      </c>
      <c r="E5" s="69" t="s">
        <v>119</v>
      </c>
      <c r="F5" s="69" t="s">
        <v>120</v>
      </c>
      <c r="G5" s="69" t="s">
        <v>3</v>
      </c>
      <c r="H5" s="69" t="s">
        <v>119</v>
      </c>
      <c r="I5" s="69" t="s">
        <v>3</v>
      </c>
      <c r="J5" s="69" t="s">
        <v>119</v>
      </c>
      <c r="K5" s="70" t="s">
        <v>120</v>
      </c>
    </row>
    <row r="6" spans="1:11" ht="12" customHeight="1">
      <c r="A6" s="57"/>
      <c r="B6" s="57"/>
      <c r="C6" s="57"/>
      <c r="D6" s="57"/>
    </row>
    <row r="7" spans="1:11" ht="12" customHeight="1">
      <c r="A7" s="57" t="s">
        <v>192</v>
      </c>
      <c r="B7" s="111">
        <v>48044</v>
      </c>
      <c r="C7" s="112">
        <v>3</v>
      </c>
      <c r="D7" s="111">
        <v>182559</v>
      </c>
      <c r="E7" s="112">
        <v>2.2999999999999998</v>
      </c>
      <c r="F7" s="105">
        <v>3.8</v>
      </c>
      <c r="G7" s="111">
        <v>274530</v>
      </c>
      <c r="H7" s="112">
        <v>2.4</v>
      </c>
      <c r="I7" s="111">
        <v>944976</v>
      </c>
      <c r="J7" s="112">
        <v>1.5</v>
      </c>
      <c r="K7" s="102">
        <v>3.4</v>
      </c>
    </row>
    <row r="8" spans="1:11" ht="12" customHeight="1">
      <c r="A8" s="57" t="s">
        <v>193</v>
      </c>
      <c r="B8" s="111">
        <v>2578</v>
      </c>
      <c r="C8" s="112">
        <v>-2.1</v>
      </c>
      <c r="D8" s="111">
        <v>15868</v>
      </c>
      <c r="E8" s="112">
        <v>4.5999999999999996</v>
      </c>
      <c r="F8" s="105">
        <v>6.2</v>
      </c>
      <c r="G8" s="111">
        <v>12867</v>
      </c>
      <c r="H8" s="112">
        <v>3.6</v>
      </c>
      <c r="I8" s="111">
        <v>86417</v>
      </c>
      <c r="J8" s="112">
        <v>3.1</v>
      </c>
      <c r="K8" s="102">
        <v>6.7</v>
      </c>
    </row>
    <row r="9" spans="1:11" ht="12" customHeight="1">
      <c r="A9" s="57" t="s">
        <v>194</v>
      </c>
      <c r="B9" s="111">
        <v>78435</v>
      </c>
      <c r="C9" s="112">
        <v>-4.0999999999999996</v>
      </c>
      <c r="D9" s="111">
        <v>325800</v>
      </c>
      <c r="E9" s="112">
        <v>-3</v>
      </c>
      <c r="F9" s="105">
        <v>4.2</v>
      </c>
      <c r="G9" s="111">
        <v>343102</v>
      </c>
      <c r="H9" s="112">
        <v>-1.8</v>
      </c>
      <c r="I9" s="111">
        <v>1236124</v>
      </c>
      <c r="J9" s="112">
        <v>-3</v>
      </c>
      <c r="K9" s="102">
        <v>3.6</v>
      </c>
    </row>
    <row r="10" spans="1:11" ht="12" customHeight="1">
      <c r="A10" s="84" t="s">
        <v>195</v>
      </c>
      <c r="B10" s="111">
        <v>501206</v>
      </c>
      <c r="C10" s="112">
        <v>-3.5</v>
      </c>
      <c r="D10" s="111">
        <v>1290272</v>
      </c>
      <c r="E10" s="112">
        <v>-4.5</v>
      </c>
      <c r="F10" s="105">
        <v>2.6</v>
      </c>
      <c r="G10" s="111">
        <v>2475098</v>
      </c>
      <c r="H10" s="112">
        <v>-1.3</v>
      </c>
      <c r="I10" s="111">
        <v>5908187</v>
      </c>
      <c r="J10" s="112">
        <v>-2.2000000000000002</v>
      </c>
      <c r="K10" s="102">
        <v>2.4</v>
      </c>
    </row>
    <row r="11" spans="1:11" ht="12" customHeight="1">
      <c r="A11" s="58" t="s">
        <v>55</v>
      </c>
      <c r="B11" s="111">
        <v>630263</v>
      </c>
      <c r="C11" s="112">
        <v>-3.1</v>
      </c>
      <c r="D11" s="111">
        <v>1814499</v>
      </c>
      <c r="E11" s="112">
        <v>-3.5</v>
      </c>
      <c r="F11" s="105">
        <v>2.9</v>
      </c>
      <c r="G11" s="111">
        <v>3105597</v>
      </c>
      <c r="H11" s="112">
        <v>-1</v>
      </c>
      <c r="I11" s="111">
        <v>8175704</v>
      </c>
      <c r="J11" s="112">
        <v>-1.9</v>
      </c>
      <c r="K11" s="102">
        <v>2.6</v>
      </c>
    </row>
    <row r="12" spans="1:11" ht="67.5" customHeight="1">
      <c r="A12" s="109"/>
      <c r="E12" s="104"/>
      <c r="F12" s="104"/>
    </row>
    <row r="13" spans="1:11" ht="27" customHeight="1">
      <c r="A13" s="130" t="s">
        <v>254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</row>
    <row r="14" spans="1:11" ht="12" customHeight="1">
      <c r="A14" s="57"/>
      <c r="B14" s="57"/>
      <c r="C14" s="57"/>
      <c r="D14" s="57"/>
    </row>
    <row r="15" spans="1:11" ht="30" customHeight="1">
      <c r="A15" s="131" t="s">
        <v>191</v>
      </c>
      <c r="B15" s="66" t="s">
        <v>236</v>
      </c>
      <c r="C15" s="66"/>
      <c r="D15" s="66"/>
      <c r="E15" s="66"/>
      <c r="F15" s="66"/>
      <c r="G15" s="87"/>
      <c r="H15" s="87"/>
      <c r="I15" s="86" t="s">
        <v>247</v>
      </c>
      <c r="J15" s="113"/>
    </row>
    <row r="16" spans="1:11" ht="45" customHeight="1">
      <c r="A16" s="131"/>
      <c r="B16" s="69" t="s">
        <v>158</v>
      </c>
      <c r="C16" s="69" t="s">
        <v>206</v>
      </c>
      <c r="D16" s="69" t="s">
        <v>159</v>
      </c>
      <c r="E16" s="69" t="s">
        <v>206</v>
      </c>
      <c r="F16" s="69" t="s">
        <v>168</v>
      </c>
      <c r="G16" s="69" t="s">
        <v>207</v>
      </c>
      <c r="H16" s="87" t="s">
        <v>160</v>
      </c>
      <c r="I16" s="86"/>
      <c r="J16" s="114"/>
    </row>
    <row r="17" spans="1:11" ht="12" customHeight="1">
      <c r="A17" s="131"/>
      <c r="B17" s="69" t="s">
        <v>3</v>
      </c>
      <c r="C17" s="69" t="s">
        <v>119</v>
      </c>
      <c r="D17" s="69" t="s">
        <v>3</v>
      </c>
      <c r="E17" s="87" t="s">
        <v>119</v>
      </c>
      <c r="F17" s="87"/>
      <c r="G17" s="87"/>
      <c r="H17" s="87"/>
      <c r="I17" s="115"/>
      <c r="J17" s="113"/>
    </row>
    <row r="18" spans="1:11" ht="12" customHeight="1">
      <c r="A18" s="57"/>
      <c r="B18" s="57"/>
      <c r="C18" s="57"/>
      <c r="D18" s="57"/>
    </row>
    <row r="19" spans="1:11" ht="12" customHeight="1">
      <c r="A19" s="57" t="s">
        <v>192</v>
      </c>
      <c r="B19" s="111">
        <v>118</v>
      </c>
      <c r="C19" s="102">
        <v>-1.7</v>
      </c>
      <c r="D19" s="111">
        <v>8592</v>
      </c>
      <c r="E19" s="102">
        <v>-0.2</v>
      </c>
      <c r="F19" s="111">
        <v>2260</v>
      </c>
      <c r="G19" s="102">
        <v>0.2</v>
      </c>
      <c r="H19" s="102">
        <v>64.900000000000006</v>
      </c>
      <c r="I19" s="105">
        <v>51.4</v>
      </c>
    </row>
    <row r="20" spans="1:11" ht="12" customHeight="1">
      <c r="A20" s="57" t="s">
        <v>193</v>
      </c>
      <c r="B20" s="111">
        <v>9</v>
      </c>
      <c r="C20" s="102">
        <v>0</v>
      </c>
      <c r="D20" s="111">
        <v>615</v>
      </c>
      <c r="E20" s="102">
        <v>5.9</v>
      </c>
      <c r="F20" s="111">
        <v>106</v>
      </c>
      <c r="G20" s="102">
        <v>23.3</v>
      </c>
      <c r="H20" s="102">
        <v>83.2</v>
      </c>
      <c r="I20" s="105">
        <v>66.599999999999994</v>
      </c>
    </row>
    <row r="21" spans="1:11" ht="12" customHeight="1">
      <c r="A21" s="57" t="s">
        <v>194</v>
      </c>
      <c r="B21" s="111">
        <v>227</v>
      </c>
      <c r="C21" s="102">
        <v>-0.4</v>
      </c>
      <c r="D21" s="111">
        <v>12689</v>
      </c>
      <c r="E21" s="102">
        <v>0.6</v>
      </c>
      <c r="F21" s="111">
        <v>1774</v>
      </c>
      <c r="G21" s="102">
        <v>-1.1000000000000001</v>
      </c>
      <c r="H21" s="102">
        <v>59.7</v>
      </c>
      <c r="I21" s="105">
        <v>40.299999999999997</v>
      </c>
    </row>
    <row r="22" spans="1:11" ht="12" customHeight="1">
      <c r="A22" s="84" t="s">
        <v>195</v>
      </c>
      <c r="B22" s="111">
        <v>1334</v>
      </c>
      <c r="C22" s="102">
        <v>-2</v>
      </c>
      <c r="D22" s="111">
        <v>69986</v>
      </c>
      <c r="E22" s="121">
        <v>0</v>
      </c>
      <c r="F22" s="111">
        <v>20663</v>
      </c>
      <c r="G22" s="102">
        <v>-0.3</v>
      </c>
      <c r="H22" s="102">
        <v>48.3</v>
      </c>
      <c r="I22" s="105">
        <v>37.1</v>
      </c>
    </row>
    <row r="23" spans="1:11" ht="12" customHeight="1">
      <c r="A23" s="58" t="s">
        <v>55</v>
      </c>
      <c r="B23" s="111">
        <v>1688</v>
      </c>
      <c r="C23" s="102">
        <v>-1.7</v>
      </c>
      <c r="D23" s="111">
        <v>91882</v>
      </c>
      <c r="E23" s="102">
        <v>0.1</v>
      </c>
      <c r="F23" s="111">
        <v>24803</v>
      </c>
      <c r="G23" s="102">
        <v>-0.3</v>
      </c>
      <c r="H23" s="102">
        <v>51.7</v>
      </c>
      <c r="I23" s="105">
        <v>39.1</v>
      </c>
    </row>
    <row r="24" spans="1:11" ht="12" customHeight="1">
      <c r="A24" s="84" t="s">
        <v>6</v>
      </c>
      <c r="B24" s="57"/>
      <c r="C24" s="57"/>
      <c r="D24" s="57"/>
    </row>
    <row r="25" spans="1:11" ht="12" customHeight="1">
      <c r="A25" s="109" t="s">
        <v>185</v>
      </c>
      <c r="B25" s="57"/>
      <c r="C25" s="57"/>
      <c r="D25" s="57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A41"/>
      <c r="B41"/>
      <c r="C41"/>
      <c r="D41"/>
      <c r="E41"/>
      <c r="F41"/>
      <c r="G41"/>
      <c r="H41"/>
      <c r="I41"/>
      <c r="J41"/>
      <c r="K41"/>
    </row>
    <row r="42" spans="1:11">
      <c r="A42"/>
      <c r="B42"/>
      <c r="C42"/>
      <c r="D42"/>
      <c r="E42"/>
      <c r="F42"/>
      <c r="G42"/>
      <c r="H42"/>
      <c r="I42"/>
      <c r="J42"/>
      <c r="K42"/>
    </row>
    <row r="43" spans="1:11">
      <c r="A43"/>
      <c r="B43"/>
      <c r="C43"/>
      <c r="D43"/>
      <c r="E43"/>
      <c r="F43"/>
      <c r="G43"/>
      <c r="H43"/>
      <c r="I43"/>
      <c r="J43"/>
      <c r="K43"/>
    </row>
    <row r="44" spans="1:11">
      <c r="A44"/>
      <c r="B44"/>
      <c r="C44"/>
      <c r="D44"/>
      <c r="E44"/>
      <c r="F44"/>
      <c r="G44"/>
      <c r="H44"/>
      <c r="I44"/>
      <c r="J44"/>
      <c r="K44"/>
    </row>
    <row r="45" spans="1:11">
      <c r="A45"/>
      <c r="B45"/>
      <c r="C45"/>
      <c r="D45"/>
      <c r="E45"/>
      <c r="F45"/>
      <c r="G45"/>
      <c r="H45"/>
      <c r="I45"/>
      <c r="J45"/>
      <c r="K45"/>
    </row>
  </sheetData>
  <mergeCells count="4">
    <mergeCell ref="A1:K1"/>
    <mergeCell ref="A3:A5"/>
    <mergeCell ref="A13:K13"/>
    <mergeCell ref="A15:A17"/>
  </mergeCells>
  <hyperlinks>
    <hyperlink ref="A1:K1" location="Inhaltsverzeichnis!A41" display="Inhaltsverzeichnis!A41" xr:uid="{00000000-0004-0000-0F00-000000000000}"/>
    <hyperlink ref="A13:K13" location="Inhaltsverzeichnis!A44" display="Inhaltsverzeichnis!A44" xr:uid="{00000000-0004-0000-0F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07/25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5760-0F93-4957-AC0A-94FE6DA49E65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104" customWidth="1"/>
    <col min="2" max="2" width="2" style="104" customWidth="1"/>
    <col min="3" max="3" width="29.5703125" style="104" customWidth="1"/>
    <col min="4" max="4" width="2.140625" style="104" customWidth="1"/>
    <col min="5" max="5" width="29.28515625" style="104" customWidth="1"/>
    <col min="6" max="6" width="2" style="104" customWidth="1"/>
    <col min="7" max="7" width="30" style="104" customWidth="1"/>
    <col min="8" max="8" width="5.28515625" style="104" customWidth="1"/>
    <col min="9" max="9" width="16.140625" style="104" customWidth="1"/>
    <col min="10" max="16384" width="10.85546875" style="104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1828800</xdr:colOff>
                <xdr:row>40</xdr:row>
                <xdr:rowOff>66675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zoomScaleNormal="100" workbookViewId="0"/>
  </sheetViews>
  <sheetFormatPr baseColWidth="10" defaultColWidth="11.42578125" defaultRowHeight="12.75"/>
  <cols>
    <col min="1" max="1" width="1.5703125" style="21" customWidth="1"/>
    <col min="2" max="2" width="25.5703125" style="4" customWidth="1"/>
    <col min="3" max="3" width="15.5703125" style="4" customWidth="1"/>
    <col min="4" max="4" width="1.5703125" style="4" customWidth="1"/>
    <col min="5" max="5" width="25.5703125" style="4" customWidth="1"/>
    <col min="6" max="16384" width="11.42578125" style="4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A15" s="4"/>
      <c r="B15" s="21"/>
    </row>
    <row r="16" spans="1:2">
      <c r="A16" s="4"/>
      <c r="B16" s="21"/>
    </row>
    <row r="17" spans="1:2">
      <c r="A17" s="4"/>
      <c r="B17" s="21"/>
    </row>
    <row r="18" spans="1:2">
      <c r="B18" s="22"/>
    </row>
    <row r="19" spans="1:2">
      <c r="B19" s="21"/>
    </row>
    <row r="20" spans="1:2">
      <c r="A20" s="23" t="s">
        <v>12</v>
      </c>
      <c r="B20" s="21"/>
    </row>
    <row r="22" spans="1:2" ht="11.1" customHeight="1">
      <c r="A22" s="4"/>
      <c r="B22" s="23" t="s">
        <v>31</v>
      </c>
    </row>
    <row r="23" spans="1:2" ht="11.1" customHeight="1">
      <c r="A23" s="4"/>
      <c r="B23" s="45" t="s">
        <v>209</v>
      </c>
    </row>
    <row r="24" spans="1:2" ht="11.1" customHeight="1">
      <c r="A24" s="4"/>
    </row>
    <row r="25" spans="1:2" ht="11.1" customHeight="1">
      <c r="A25" s="4"/>
      <c r="B25" s="45" t="s">
        <v>105</v>
      </c>
    </row>
    <row r="26" spans="1:2" ht="11.1" customHeight="1">
      <c r="A26" s="4"/>
      <c r="B26" s="45" t="s">
        <v>211</v>
      </c>
    </row>
    <row r="27" spans="1:2" ht="11.1" customHeight="1">
      <c r="A27" s="4"/>
      <c r="B27" s="36"/>
    </row>
    <row r="28" spans="1:2" ht="11.1" customHeight="1">
      <c r="A28" s="4"/>
      <c r="B28" s="23"/>
    </row>
    <row r="29" spans="1:2" ht="11.1" customHeight="1">
      <c r="A29" s="4"/>
      <c r="B29" s="36"/>
    </row>
    <row r="30" spans="1:2" ht="11.1" customHeight="1">
      <c r="A30" s="4"/>
      <c r="B30" s="36"/>
    </row>
    <row r="31" spans="1:2" ht="11.1" customHeight="1">
      <c r="A31" s="4"/>
      <c r="B31" s="45"/>
    </row>
    <row r="32" spans="1:2" ht="80.45" customHeight="1">
      <c r="A32" s="4"/>
    </row>
    <row r="33" spans="1:5" ht="11.1" customHeight="1">
      <c r="A33" s="24" t="s">
        <v>36</v>
      </c>
      <c r="B33" s="25"/>
      <c r="C33" s="25"/>
      <c r="D33" s="28" t="s">
        <v>15</v>
      </c>
      <c r="E33" s="29"/>
    </row>
    <row r="34" spans="1:5" ht="11.1" customHeight="1">
      <c r="A34" s="25"/>
      <c r="B34" s="25"/>
      <c r="C34" s="25"/>
      <c r="D34" s="29"/>
      <c r="E34" s="29"/>
    </row>
    <row r="35" spans="1:5" ht="11.1" customHeight="1">
      <c r="A35" s="25"/>
      <c r="B35" s="27" t="s">
        <v>32</v>
      </c>
      <c r="C35" s="25"/>
      <c r="D35" s="29">
        <v>0</v>
      </c>
      <c r="E35" s="29" t="s">
        <v>97</v>
      </c>
    </row>
    <row r="36" spans="1:5" ht="11.1" customHeight="1">
      <c r="A36" s="25"/>
      <c r="B36" s="30" t="s">
        <v>204</v>
      </c>
      <c r="C36" s="25"/>
      <c r="D36" s="30"/>
      <c r="E36" s="29" t="s">
        <v>98</v>
      </c>
    </row>
    <row r="37" spans="1:5" ht="11.1" customHeight="1">
      <c r="A37" s="25"/>
      <c r="B37" s="30" t="s">
        <v>205</v>
      </c>
      <c r="C37" s="25"/>
      <c r="D37" s="30"/>
      <c r="E37" s="29" t="s">
        <v>30</v>
      </c>
    </row>
    <row r="38" spans="1:5" ht="11.1" customHeight="1">
      <c r="A38" s="25"/>
      <c r="B38" s="25" t="s">
        <v>13</v>
      </c>
      <c r="C38" s="25"/>
      <c r="D38" s="29" t="s">
        <v>1</v>
      </c>
      <c r="E38" s="29" t="s">
        <v>16</v>
      </c>
    </row>
    <row r="39" spans="1:5" ht="11.1" customHeight="1">
      <c r="A39" s="25"/>
      <c r="B39" s="25" t="s">
        <v>14</v>
      </c>
      <c r="C39" s="25"/>
      <c r="D39" s="29" t="s">
        <v>28</v>
      </c>
      <c r="E39" s="29" t="s">
        <v>22</v>
      </c>
    </row>
    <row r="40" spans="1:5" ht="11.1" customHeight="1">
      <c r="A40" s="25"/>
      <c r="B40" s="27"/>
      <c r="C40" s="26"/>
      <c r="D40" s="29" t="s">
        <v>34</v>
      </c>
      <c r="E40" s="29" t="s">
        <v>17</v>
      </c>
    </row>
    <row r="41" spans="1:5" ht="11.1" customHeight="1">
      <c r="A41" s="25"/>
      <c r="B41" s="25" t="s">
        <v>101</v>
      </c>
      <c r="C41" s="26"/>
      <c r="D41" s="29" t="s">
        <v>18</v>
      </c>
      <c r="E41" s="29" t="s">
        <v>19</v>
      </c>
    </row>
    <row r="42" spans="1:5" ht="11.1" customHeight="1">
      <c r="A42" s="25"/>
      <c r="B42" s="30" t="s">
        <v>208</v>
      </c>
      <c r="C42" s="26"/>
      <c r="D42" s="29" t="s">
        <v>2</v>
      </c>
      <c r="E42" s="29" t="s">
        <v>29</v>
      </c>
    </row>
    <row r="43" spans="1:5" ht="11.1" customHeight="1">
      <c r="A43" s="26"/>
      <c r="B43" s="31"/>
      <c r="C43" s="26"/>
      <c r="D43" s="30"/>
      <c r="E43" s="29" t="s">
        <v>37</v>
      </c>
    </row>
    <row r="44" spans="1:5" ht="11.1" customHeight="1">
      <c r="A44" s="26"/>
      <c r="B44" s="31"/>
      <c r="C44" s="26"/>
      <c r="D44" s="29" t="s">
        <v>5</v>
      </c>
      <c r="E44" s="29" t="s">
        <v>27</v>
      </c>
    </row>
    <row r="45" spans="1:5" ht="11.1" customHeight="1">
      <c r="A45" s="26"/>
      <c r="B45" s="31"/>
      <c r="C45" s="26"/>
      <c r="D45" s="29" t="s">
        <v>20</v>
      </c>
      <c r="E45" s="29" t="s">
        <v>21</v>
      </c>
    </row>
    <row r="46" spans="1:5" ht="11.1" customHeight="1">
      <c r="A46" s="26"/>
      <c r="B46" s="31"/>
      <c r="C46" s="26"/>
      <c r="D46" s="29" t="s">
        <v>23</v>
      </c>
      <c r="E46" s="29" t="s">
        <v>24</v>
      </c>
    </row>
    <row r="47" spans="1:5" ht="11.1" customHeight="1">
      <c r="A47" s="26"/>
      <c r="B47" s="31"/>
      <c r="C47" s="26"/>
      <c r="D47" s="29" t="s">
        <v>25</v>
      </c>
      <c r="E47" s="29" t="s">
        <v>26</v>
      </c>
    </row>
    <row r="48" spans="1:5" ht="11.1" customHeight="1">
      <c r="A48" s="26"/>
      <c r="B48" s="31"/>
      <c r="C48" s="26"/>
      <c r="D48" s="30"/>
      <c r="E48" s="29"/>
    </row>
    <row r="49" spans="1:5" ht="11.1" customHeight="1">
      <c r="A49" s="26"/>
      <c r="B49" s="31"/>
      <c r="C49" s="26"/>
      <c r="D49" s="30"/>
      <c r="E49" s="29"/>
    </row>
    <row r="50" spans="1:5" ht="11.1" customHeight="1">
      <c r="A50" s="25"/>
      <c r="B50" s="27" t="s">
        <v>96</v>
      </c>
      <c r="C50" s="26"/>
    </row>
    <row r="51" spans="1:5" ht="11.1" customHeight="1">
      <c r="A51" s="25"/>
      <c r="B51" s="32" t="s">
        <v>212</v>
      </c>
      <c r="C51" s="26"/>
    </row>
    <row r="52" spans="1:5" ht="11.1" customHeight="1">
      <c r="A52" s="25"/>
      <c r="B52" s="32"/>
      <c r="C52" s="26"/>
    </row>
    <row r="53" spans="1:5" ht="22.5" customHeight="1">
      <c r="A53" s="25"/>
      <c r="B53" s="32"/>
      <c r="C53" s="26"/>
    </row>
    <row r="54" spans="1:5" ht="18" customHeight="1">
      <c r="A54" s="4"/>
      <c r="B54" s="126" t="s">
        <v>102</v>
      </c>
      <c r="C54" s="126"/>
      <c r="D54" s="126"/>
    </row>
    <row r="55" spans="1:5" ht="18" customHeight="1">
      <c r="A55" s="26"/>
      <c r="B55" s="126"/>
      <c r="C55" s="126"/>
      <c r="D55" s="126"/>
    </row>
    <row r="56" spans="1:5" ht="11.1" customHeight="1">
      <c r="A56" s="26"/>
      <c r="B56" s="35" t="s">
        <v>103</v>
      </c>
      <c r="C56" s="26"/>
    </row>
    <row r="57" spans="1:5" ht="11.1" customHeight="1">
      <c r="A57" s="26"/>
      <c r="C57" s="26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47"/>
  <sheetViews>
    <sheetView zoomScaleNormal="100" workbookViewId="0">
      <selection sqref="A1:B1"/>
    </sheetView>
  </sheetViews>
  <sheetFormatPr baseColWidth="10" defaultColWidth="11.5703125" defaultRowHeight="12"/>
  <cols>
    <col min="1" max="1" width="2.85546875" style="9" customWidth="1"/>
    <col min="2" max="2" width="81.140625" style="16" customWidth="1"/>
    <col min="3" max="3" width="2.85546875" style="11" customWidth="1"/>
    <col min="4" max="4" width="9.5703125" style="16" customWidth="1"/>
    <col min="5" max="5" width="2.5703125" style="9" customWidth="1"/>
    <col min="6" max="6" width="36.5703125" style="16" customWidth="1"/>
    <col min="7" max="7" width="2.5703125" style="11" customWidth="1"/>
    <col min="8" max="8" width="9.5703125" style="16" customWidth="1"/>
    <col min="9" max="16384" width="11.5703125" style="16"/>
  </cols>
  <sheetData>
    <row r="1" spans="1:8" ht="100.35" customHeight="1">
      <c r="A1" s="127" t="s">
        <v>33</v>
      </c>
      <c r="B1" s="127"/>
      <c r="C1" s="15"/>
      <c r="D1" s="128"/>
      <c r="E1"/>
      <c r="F1"/>
      <c r="G1"/>
      <c r="H1"/>
    </row>
    <row r="2" spans="1:8" ht="20.45" customHeight="1">
      <c r="C2" s="1" t="s">
        <v>9</v>
      </c>
      <c r="D2" s="129"/>
      <c r="E2"/>
      <c r="F2"/>
      <c r="G2"/>
      <c r="H2"/>
    </row>
    <row r="3" spans="1:8" ht="11.45" customHeight="1">
      <c r="B3" s="17" t="s">
        <v>198</v>
      </c>
      <c r="D3" s="129"/>
      <c r="E3"/>
      <c r="F3"/>
      <c r="G3"/>
      <c r="H3"/>
    </row>
    <row r="4" spans="1:8" ht="12" customHeight="1">
      <c r="B4" s="17" t="s">
        <v>199</v>
      </c>
      <c r="C4"/>
      <c r="D4" s="129"/>
      <c r="E4"/>
      <c r="F4"/>
      <c r="G4"/>
      <c r="H4"/>
    </row>
    <row r="5" spans="1:8" ht="11.45" customHeight="1">
      <c r="C5" s="46"/>
      <c r="D5" s="129"/>
      <c r="E5"/>
      <c r="F5"/>
      <c r="G5"/>
      <c r="H5"/>
    </row>
    <row r="6" spans="1:8" ht="11.45" customHeight="1">
      <c r="B6" s="10" t="s">
        <v>10</v>
      </c>
      <c r="C6" s="46"/>
      <c r="D6" s="129"/>
      <c r="E6"/>
      <c r="F6"/>
      <c r="G6"/>
      <c r="H6"/>
    </row>
    <row r="7" spans="1:8" ht="12" customHeight="1">
      <c r="A7" s="47">
        <v>1</v>
      </c>
      <c r="B7" s="48" t="str">
        <f>Grafiken!A2</f>
        <v>Übernachtungen in den Beherbergungsbetrieben des Landes Brandenburg seit Januar 2023</v>
      </c>
      <c r="C7" s="118">
        <v>4</v>
      </c>
      <c r="D7" s="129"/>
      <c r="E7"/>
      <c r="F7"/>
      <c r="G7"/>
      <c r="H7"/>
    </row>
    <row r="8" spans="1:8" ht="11.45" customHeight="1">
      <c r="C8" s="16"/>
      <c r="E8"/>
      <c r="F8"/>
      <c r="G8"/>
      <c r="H8"/>
    </row>
    <row r="9" spans="1:8" ht="12" customHeight="1">
      <c r="A9" s="47">
        <v>2</v>
      </c>
      <c r="B9" s="17" t="str">
        <f>LEFT(Grafiken!A28,FIND("Betriebsarten",Grafiken!A28)-1)</f>
        <v xml:space="preserve">Übernachtungskapazität im Land Brandenburg seit Januar 2023 nach zusammengefassten </v>
      </c>
      <c r="C9" s="16"/>
      <c r="E9"/>
      <c r="F9"/>
      <c r="G9"/>
      <c r="H9"/>
    </row>
    <row r="10" spans="1:8" ht="12" customHeight="1">
      <c r="A10" s="33"/>
      <c r="B10" s="48" t="s">
        <v>106</v>
      </c>
      <c r="C10" s="118">
        <v>4</v>
      </c>
      <c r="E10"/>
      <c r="F10"/>
      <c r="G10"/>
      <c r="H10"/>
    </row>
    <row r="11" spans="1:8" ht="12" customHeight="1">
      <c r="A11" s="33"/>
      <c r="B11" s="48"/>
      <c r="C11" s="47"/>
      <c r="E11" s="104"/>
      <c r="F11" s="104"/>
      <c r="G11" s="104"/>
      <c r="H11" s="104"/>
    </row>
    <row r="12" spans="1:8" ht="11.45" customHeight="1">
      <c r="C12" s="16"/>
      <c r="E12"/>
      <c r="F12"/>
      <c r="G12"/>
      <c r="H12"/>
    </row>
    <row r="13" spans="1:8" ht="11.45" customHeight="1">
      <c r="C13" s="16"/>
      <c r="E13"/>
      <c r="F13"/>
      <c r="G13"/>
      <c r="H13"/>
    </row>
    <row r="14" spans="1:8" ht="12" customHeight="1">
      <c r="A14" s="33"/>
      <c r="B14" s="50" t="s">
        <v>11</v>
      </c>
      <c r="C14" s="46"/>
      <c r="E14"/>
      <c r="F14"/>
      <c r="G14"/>
      <c r="H14"/>
    </row>
    <row r="15" spans="1:8" ht="12" customHeight="1">
      <c r="A15" s="47">
        <v>1</v>
      </c>
      <c r="B15" s="51" t="s">
        <v>107</v>
      </c>
      <c r="C15" s="46"/>
      <c r="E15"/>
      <c r="F15"/>
      <c r="G15"/>
      <c r="H15"/>
    </row>
    <row r="16" spans="1:8" ht="11.45" customHeight="1">
      <c r="A16" s="33"/>
      <c r="B16" s="48" t="s">
        <v>233</v>
      </c>
      <c r="C16" s="118">
        <v>5</v>
      </c>
      <c r="E16"/>
      <c r="F16"/>
      <c r="G16"/>
      <c r="H16"/>
    </row>
    <row r="17" spans="1:8" ht="11.45" customHeight="1">
      <c r="A17" s="33"/>
      <c r="C17" s="16"/>
      <c r="E17"/>
      <c r="F17"/>
      <c r="G17"/>
      <c r="H17"/>
    </row>
    <row r="18" spans="1:8" ht="12" customHeight="1">
      <c r="A18" s="17">
        <v>2</v>
      </c>
      <c r="B18" s="17" t="s">
        <v>107</v>
      </c>
      <c r="C18" s="46"/>
      <c r="E18"/>
      <c r="F18"/>
      <c r="G18"/>
      <c r="H18"/>
    </row>
    <row r="19" spans="1:8" ht="11.45" customHeight="1">
      <c r="A19" s="33"/>
      <c r="B19" s="48" t="s">
        <v>239</v>
      </c>
      <c r="C19" s="119">
        <v>6</v>
      </c>
      <c r="E19"/>
      <c r="F19"/>
      <c r="G19"/>
      <c r="H19"/>
    </row>
    <row r="20" spans="1:8" ht="11.45" customHeight="1">
      <c r="A20" s="33"/>
      <c r="B20" s="52"/>
      <c r="C20" s="16"/>
      <c r="E20"/>
      <c r="F20"/>
      <c r="G20"/>
      <c r="H20"/>
    </row>
    <row r="21" spans="1:8" ht="11.45" customHeight="1">
      <c r="A21" s="17">
        <v>3</v>
      </c>
      <c r="B21" s="17" t="s">
        <v>255</v>
      </c>
      <c r="C21" s="46"/>
      <c r="E21"/>
      <c r="F21"/>
      <c r="G21"/>
      <c r="H21"/>
    </row>
    <row r="22" spans="1:8" ht="11.45" customHeight="1">
      <c r="A22" s="33"/>
      <c r="B22" s="48" t="s">
        <v>234</v>
      </c>
      <c r="C22" s="119">
        <v>8</v>
      </c>
      <c r="E22"/>
      <c r="F22"/>
      <c r="G22"/>
      <c r="H22"/>
    </row>
    <row r="23" spans="1:8" ht="11.45" customHeight="1">
      <c r="A23" s="33"/>
      <c r="B23" s="52"/>
      <c r="C23" s="46"/>
      <c r="E23"/>
      <c r="F23"/>
      <c r="G23"/>
      <c r="H23"/>
    </row>
    <row r="24" spans="1:8" ht="11.45" customHeight="1">
      <c r="A24" s="17">
        <v>4</v>
      </c>
      <c r="B24" s="17" t="s">
        <v>108</v>
      </c>
      <c r="C24" s="46"/>
      <c r="E24"/>
      <c r="F24"/>
      <c r="G24"/>
      <c r="H24"/>
    </row>
    <row r="25" spans="1:8" ht="11.45" customHeight="1">
      <c r="A25" s="33"/>
      <c r="B25" s="48" t="s">
        <v>241</v>
      </c>
      <c r="C25" s="119">
        <v>9</v>
      </c>
      <c r="E25"/>
      <c r="F25"/>
      <c r="G25"/>
      <c r="H25"/>
    </row>
    <row r="26" spans="1:8" ht="11.45" customHeight="1">
      <c r="A26" s="33"/>
      <c r="B26" s="52"/>
      <c r="C26" s="46"/>
      <c r="E26"/>
      <c r="F26"/>
      <c r="G26"/>
      <c r="H26"/>
    </row>
    <row r="27" spans="1:8" ht="12.6" customHeight="1">
      <c r="A27" s="17">
        <v>5</v>
      </c>
      <c r="B27" s="17" t="s">
        <v>109</v>
      </c>
      <c r="C27" s="53"/>
      <c r="E27"/>
      <c r="F27"/>
      <c r="G27"/>
      <c r="H27"/>
    </row>
    <row r="28" spans="1:8" ht="12.6" customHeight="1">
      <c r="A28" s="47"/>
      <c r="B28" s="17" t="s">
        <v>243</v>
      </c>
      <c r="C28" s="53"/>
      <c r="E28"/>
      <c r="F28"/>
      <c r="G28"/>
      <c r="H28"/>
    </row>
    <row r="29" spans="1:8" ht="11.45" customHeight="1">
      <c r="A29" s="54"/>
      <c r="B29" s="48" t="s">
        <v>110</v>
      </c>
      <c r="C29" s="119">
        <v>10</v>
      </c>
      <c r="E29"/>
      <c r="F29"/>
      <c r="G29"/>
      <c r="H29"/>
    </row>
    <row r="30" spans="1:8" ht="11.45" customHeight="1">
      <c r="A30" s="33"/>
      <c r="C30" s="16"/>
      <c r="E30"/>
      <c r="F30"/>
      <c r="G30"/>
      <c r="H30"/>
    </row>
    <row r="31" spans="1:8" ht="11.45" customHeight="1">
      <c r="A31" s="17">
        <v>6</v>
      </c>
      <c r="B31" s="17" t="s">
        <v>255</v>
      </c>
      <c r="C31" s="46"/>
      <c r="E31"/>
      <c r="F31"/>
      <c r="G31"/>
      <c r="H31"/>
    </row>
    <row r="32" spans="1:8" ht="11.45" customHeight="1">
      <c r="A32" s="33"/>
      <c r="B32" s="48" t="s">
        <v>245</v>
      </c>
      <c r="C32" s="119">
        <v>11</v>
      </c>
      <c r="E32"/>
      <c r="F32"/>
      <c r="G32"/>
      <c r="H32"/>
    </row>
    <row r="33" spans="1:8" ht="11.45" customHeight="1">
      <c r="A33" s="33"/>
      <c r="B33" s="52"/>
      <c r="C33" s="46"/>
      <c r="E33"/>
      <c r="F33"/>
      <c r="G33"/>
      <c r="H33"/>
    </row>
    <row r="34" spans="1:8" ht="11.45" customHeight="1">
      <c r="A34" s="116">
        <v>7</v>
      </c>
      <c r="B34" s="17" t="s">
        <v>111</v>
      </c>
      <c r="C34" s="49"/>
      <c r="D34" s="17"/>
      <c r="E34"/>
      <c r="F34"/>
      <c r="G34"/>
      <c r="H34"/>
    </row>
    <row r="35" spans="1:8" ht="11.45" customHeight="1">
      <c r="A35" s="47"/>
      <c r="B35" s="17" t="s">
        <v>248</v>
      </c>
      <c r="C35" s="16"/>
      <c r="D35" s="17"/>
      <c r="E35"/>
      <c r="F35"/>
      <c r="G35"/>
      <c r="H35"/>
    </row>
    <row r="36" spans="1:8" ht="11.45" customHeight="1">
      <c r="A36" s="47"/>
      <c r="B36" s="48" t="s">
        <v>112</v>
      </c>
      <c r="C36" s="120">
        <v>12</v>
      </c>
      <c r="D36" s="17"/>
      <c r="E36"/>
      <c r="F36"/>
      <c r="G36"/>
      <c r="H36"/>
    </row>
    <row r="37" spans="1:8" ht="11.45" customHeight="1">
      <c r="A37" s="33"/>
      <c r="B37" s="52"/>
      <c r="C37" s="46"/>
      <c r="E37"/>
      <c r="F37"/>
      <c r="G37"/>
      <c r="H37"/>
    </row>
    <row r="38" spans="1:8" ht="11.45" customHeight="1">
      <c r="A38" s="17">
        <v>8</v>
      </c>
      <c r="B38" s="17" t="s">
        <v>111</v>
      </c>
      <c r="C38" s="46"/>
      <c r="E38"/>
      <c r="F38"/>
      <c r="G38"/>
      <c r="H38"/>
    </row>
    <row r="39" spans="1:8" ht="11.45" customHeight="1">
      <c r="A39" s="33"/>
      <c r="B39" s="17" t="s">
        <v>250</v>
      </c>
      <c r="C39" s="16"/>
      <c r="E39"/>
      <c r="F39"/>
      <c r="G39"/>
      <c r="H39"/>
    </row>
    <row r="40" spans="1:8" ht="11.45" customHeight="1">
      <c r="A40" s="33"/>
      <c r="B40" s="48" t="s">
        <v>110</v>
      </c>
      <c r="C40" s="119">
        <v>13</v>
      </c>
      <c r="E40"/>
      <c r="F40"/>
      <c r="G40"/>
      <c r="H40"/>
    </row>
    <row r="41" spans="1:8" ht="11.45" customHeight="1">
      <c r="A41" s="33"/>
      <c r="B41" s="52"/>
      <c r="C41" s="46"/>
      <c r="E41"/>
      <c r="F41"/>
      <c r="G41"/>
      <c r="H41"/>
    </row>
    <row r="42" spans="1:8" ht="11.45" customHeight="1">
      <c r="A42" s="17">
        <v>9</v>
      </c>
      <c r="B42" s="17" t="s">
        <v>113</v>
      </c>
      <c r="C42" s="46"/>
      <c r="E42"/>
      <c r="F42"/>
      <c r="G42"/>
      <c r="H42"/>
    </row>
    <row r="43" spans="1:8" ht="11.45" customHeight="1">
      <c r="A43" s="33"/>
      <c r="B43" s="48" t="s">
        <v>252</v>
      </c>
      <c r="C43" s="119">
        <v>14</v>
      </c>
      <c r="E43"/>
      <c r="F43"/>
      <c r="G43"/>
      <c r="H43"/>
    </row>
    <row r="44" spans="1:8" ht="11.45" customHeight="1">
      <c r="A44" s="33"/>
      <c r="B44" s="52"/>
      <c r="C44" s="46"/>
      <c r="E44"/>
      <c r="F44"/>
      <c r="G44"/>
      <c r="H44"/>
    </row>
    <row r="45" spans="1:8" ht="11.45" customHeight="1">
      <c r="A45" s="17">
        <v>10</v>
      </c>
      <c r="B45" s="17" t="s">
        <v>255</v>
      </c>
      <c r="C45" s="46"/>
      <c r="E45"/>
      <c r="F45"/>
      <c r="G45"/>
      <c r="H45"/>
    </row>
    <row r="46" spans="1:8" ht="11.45" customHeight="1">
      <c r="A46" s="33"/>
      <c r="B46" s="48" t="s">
        <v>252</v>
      </c>
      <c r="C46" s="119">
        <v>14</v>
      </c>
      <c r="E46"/>
      <c r="F46"/>
      <c r="G46"/>
      <c r="H46"/>
    </row>
    <row r="47" spans="1:8" ht="11.45" customHeight="1">
      <c r="A47" s="33"/>
      <c r="E47"/>
      <c r="F47"/>
      <c r="G47"/>
      <c r="H47"/>
    </row>
  </sheetData>
  <mergeCells count="2">
    <mergeCell ref="A1:B1"/>
    <mergeCell ref="D1:D7"/>
  </mergeCells>
  <phoneticPr fontId="4" type="noConversion"/>
  <hyperlinks>
    <hyperlink ref="B16" location="'1'!A1" display="'1'!A1" xr:uid="{00000000-0004-0000-0200-000000000000}"/>
    <hyperlink ref="B10" location="Grafiken!A28" display="Betriebsarten" xr:uid="{00000000-0004-0000-0200-000001000000}"/>
    <hyperlink ref="A9" location="Grafiken!A28" display="Grafiken!A28" xr:uid="{00000000-0004-0000-0200-000002000000}"/>
    <hyperlink ref="C10" location="Grafiken!A28" display="Grafiken!A28" xr:uid="{00000000-0004-0000-0200-000003000000}"/>
    <hyperlink ref="C7" location="Grafiken!A2" display="Grafiken!A2" xr:uid="{00000000-0004-0000-0200-000004000000}"/>
    <hyperlink ref="A7" location="Grafiken!A2" display="Grafiken!A2" xr:uid="{00000000-0004-0000-0200-000005000000}"/>
    <hyperlink ref="C16" location="'1'!A1" display="'1'!A1" xr:uid="{00000000-0004-0000-0200-000006000000}"/>
    <hyperlink ref="A15" location="'1'!A1" display="'1'!A1" xr:uid="{00000000-0004-0000-0200-000007000000}"/>
    <hyperlink ref="B15" location="'1'!A1" display="Gäste, Übernachtungen und Aufenthaltsdauer in den Beherbergungsbetrieben des Landes " xr:uid="{00000000-0004-0000-0200-000008000000}"/>
    <hyperlink ref="B18" location="'2'!A1" display="Gäste, Übernachtungen und Aufenthaltsdauer in den Beherbergungsbetrieben des Landes " xr:uid="{00000000-0004-0000-0200-000009000000}"/>
    <hyperlink ref="B7" location="Grafiken!A2" display="Grafiken!A2" xr:uid="{00000000-0004-0000-0200-00000A000000}"/>
    <hyperlink ref="B9" location="Grafiken!A28" display="Grafiken!A28" xr:uid="{00000000-0004-0000-0200-00000B000000}"/>
    <hyperlink ref="A18" location="'2'!A1" display="'2'!A1" xr:uid="{00000000-0004-0000-0200-00000C000000}"/>
    <hyperlink ref="B19" location="'2'!A1" display="'2'!A1" xr:uid="{00000000-0004-0000-0200-00000D000000}"/>
    <hyperlink ref="C19" location="'2'!A1" display="'2'!A1" xr:uid="{00000000-0004-0000-0200-00000E000000}"/>
    <hyperlink ref="A21" location="'3'!A1" display="'3'!A1" xr:uid="{00000000-0004-0000-0200-00000F000000}"/>
    <hyperlink ref="B21" location="'3'!A1" display="Beherbergungsbetriebe, Bettenangebot und Bettenauslastung im Land Brandenburg " xr:uid="{00000000-0004-0000-0200-000010000000}"/>
    <hyperlink ref="B22" location="'3'!A1" display="'3'!A1" xr:uid="{00000000-0004-0000-0200-000011000000}"/>
    <hyperlink ref="C22" location="'3'!A1" display="'3'!A1" xr:uid="{00000000-0004-0000-0200-000012000000}"/>
    <hyperlink ref="A24" location="'4'!A1" display="'4'!A1" xr:uid="{00000000-0004-0000-0200-000013000000}"/>
    <hyperlink ref="B24" location="'4'!A1" display="Gäste, Übernachtungen und Aufenthaltsdauer in den Beherbergungsbetrieben des Landes  " xr:uid="{00000000-0004-0000-0200-000014000000}"/>
    <hyperlink ref="B25" location="'4'!A1" display="'4'!A1" xr:uid="{00000000-0004-0000-0200-000015000000}"/>
    <hyperlink ref="C25" location="'4'!A1" display="'4'!A1" xr:uid="{00000000-0004-0000-0200-000016000000}"/>
    <hyperlink ref="A27" location="'5'!A1" display="'5'!A1" xr:uid="{00000000-0004-0000-0200-000017000000}"/>
    <hyperlink ref="B27" location="'5'!A1" display="Gäste mit Wohnsitz im Ausland sowie deren Übernachtungen und Aufenthaltsdauer in den Beherber-" xr:uid="{00000000-0004-0000-0200-000018000000}"/>
    <hyperlink ref="B28" location="'5'!A1" display="'5'!A1" xr:uid="{00000000-0004-0000-0200-000019000000}"/>
    <hyperlink ref="B29" location="'5'!A1" display="und Reisegebieten" xr:uid="{00000000-0004-0000-0200-00001A000000}"/>
    <hyperlink ref="C29" location="'5'!A1" display="'5'!A1" xr:uid="{00000000-0004-0000-0200-00001B000000}"/>
    <hyperlink ref="A31" location="'6'!A1" display="'6'!A1" xr:uid="{00000000-0004-0000-0200-00001C000000}"/>
    <hyperlink ref="B31" location="'6'!A1" display="Beherbergungsbetriebe, Bettenangebot und Bettenauslastung im Land Brandenburg" xr:uid="{00000000-0004-0000-0200-00001D000000}"/>
    <hyperlink ref="B32" location="'6'!A1" display="'6'!A1" xr:uid="{00000000-0004-0000-0200-00001E000000}"/>
    <hyperlink ref="C32" location="'6'!A1" display="'6'!A1" xr:uid="{00000000-0004-0000-0200-00001F000000}"/>
    <hyperlink ref="A34" location="'7'!A1" display="'7'!A1" xr:uid="{00000000-0004-0000-0200-000020000000}"/>
    <hyperlink ref="B34" location="'7'!A1" display="Betriebe der Hotellerie mit mindestens 25 Gästezimmern sowie deren Zimmerauslastung, Gäste" xr:uid="{00000000-0004-0000-0200-000021000000}"/>
    <hyperlink ref="B35" location="'7'!A1" display="'7'!A1" xr:uid="{00000000-0004-0000-0200-000022000000}"/>
    <hyperlink ref="B36" location="'7'!A1" display="Zimmergrößenklassen" xr:uid="{00000000-0004-0000-0200-000023000000}"/>
    <hyperlink ref="C36" location="'7'!A1" display="'7'!A1" xr:uid="{00000000-0004-0000-0200-000024000000}"/>
    <hyperlink ref="A38" location="'8'!A1" display="'8'!A1" xr:uid="{00000000-0004-0000-0200-000025000000}"/>
    <hyperlink ref="B38" location="'8'!A1" display="Betriebe der Hotellerie mit mindestens 25 Gästezimmern sowie deren Zimmerauslastung, Gäste" xr:uid="{00000000-0004-0000-0200-000026000000}"/>
    <hyperlink ref="B39" location="'8'!A1" display="'8'!A1" xr:uid="{00000000-0004-0000-0200-000027000000}"/>
    <hyperlink ref="B40" location="'8'!A1" display="und Reisegebieten" xr:uid="{00000000-0004-0000-0200-000028000000}"/>
    <hyperlink ref="C40" location="'8'!A1" display="'8'!A1" xr:uid="{00000000-0004-0000-0200-000029000000}"/>
    <hyperlink ref="A42" location="'9-10'!A1" display="'9-10'!A1" xr:uid="{00000000-0004-0000-0200-00002A000000}"/>
    <hyperlink ref="B42" location="'9-10'!A1" display="Gäste, Übernachtungen und Aufenthaltsdauer in den Beherbergungsbetrieben im Land Brandenburg" xr:uid="{00000000-0004-0000-0200-00002B000000}"/>
    <hyperlink ref="B43" location="'9-10'!A1" display="'9-10'!A1" xr:uid="{00000000-0004-0000-0200-00002C000000}"/>
    <hyperlink ref="C43" location="'9-10'!A1" display="'9-10'!A1" xr:uid="{00000000-0004-0000-0200-00002D000000}"/>
    <hyperlink ref="A45" location="'9-10'!A13" display="'9-10'!A13" xr:uid="{00000000-0004-0000-0200-00002E000000}"/>
    <hyperlink ref="B45" location="'9-10'!A13" display="Beherbergungsbetriebe, Bettenangebot und Bettenauslastung im Land Brandenburg" xr:uid="{00000000-0004-0000-0200-00002F000000}"/>
    <hyperlink ref="B46" location="'9-10'!A13" display="'9-10'!A13" xr:uid="{00000000-0004-0000-0200-000030000000}"/>
    <hyperlink ref="C46" location="'9-10'!A13" display="'9-10'!A13" xr:uid="{00000000-0004-0000-0200-000031000000}"/>
    <hyperlink ref="B3:B4" r:id="rId1" display="Metadaten zu dieser Statistik" xr:uid="{00000000-0004-0000-0200-00003D000000}"/>
    <hyperlink ref="B3" r:id="rId2" xr:uid="{00000000-0004-0000-0200-00003E000000}"/>
    <hyperlink ref="B4" r:id="rId3" xr:uid="{00000000-0004-0000-0200-00003F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R98"/>
  <sheetViews>
    <sheetView zoomScaleNormal="100" workbookViewId="0"/>
  </sheetViews>
  <sheetFormatPr baseColWidth="10" defaultRowHeight="12.75"/>
  <sheetData>
    <row r="1" spans="1:15" ht="12.6" customHeight="1"/>
    <row r="2" spans="1:15" ht="12.75" customHeight="1">
      <c r="A2" s="130" t="s">
        <v>214</v>
      </c>
      <c r="B2" s="130"/>
      <c r="C2" s="130"/>
      <c r="D2" s="130"/>
      <c r="E2" s="130"/>
      <c r="F2" s="130"/>
      <c r="G2" s="130"/>
      <c r="M2" s="38" t="s">
        <v>227</v>
      </c>
      <c r="N2" s="34"/>
      <c r="O2" s="34" t="s">
        <v>197</v>
      </c>
    </row>
    <row r="3" spans="1:15" ht="12.95" customHeight="1">
      <c r="M3" s="34" t="s">
        <v>217</v>
      </c>
      <c r="N3" s="39" t="s">
        <v>218</v>
      </c>
      <c r="O3" s="39" t="s">
        <v>0</v>
      </c>
    </row>
    <row r="4" spans="1:15" ht="12.6" customHeight="1">
      <c r="M4" s="43" t="s">
        <v>219</v>
      </c>
      <c r="N4" s="34">
        <v>2023</v>
      </c>
      <c r="O4" s="63">
        <v>613892</v>
      </c>
    </row>
    <row r="5" spans="1:15" ht="12.6" customHeight="1">
      <c r="M5" s="43" t="s">
        <v>220</v>
      </c>
      <c r="N5" s="34">
        <v>2023</v>
      </c>
      <c r="O5" s="34">
        <v>667137</v>
      </c>
    </row>
    <row r="6" spans="1:15" ht="12.6" customHeight="1">
      <c r="M6" s="43" t="s">
        <v>221</v>
      </c>
      <c r="N6" s="34">
        <v>2023</v>
      </c>
      <c r="O6" s="34">
        <v>857296</v>
      </c>
    </row>
    <row r="7" spans="1:15" ht="12.6" customHeight="1">
      <c r="M7" s="43" t="s">
        <v>222</v>
      </c>
      <c r="N7" s="34">
        <v>2023</v>
      </c>
      <c r="O7" s="34">
        <v>1156077</v>
      </c>
    </row>
    <row r="8" spans="1:15" ht="12.6" customHeight="1">
      <c r="M8" s="43" t="s">
        <v>221</v>
      </c>
      <c r="N8" s="34">
        <v>2023</v>
      </c>
      <c r="O8" s="34">
        <v>1505795</v>
      </c>
    </row>
    <row r="9" spans="1:15" ht="12.6" customHeight="1">
      <c r="M9" s="43" t="s">
        <v>219</v>
      </c>
      <c r="N9" s="34">
        <v>2023</v>
      </c>
      <c r="O9" s="34">
        <v>1530870</v>
      </c>
    </row>
    <row r="10" spans="1:15" ht="12.6" customHeight="1">
      <c r="M10" s="43" t="s">
        <v>219</v>
      </c>
      <c r="N10" s="34">
        <v>2023</v>
      </c>
      <c r="O10" s="34">
        <v>1848522</v>
      </c>
    </row>
    <row r="11" spans="1:15" ht="12.6" customHeight="1">
      <c r="M11" s="43" t="s">
        <v>222</v>
      </c>
      <c r="N11" s="34">
        <v>2023</v>
      </c>
      <c r="O11" s="34">
        <v>1818653</v>
      </c>
    </row>
    <row r="12" spans="1:15" ht="12.6" customHeight="1">
      <c r="M12" s="43" t="s">
        <v>223</v>
      </c>
      <c r="N12" s="34">
        <v>2023</v>
      </c>
      <c r="O12" s="34">
        <v>1458524</v>
      </c>
    </row>
    <row r="13" spans="1:15" ht="12.6" customHeight="1">
      <c r="M13" s="43" t="s">
        <v>224</v>
      </c>
      <c r="N13" s="34">
        <v>2023</v>
      </c>
      <c r="O13" s="34">
        <v>1243647</v>
      </c>
    </row>
    <row r="14" spans="1:15" ht="12.6" customHeight="1">
      <c r="M14" s="43" t="s">
        <v>225</v>
      </c>
      <c r="N14" s="34">
        <v>2023</v>
      </c>
      <c r="O14" s="63">
        <v>818177</v>
      </c>
    </row>
    <row r="15" spans="1:15" ht="12.95" customHeight="1" thickBot="1">
      <c r="M15" s="60" t="s">
        <v>226</v>
      </c>
      <c r="N15" s="34">
        <v>2023</v>
      </c>
      <c r="O15" s="63">
        <v>726383</v>
      </c>
    </row>
    <row r="16" spans="1:15" ht="12.6" customHeight="1">
      <c r="M16" s="40" t="s">
        <v>219</v>
      </c>
      <c r="N16" s="34">
        <v>2024</v>
      </c>
      <c r="O16" s="63">
        <v>614940</v>
      </c>
    </row>
    <row r="17" spans="1:15" ht="12.6" customHeight="1">
      <c r="M17" s="41" t="s">
        <v>220</v>
      </c>
      <c r="N17" s="34">
        <v>2024</v>
      </c>
      <c r="O17" s="63">
        <v>727103</v>
      </c>
    </row>
    <row r="18" spans="1:15" ht="12.6" customHeight="1">
      <c r="M18" s="41" t="s">
        <v>221</v>
      </c>
      <c r="N18" s="34">
        <v>2024</v>
      </c>
      <c r="O18" s="63">
        <v>956844</v>
      </c>
    </row>
    <row r="19" spans="1:15" ht="12.6" customHeight="1">
      <c r="M19" s="41" t="s">
        <v>222</v>
      </c>
      <c r="N19" s="34">
        <v>2024</v>
      </c>
      <c r="O19" s="63">
        <v>1042220</v>
      </c>
    </row>
    <row r="20" spans="1:15" ht="12.6" customHeight="1">
      <c r="M20" s="41" t="s">
        <v>221</v>
      </c>
      <c r="N20" s="34">
        <v>2024</v>
      </c>
      <c r="O20" s="63">
        <v>1582726</v>
      </c>
    </row>
    <row r="21" spans="1:15" ht="12.6" customHeight="1">
      <c r="M21" s="41" t="s">
        <v>219</v>
      </c>
      <c r="N21" s="34">
        <v>2024</v>
      </c>
      <c r="O21" s="63">
        <v>1526468</v>
      </c>
    </row>
    <row r="22" spans="1:15" ht="12.6" customHeight="1">
      <c r="M22" s="41" t="s">
        <v>219</v>
      </c>
      <c r="N22" s="34">
        <v>2024</v>
      </c>
      <c r="O22" s="63">
        <v>1881026</v>
      </c>
    </row>
    <row r="23" spans="1:15" ht="12.6" customHeight="1">
      <c r="M23" s="41" t="s">
        <v>222</v>
      </c>
      <c r="N23" s="34">
        <v>2024</v>
      </c>
      <c r="O23" s="63">
        <v>1803529</v>
      </c>
    </row>
    <row r="24" spans="1:15" ht="12.6" customHeight="1">
      <c r="M24" s="41" t="s">
        <v>223</v>
      </c>
      <c r="N24" s="34">
        <v>2024</v>
      </c>
      <c r="O24" s="63">
        <v>1418296</v>
      </c>
    </row>
    <row r="25" spans="1:15" ht="12.6" customHeight="1">
      <c r="M25" s="41" t="s">
        <v>224</v>
      </c>
      <c r="N25" s="34">
        <v>2024</v>
      </c>
      <c r="O25" s="63">
        <v>1284167</v>
      </c>
    </row>
    <row r="26" spans="1:15" ht="12.6" customHeight="1">
      <c r="M26" s="41" t="s">
        <v>225</v>
      </c>
      <c r="N26" s="34">
        <v>2024</v>
      </c>
      <c r="O26" s="63">
        <v>846396</v>
      </c>
    </row>
    <row r="27" spans="1:15" ht="12.95" customHeight="1" thickBot="1">
      <c r="M27" s="42" t="s">
        <v>226</v>
      </c>
      <c r="N27" s="34">
        <v>2024</v>
      </c>
      <c r="O27" s="63">
        <v>729298</v>
      </c>
    </row>
    <row r="28" spans="1:15" ht="26.25" customHeight="1">
      <c r="A28" s="130" t="s">
        <v>215</v>
      </c>
      <c r="B28" s="130"/>
      <c r="C28" s="130"/>
      <c r="D28" s="130"/>
      <c r="E28" s="130"/>
      <c r="F28" s="130"/>
      <c r="G28" s="130"/>
      <c r="M28" s="43" t="s">
        <v>219</v>
      </c>
      <c r="N28" s="34">
        <v>2025</v>
      </c>
      <c r="O28" s="63">
        <v>638580</v>
      </c>
    </row>
    <row r="29" spans="1:15" ht="12.75" customHeight="1">
      <c r="M29" s="43" t="s">
        <v>220</v>
      </c>
      <c r="N29" s="34">
        <v>2025</v>
      </c>
      <c r="O29" s="34">
        <v>699574</v>
      </c>
    </row>
    <row r="30" spans="1:15" ht="12.75" customHeight="1">
      <c r="M30" s="43" t="s">
        <v>221</v>
      </c>
      <c r="N30" s="34">
        <v>2025</v>
      </c>
      <c r="O30" s="34">
        <v>846978</v>
      </c>
    </row>
    <row r="31" spans="1:15" ht="12.6" customHeight="1">
      <c r="M31" s="43" t="s">
        <v>222</v>
      </c>
      <c r="N31" s="34">
        <v>2025</v>
      </c>
      <c r="O31" s="34">
        <v>1154795</v>
      </c>
    </row>
    <row r="32" spans="1:15" ht="12.6" customHeight="1">
      <c r="M32" s="43" t="s">
        <v>221</v>
      </c>
      <c r="N32" s="34">
        <v>2025</v>
      </c>
      <c r="O32" s="34">
        <v>1454295</v>
      </c>
    </row>
    <row r="33" spans="13:15" ht="12.6" customHeight="1">
      <c r="M33" s="43" t="s">
        <v>219</v>
      </c>
      <c r="N33" s="34">
        <v>2025</v>
      </c>
      <c r="O33" s="34">
        <v>1566983</v>
      </c>
    </row>
    <row r="34" spans="13:15" ht="12.6" customHeight="1">
      <c r="M34" s="43" t="s">
        <v>219</v>
      </c>
      <c r="N34" s="34">
        <v>2025</v>
      </c>
      <c r="O34" s="34">
        <v>1814499</v>
      </c>
    </row>
    <row r="35" spans="13:15" ht="12.6" customHeight="1">
      <c r="M35" s="43" t="s">
        <v>222</v>
      </c>
      <c r="N35" s="34">
        <v>2025</v>
      </c>
      <c r="O35" s="34" t="s">
        <v>217</v>
      </c>
    </row>
    <row r="36" spans="13:15" ht="12.6" customHeight="1">
      <c r="M36" s="43" t="s">
        <v>223</v>
      </c>
      <c r="N36" s="34">
        <v>2025</v>
      </c>
      <c r="O36" s="34" t="s">
        <v>217</v>
      </c>
    </row>
    <row r="37" spans="13:15" ht="12.6" customHeight="1">
      <c r="M37" s="43" t="s">
        <v>224</v>
      </c>
      <c r="N37" s="34">
        <v>2025</v>
      </c>
      <c r="O37" s="34" t="s">
        <v>217</v>
      </c>
    </row>
    <row r="38" spans="13:15" ht="12.6" customHeight="1">
      <c r="M38" s="43" t="s">
        <v>225</v>
      </c>
      <c r="N38" s="34">
        <v>2025</v>
      </c>
      <c r="O38" s="34" t="s">
        <v>217</v>
      </c>
    </row>
    <row r="39" spans="13:15" ht="12.6" customHeight="1">
      <c r="M39" s="44" t="s">
        <v>226</v>
      </c>
      <c r="N39" s="34">
        <v>2025</v>
      </c>
      <c r="O39" s="34" t="s">
        <v>217</v>
      </c>
    </row>
    <row r="40" spans="13:15" ht="12.6" customHeight="1"/>
    <row r="41" spans="13:15" ht="12.6" customHeight="1"/>
    <row r="42" spans="13:15" ht="12.75" customHeight="1"/>
    <row r="43" spans="13:15" ht="12.6" customHeight="1"/>
    <row r="44" spans="13:15" ht="12.6" customHeight="1"/>
    <row r="45" spans="13:15" ht="12.6" customHeight="1"/>
    <row r="46" spans="13:15" ht="12.6" customHeight="1"/>
    <row r="47" spans="13:15" ht="12.6" customHeight="1"/>
    <row r="48" spans="13:15" ht="12.6" customHeight="1"/>
    <row r="49" spans="13:18" ht="12.6" customHeight="1"/>
    <row r="50" spans="13:18" ht="12.6" customHeight="1"/>
    <row r="51" spans="13:18" ht="12.6" customHeight="1"/>
    <row r="52" spans="13:18" ht="12.6" customHeight="1"/>
    <row r="53" spans="13:18" ht="12.6" customHeight="1"/>
    <row r="54" spans="13:18" ht="12.6" customHeight="1"/>
    <row r="55" spans="13:18" ht="12.6" customHeight="1"/>
    <row r="56" spans="13:18" ht="12.6" customHeight="1"/>
    <row r="57" spans="13:18" ht="12.6" customHeight="1"/>
    <row r="58" spans="13:18" ht="12.6" customHeight="1"/>
    <row r="59" spans="13:18" ht="12.6" customHeight="1"/>
    <row r="60" spans="13:18" ht="12.6" customHeight="1"/>
    <row r="61" spans="13:18" ht="12.95" customHeight="1">
      <c r="M61" s="38" t="s">
        <v>228</v>
      </c>
      <c r="N61" s="34"/>
      <c r="O61" s="34" t="s">
        <v>229</v>
      </c>
      <c r="P61" s="34" t="s">
        <v>217</v>
      </c>
      <c r="Q61" s="34" t="s">
        <v>217</v>
      </c>
      <c r="R61" s="34" t="s">
        <v>217</v>
      </c>
    </row>
    <row r="62" spans="13:18" ht="39" customHeight="1">
      <c r="M62" s="34" t="s">
        <v>217</v>
      </c>
      <c r="N62" s="62" t="s">
        <v>218</v>
      </c>
      <c r="O62" s="61" t="s">
        <v>230</v>
      </c>
      <c r="P62" s="61" t="s">
        <v>134</v>
      </c>
      <c r="Q62" s="61" t="s">
        <v>231</v>
      </c>
      <c r="R62" s="61" t="s">
        <v>232</v>
      </c>
    </row>
    <row r="63" spans="13:18" ht="12.6" customHeight="1">
      <c r="M63" s="43" t="s">
        <v>219</v>
      </c>
      <c r="N63" s="59">
        <v>2023</v>
      </c>
      <c r="O63" s="59">
        <v>45118</v>
      </c>
      <c r="P63" s="59">
        <v>14400</v>
      </c>
      <c r="Q63" s="59">
        <v>28223</v>
      </c>
      <c r="R63" s="59">
        <v>4871</v>
      </c>
    </row>
    <row r="64" spans="13:18" ht="12.6" customHeight="1">
      <c r="M64" s="43" t="s">
        <v>220</v>
      </c>
      <c r="N64" s="59">
        <v>2023</v>
      </c>
      <c r="O64" s="59">
        <v>45104</v>
      </c>
      <c r="P64" s="59">
        <v>14408</v>
      </c>
      <c r="Q64" s="59">
        <v>28574</v>
      </c>
      <c r="R64" s="59">
        <v>4895</v>
      </c>
    </row>
    <row r="65" spans="13:18" ht="12.6" customHeight="1">
      <c r="M65" s="43" t="s">
        <v>221</v>
      </c>
      <c r="N65" s="59">
        <v>2023</v>
      </c>
      <c r="O65" s="59">
        <v>46192</v>
      </c>
      <c r="P65" s="59">
        <v>16784</v>
      </c>
      <c r="Q65" s="59">
        <v>29822</v>
      </c>
      <c r="R65" s="59">
        <v>4911</v>
      </c>
    </row>
    <row r="66" spans="13:18" ht="12.6" customHeight="1">
      <c r="M66" s="43" t="s">
        <v>222</v>
      </c>
      <c r="N66" s="59">
        <v>2023</v>
      </c>
      <c r="O66" s="59">
        <v>47232</v>
      </c>
      <c r="P66" s="59">
        <v>43292</v>
      </c>
      <c r="Q66" s="59">
        <v>33629</v>
      </c>
      <c r="R66" s="59">
        <v>4908</v>
      </c>
    </row>
    <row r="67" spans="13:18" ht="12.6" customHeight="1">
      <c r="M67" s="43" t="s">
        <v>221</v>
      </c>
      <c r="N67" s="59">
        <v>2023</v>
      </c>
      <c r="O67" s="59">
        <v>48257</v>
      </c>
      <c r="P67" s="59">
        <v>46948</v>
      </c>
      <c r="Q67" s="59">
        <v>35770</v>
      </c>
      <c r="R67" s="59">
        <v>4914</v>
      </c>
    </row>
    <row r="68" spans="13:18" ht="12.6" customHeight="1">
      <c r="M68" s="43" t="s">
        <v>219</v>
      </c>
      <c r="N68" s="59">
        <v>2023</v>
      </c>
      <c r="O68" s="59">
        <v>48682</v>
      </c>
      <c r="P68" s="59">
        <v>46768</v>
      </c>
      <c r="Q68" s="59">
        <v>36411</v>
      </c>
      <c r="R68" s="59">
        <v>4915</v>
      </c>
    </row>
    <row r="69" spans="13:18" ht="12.6" customHeight="1">
      <c r="M69" s="43" t="s">
        <v>219</v>
      </c>
      <c r="N69" s="59">
        <v>2023</v>
      </c>
      <c r="O69" s="59">
        <v>48719</v>
      </c>
      <c r="P69" s="59">
        <v>47056</v>
      </c>
      <c r="Q69" s="59">
        <v>36454</v>
      </c>
      <c r="R69" s="59">
        <v>4915</v>
      </c>
    </row>
    <row r="70" spans="13:18" ht="12.6" customHeight="1">
      <c r="M70" s="43" t="s">
        <v>222</v>
      </c>
      <c r="N70" s="59">
        <v>2023</v>
      </c>
      <c r="O70" s="59">
        <v>48911</v>
      </c>
      <c r="P70" s="59">
        <v>47028</v>
      </c>
      <c r="Q70" s="59">
        <v>36568</v>
      </c>
      <c r="R70" s="59">
        <v>4871</v>
      </c>
    </row>
    <row r="71" spans="13:18" ht="12.6" customHeight="1">
      <c r="M71" s="43" t="s">
        <v>223</v>
      </c>
      <c r="N71" s="59">
        <v>2023</v>
      </c>
      <c r="O71" s="59">
        <v>48882</v>
      </c>
      <c r="P71" s="59">
        <v>46908</v>
      </c>
      <c r="Q71" s="59">
        <v>36623</v>
      </c>
      <c r="R71" s="59">
        <v>4887</v>
      </c>
    </row>
    <row r="72" spans="13:18" ht="12.6" customHeight="1">
      <c r="M72" s="43" t="s">
        <v>224</v>
      </c>
      <c r="N72" s="59">
        <v>2023</v>
      </c>
      <c r="O72" s="59">
        <v>48618</v>
      </c>
      <c r="P72" s="59">
        <v>42016</v>
      </c>
      <c r="Q72" s="59">
        <v>34929</v>
      </c>
      <c r="R72" s="59">
        <v>4896</v>
      </c>
    </row>
    <row r="73" spans="13:18" ht="12.6" customHeight="1">
      <c r="M73" s="43" t="s">
        <v>225</v>
      </c>
      <c r="N73" s="59">
        <v>2023</v>
      </c>
      <c r="O73" s="59">
        <v>47813</v>
      </c>
      <c r="P73" s="59">
        <v>19000</v>
      </c>
      <c r="Q73" s="59">
        <v>30486</v>
      </c>
      <c r="R73" s="59">
        <v>4877</v>
      </c>
    </row>
    <row r="74" spans="13:18" ht="12.95" customHeight="1" thickBot="1">
      <c r="M74" s="60" t="s">
        <v>226</v>
      </c>
      <c r="N74" s="59">
        <v>2023</v>
      </c>
      <c r="O74" s="59">
        <v>47619</v>
      </c>
      <c r="P74" s="59">
        <v>16888</v>
      </c>
      <c r="Q74" s="59">
        <v>29378</v>
      </c>
      <c r="R74" s="59">
        <v>4870</v>
      </c>
    </row>
    <row r="75" spans="13:18" ht="12.6" customHeight="1">
      <c r="M75" s="40" t="s">
        <v>219</v>
      </c>
      <c r="N75" s="59">
        <v>2024</v>
      </c>
      <c r="O75" s="59">
        <v>46996</v>
      </c>
      <c r="P75" s="59">
        <v>16472</v>
      </c>
      <c r="Q75" s="59">
        <v>28754</v>
      </c>
      <c r="R75" s="59">
        <v>4224</v>
      </c>
    </row>
    <row r="76" spans="13:18" ht="12.6" customHeight="1">
      <c r="M76" s="41" t="s">
        <v>220</v>
      </c>
      <c r="N76" s="59">
        <v>2024</v>
      </c>
      <c r="O76" s="59">
        <v>47394</v>
      </c>
      <c r="P76" s="59">
        <v>16148</v>
      </c>
      <c r="Q76" s="59">
        <v>29282</v>
      </c>
      <c r="R76" s="59">
        <v>4224</v>
      </c>
    </row>
    <row r="77" spans="13:18" ht="12.6" customHeight="1">
      <c r="M77" s="41" t="s">
        <v>221</v>
      </c>
      <c r="N77" s="59">
        <v>2024</v>
      </c>
      <c r="O77" s="59">
        <v>47997</v>
      </c>
      <c r="P77" s="59">
        <v>22244</v>
      </c>
      <c r="Q77" s="59">
        <v>32048</v>
      </c>
      <c r="R77" s="59">
        <v>4224</v>
      </c>
    </row>
    <row r="78" spans="13:18" ht="12.6" customHeight="1">
      <c r="M78" s="41" t="s">
        <v>222</v>
      </c>
      <c r="N78" s="59">
        <v>2024</v>
      </c>
      <c r="O78" s="59">
        <v>48444</v>
      </c>
      <c r="P78" s="59">
        <v>41948</v>
      </c>
      <c r="Q78" s="59">
        <v>35974</v>
      </c>
      <c r="R78" s="59">
        <v>4220</v>
      </c>
    </row>
    <row r="79" spans="13:18" ht="12.6" customHeight="1">
      <c r="M79" s="41" t="s">
        <v>221</v>
      </c>
      <c r="N79" s="59">
        <v>2024</v>
      </c>
      <c r="O79" s="59">
        <v>48762</v>
      </c>
      <c r="P79" s="59">
        <v>46028</v>
      </c>
      <c r="Q79" s="59">
        <v>38122</v>
      </c>
      <c r="R79" s="59">
        <v>4220</v>
      </c>
    </row>
    <row r="80" spans="13:18" ht="12.6" customHeight="1">
      <c r="M80" s="41" t="s">
        <v>219</v>
      </c>
      <c r="N80" s="59">
        <v>2024</v>
      </c>
      <c r="O80" s="59">
        <v>48609</v>
      </c>
      <c r="P80" s="59">
        <v>45588</v>
      </c>
      <c r="Q80" s="59">
        <v>37916</v>
      </c>
      <c r="R80" s="59">
        <v>4222</v>
      </c>
    </row>
    <row r="81" spans="13:18" ht="12.6" customHeight="1">
      <c r="M81" s="41" t="s">
        <v>219</v>
      </c>
      <c r="N81" s="59">
        <v>2024</v>
      </c>
      <c r="O81" s="59">
        <v>48980</v>
      </c>
      <c r="P81" s="59">
        <v>46772</v>
      </c>
      <c r="Q81" s="59">
        <v>38582</v>
      </c>
      <c r="R81" s="59">
        <v>4222</v>
      </c>
    </row>
    <row r="82" spans="13:18" ht="12.6" customHeight="1">
      <c r="M82" s="41" t="s">
        <v>222</v>
      </c>
      <c r="N82" s="59">
        <v>2024</v>
      </c>
      <c r="O82" s="59">
        <v>49216</v>
      </c>
      <c r="P82" s="59">
        <v>46736</v>
      </c>
      <c r="Q82" s="59">
        <v>38439</v>
      </c>
      <c r="R82" s="59">
        <v>4235</v>
      </c>
    </row>
    <row r="83" spans="13:18" ht="12.6" customHeight="1">
      <c r="M83" s="41" t="s">
        <v>223</v>
      </c>
      <c r="N83" s="59">
        <v>2024</v>
      </c>
      <c r="O83" s="59">
        <v>49218</v>
      </c>
      <c r="P83" s="59">
        <v>46276</v>
      </c>
      <c r="Q83" s="59">
        <v>38452</v>
      </c>
      <c r="R83" s="59">
        <v>4237</v>
      </c>
    </row>
    <row r="84" spans="13:18" ht="12.6" customHeight="1">
      <c r="M84" s="41" t="s">
        <v>224</v>
      </c>
      <c r="N84" s="59">
        <v>2024</v>
      </c>
      <c r="O84" s="59">
        <v>49155</v>
      </c>
      <c r="P84" s="59">
        <v>41240</v>
      </c>
      <c r="Q84" s="59">
        <v>36338</v>
      </c>
      <c r="R84" s="59">
        <v>4220</v>
      </c>
    </row>
    <row r="85" spans="13:18" ht="12.6" customHeight="1">
      <c r="M85" s="41" t="s">
        <v>225</v>
      </c>
      <c r="N85" s="59">
        <v>2024</v>
      </c>
      <c r="O85" s="59">
        <v>48386</v>
      </c>
      <c r="P85" s="59">
        <v>19140</v>
      </c>
      <c r="Q85" s="59">
        <v>33119</v>
      </c>
      <c r="R85" s="59">
        <v>4220</v>
      </c>
    </row>
    <row r="86" spans="13:18" ht="12.95" customHeight="1" thickBot="1">
      <c r="M86" s="42" t="s">
        <v>226</v>
      </c>
      <c r="N86" s="59">
        <v>2024</v>
      </c>
      <c r="O86" s="59">
        <v>47951</v>
      </c>
      <c r="P86" s="59">
        <v>15256</v>
      </c>
      <c r="Q86" s="59">
        <v>31675</v>
      </c>
      <c r="R86" s="59">
        <v>4220</v>
      </c>
    </row>
    <row r="87" spans="13:18" ht="12.6" customHeight="1">
      <c r="M87" s="43" t="s">
        <v>219</v>
      </c>
      <c r="N87" s="59">
        <v>2025</v>
      </c>
      <c r="O87" s="59">
        <v>47167</v>
      </c>
      <c r="P87" s="59">
        <v>14396</v>
      </c>
      <c r="Q87" s="59">
        <v>30695</v>
      </c>
      <c r="R87" s="59">
        <v>4256</v>
      </c>
    </row>
    <row r="88" spans="13:18" ht="12.6" customHeight="1">
      <c r="M88" s="43" t="s">
        <v>220</v>
      </c>
      <c r="N88" s="59">
        <v>2025</v>
      </c>
      <c r="O88" s="59">
        <v>46835</v>
      </c>
      <c r="P88" s="59">
        <v>14420</v>
      </c>
      <c r="Q88" s="59">
        <v>30797</v>
      </c>
      <c r="R88" s="59">
        <v>4256</v>
      </c>
    </row>
    <row r="89" spans="13:18" ht="12.6" customHeight="1">
      <c r="M89" s="43" t="s">
        <v>221</v>
      </c>
      <c r="N89" s="59">
        <v>2025</v>
      </c>
      <c r="O89" s="59">
        <v>47432</v>
      </c>
      <c r="P89" s="59">
        <v>18492</v>
      </c>
      <c r="Q89" s="59">
        <v>32321</v>
      </c>
      <c r="R89" s="59">
        <v>4256</v>
      </c>
    </row>
    <row r="90" spans="13:18" ht="12.6" customHeight="1">
      <c r="M90" s="43" t="s">
        <v>222</v>
      </c>
      <c r="N90" s="59">
        <v>2025</v>
      </c>
      <c r="O90" s="34">
        <v>48744</v>
      </c>
      <c r="P90" s="34">
        <v>42332</v>
      </c>
      <c r="Q90" s="34">
        <v>36306</v>
      </c>
      <c r="R90" s="34">
        <v>4256</v>
      </c>
    </row>
    <row r="91" spans="13:18" ht="12.6" customHeight="1">
      <c r="M91" s="43" t="s">
        <v>221</v>
      </c>
      <c r="N91" s="59">
        <v>2025</v>
      </c>
      <c r="O91" s="34">
        <v>48776</v>
      </c>
      <c r="P91" s="34">
        <v>46752</v>
      </c>
      <c r="Q91" s="34">
        <v>37870</v>
      </c>
      <c r="R91" s="34">
        <v>4256</v>
      </c>
    </row>
    <row r="92" spans="13:18" ht="12.6" customHeight="1">
      <c r="M92" s="43" t="s">
        <v>219</v>
      </c>
      <c r="N92" s="59">
        <v>2025</v>
      </c>
      <c r="O92" s="34">
        <v>48837</v>
      </c>
      <c r="P92" s="34">
        <v>46932</v>
      </c>
      <c r="Q92" s="34">
        <v>37998</v>
      </c>
      <c r="R92" s="34">
        <v>4256</v>
      </c>
    </row>
    <row r="93" spans="13:18" ht="12.6" customHeight="1">
      <c r="M93" s="43" t="s">
        <v>219</v>
      </c>
      <c r="N93" s="59">
        <v>2025</v>
      </c>
      <c r="O93" s="34">
        <v>49159</v>
      </c>
      <c r="P93" s="34">
        <v>46928</v>
      </c>
      <c r="Q93" s="34">
        <v>38453</v>
      </c>
      <c r="R93" s="34">
        <v>4270</v>
      </c>
    </row>
    <row r="94" spans="13:18" ht="12.6" customHeight="1">
      <c r="M94" s="43" t="s">
        <v>222</v>
      </c>
      <c r="N94" s="59">
        <v>2025</v>
      </c>
      <c r="O94" s="34" t="s">
        <v>217</v>
      </c>
      <c r="P94" s="34" t="s">
        <v>217</v>
      </c>
      <c r="Q94" s="34" t="s">
        <v>217</v>
      </c>
      <c r="R94" s="34" t="s">
        <v>217</v>
      </c>
    </row>
    <row r="95" spans="13:18" ht="12.6" customHeight="1">
      <c r="M95" s="43" t="s">
        <v>223</v>
      </c>
      <c r="N95" s="59">
        <v>2025</v>
      </c>
      <c r="O95" s="34" t="s">
        <v>217</v>
      </c>
      <c r="P95" s="34" t="s">
        <v>217</v>
      </c>
      <c r="Q95" s="34" t="s">
        <v>217</v>
      </c>
      <c r="R95" s="34" t="s">
        <v>217</v>
      </c>
    </row>
    <row r="96" spans="13:18" ht="12.6" customHeight="1">
      <c r="M96" s="43" t="s">
        <v>224</v>
      </c>
      <c r="N96" s="59">
        <v>2025</v>
      </c>
      <c r="O96" s="34" t="s">
        <v>217</v>
      </c>
      <c r="P96" s="34" t="s">
        <v>217</v>
      </c>
      <c r="Q96" s="34" t="s">
        <v>217</v>
      </c>
      <c r="R96" s="34" t="s">
        <v>217</v>
      </c>
    </row>
    <row r="97" spans="13:18" ht="12.6" customHeight="1">
      <c r="M97" s="43" t="s">
        <v>225</v>
      </c>
      <c r="N97" s="59">
        <v>2025</v>
      </c>
      <c r="O97" s="34" t="s">
        <v>217</v>
      </c>
      <c r="P97" s="34" t="s">
        <v>217</v>
      </c>
      <c r="Q97" s="34" t="s">
        <v>217</v>
      </c>
      <c r="R97" s="34" t="s">
        <v>217</v>
      </c>
    </row>
    <row r="98" spans="13:18" ht="12.6" customHeight="1">
      <c r="M98" s="44" t="s">
        <v>226</v>
      </c>
      <c r="N98" s="59">
        <v>2025</v>
      </c>
      <c r="O98" s="34" t="s">
        <v>217</v>
      </c>
      <c r="P98" s="34" t="s">
        <v>217</v>
      </c>
      <c r="Q98" s="34" t="s">
        <v>217</v>
      </c>
      <c r="R98" s="34" t="s">
        <v>217</v>
      </c>
    </row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300-000000000000}"/>
    <hyperlink ref="A28:G28" location="Inhaltsverzeichnis!A9" display="Bettenangebot und Bettenauslastung in den Beherbergungsstätten¹ Berlins seit Januar 2006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07/25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46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14" customWidth="1"/>
    <col min="6" max="6" width="7.140625" style="14" customWidth="1"/>
    <col min="7" max="7" width="9.140625" style="14" customWidth="1"/>
    <col min="8" max="8" width="6.5703125" style="14" customWidth="1"/>
    <col min="9" max="9" width="9.140625" style="14" customWidth="1"/>
    <col min="10" max="10" width="6.5703125" style="14" customWidth="1"/>
    <col min="11" max="11" width="7.140625" style="14" customWidth="1"/>
    <col min="12" max="16384" width="11.5703125" style="14"/>
  </cols>
  <sheetData>
    <row r="1" spans="1:11" s="16" customFormat="1" ht="27" customHeight="1">
      <c r="A1" s="130" t="s">
        <v>235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>
      <c r="A2" s="64" t="s">
        <v>4</v>
      </c>
      <c r="B2" s="64"/>
      <c r="C2" s="64"/>
      <c r="D2" s="64"/>
      <c r="E2" s="64"/>
      <c r="F2" s="64"/>
      <c r="G2" s="64"/>
      <c r="H2" s="65"/>
      <c r="I2" s="65"/>
      <c r="J2" s="65"/>
      <c r="K2" s="65"/>
    </row>
    <row r="3" spans="1:11" s="20" customFormat="1" ht="15" customHeight="1">
      <c r="A3" s="131" t="s">
        <v>114</v>
      </c>
      <c r="B3" s="66" t="s">
        <v>236</v>
      </c>
      <c r="C3" s="66"/>
      <c r="D3" s="66"/>
      <c r="E3" s="66"/>
      <c r="F3" s="66"/>
      <c r="G3" s="66" t="s">
        <v>237</v>
      </c>
      <c r="H3" s="66"/>
      <c r="I3" s="66"/>
      <c r="J3" s="66"/>
      <c r="K3" s="67"/>
    </row>
    <row r="4" spans="1:11" ht="66.75" customHeight="1">
      <c r="A4" s="131"/>
      <c r="B4" s="68" t="s">
        <v>115</v>
      </c>
      <c r="C4" s="69" t="s">
        <v>116</v>
      </c>
      <c r="D4" s="69" t="s">
        <v>118</v>
      </c>
      <c r="E4" s="69" t="s">
        <v>116</v>
      </c>
      <c r="F4" s="69" t="s">
        <v>117</v>
      </c>
      <c r="G4" s="68" t="s">
        <v>115</v>
      </c>
      <c r="H4" s="69" t="s">
        <v>116</v>
      </c>
      <c r="I4" s="69" t="s">
        <v>118</v>
      </c>
      <c r="J4" s="69" t="s">
        <v>116</v>
      </c>
      <c r="K4" s="70" t="s">
        <v>117</v>
      </c>
    </row>
    <row r="5" spans="1:11" ht="12" customHeight="1">
      <c r="A5" s="131"/>
      <c r="B5" s="68" t="s">
        <v>3</v>
      </c>
      <c r="C5" s="69" t="s">
        <v>119</v>
      </c>
      <c r="D5" s="68" t="s">
        <v>3</v>
      </c>
      <c r="E5" s="69" t="s">
        <v>119</v>
      </c>
      <c r="F5" s="69" t="s">
        <v>120</v>
      </c>
      <c r="G5" s="68" t="s">
        <v>3</v>
      </c>
      <c r="H5" s="69" t="s">
        <v>119</v>
      </c>
      <c r="I5" s="68" t="s">
        <v>3</v>
      </c>
      <c r="J5" s="69" t="s">
        <v>119</v>
      </c>
      <c r="K5" s="70" t="s">
        <v>120</v>
      </c>
    </row>
    <row r="6" spans="1:11" ht="12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24" customHeight="1">
      <c r="A7" s="71" t="s">
        <v>121</v>
      </c>
      <c r="B7" s="72">
        <v>351025</v>
      </c>
      <c r="C7" s="73">
        <v>-3.1</v>
      </c>
      <c r="D7" s="72">
        <v>751990</v>
      </c>
      <c r="E7" s="73">
        <v>-2.8</v>
      </c>
      <c r="F7" s="74">
        <v>2.1</v>
      </c>
      <c r="G7" s="72">
        <v>1951379</v>
      </c>
      <c r="H7" s="73">
        <v>-1.7</v>
      </c>
      <c r="I7" s="72">
        <v>3988343</v>
      </c>
      <c r="J7" s="73">
        <v>-2.8</v>
      </c>
      <c r="K7" s="74">
        <v>2</v>
      </c>
    </row>
    <row r="8" spans="1:11" ht="12" customHeight="1">
      <c r="A8" s="19" t="s">
        <v>122</v>
      </c>
      <c r="B8" s="72">
        <v>307329</v>
      </c>
      <c r="C8" s="73">
        <v>-1.9</v>
      </c>
      <c r="D8" s="72">
        <v>664714</v>
      </c>
      <c r="E8" s="73">
        <v>-2.8</v>
      </c>
      <c r="F8" s="74">
        <v>2.2000000000000002</v>
      </c>
      <c r="G8" s="72">
        <v>1757483</v>
      </c>
      <c r="H8" s="73">
        <v>-0.8</v>
      </c>
      <c r="I8" s="72">
        <v>3616841</v>
      </c>
      <c r="J8" s="73">
        <v>-1.7</v>
      </c>
      <c r="K8" s="74">
        <v>2.1</v>
      </c>
    </row>
    <row r="9" spans="1:11" ht="12" customHeight="1">
      <c r="A9" s="19" t="s">
        <v>123</v>
      </c>
      <c r="B9" s="72">
        <v>43696</v>
      </c>
      <c r="C9" s="73">
        <v>-10.6</v>
      </c>
      <c r="D9" s="72">
        <v>87276</v>
      </c>
      <c r="E9" s="73">
        <v>-2.1</v>
      </c>
      <c r="F9" s="74">
        <v>2</v>
      </c>
      <c r="G9" s="72">
        <v>193896</v>
      </c>
      <c r="H9" s="73">
        <v>-9.6999999999999993</v>
      </c>
      <c r="I9" s="72">
        <v>371502</v>
      </c>
      <c r="J9" s="73">
        <v>-12.5</v>
      </c>
      <c r="K9" s="74">
        <v>1.9</v>
      </c>
    </row>
    <row r="10" spans="1:11" ht="12" customHeight="1">
      <c r="A10" s="19" t="s">
        <v>124</v>
      </c>
      <c r="B10" s="72"/>
      <c r="C10" s="73"/>
      <c r="D10" s="72"/>
      <c r="E10" s="73"/>
      <c r="F10" s="74"/>
      <c r="G10" s="72"/>
      <c r="H10" s="73"/>
      <c r="I10" s="72"/>
      <c r="J10" s="73"/>
      <c r="K10" s="74"/>
    </row>
    <row r="11" spans="1:11" ht="12" customHeight="1">
      <c r="A11" s="19" t="s">
        <v>125</v>
      </c>
      <c r="B11" s="72">
        <v>250090</v>
      </c>
      <c r="C11" s="73">
        <v>-3</v>
      </c>
      <c r="D11" s="72">
        <v>530418</v>
      </c>
      <c r="E11" s="73">
        <v>-2.6</v>
      </c>
      <c r="F11" s="74">
        <v>2.1</v>
      </c>
      <c r="G11" s="72">
        <v>1408812</v>
      </c>
      <c r="H11" s="73">
        <v>-1.8</v>
      </c>
      <c r="I11" s="72">
        <v>2810621</v>
      </c>
      <c r="J11" s="73">
        <v>-2.7</v>
      </c>
      <c r="K11" s="74">
        <v>2</v>
      </c>
    </row>
    <row r="12" spans="1:11" ht="12" customHeight="1">
      <c r="A12" s="75" t="s">
        <v>122</v>
      </c>
      <c r="B12" s="72">
        <v>220716</v>
      </c>
      <c r="C12" s="73">
        <v>-1.7</v>
      </c>
      <c r="D12" s="72">
        <v>474816</v>
      </c>
      <c r="E12" s="73">
        <v>-2.5</v>
      </c>
      <c r="F12" s="74">
        <v>2.2000000000000002</v>
      </c>
      <c r="G12" s="72">
        <v>1278552</v>
      </c>
      <c r="H12" s="73">
        <v>-0.9</v>
      </c>
      <c r="I12" s="72">
        <v>2581105</v>
      </c>
      <c r="J12" s="73">
        <v>-1.4</v>
      </c>
      <c r="K12" s="74">
        <v>2</v>
      </c>
    </row>
    <row r="13" spans="1:11" ht="12" customHeight="1">
      <c r="A13" s="75" t="s">
        <v>123</v>
      </c>
      <c r="B13" s="72">
        <v>29374</v>
      </c>
      <c r="C13" s="73">
        <v>-11.8</v>
      </c>
      <c r="D13" s="72">
        <v>55602</v>
      </c>
      <c r="E13" s="73">
        <v>-3.5</v>
      </c>
      <c r="F13" s="74">
        <v>1.9</v>
      </c>
      <c r="G13" s="72">
        <v>130260</v>
      </c>
      <c r="H13" s="73">
        <v>-9.8000000000000007</v>
      </c>
      <c r="I13" s="72">
        <v>229516</v>
      </c>
      <c r="J13" s="73">
        <v>-15</v>
      </c>
      <c r="K13" s="74">
        <v>1.8</v>
      </c>
    </row>
    <row r="14" spans="1:11" ht="12" customHeight="1">
      <c r="A14" s="19" t="s">
        <v>126</v>
      </c>
      <c r="B14" s="72">
        <v>63552</v>
      </c>
      <c r="C14" s="73">
        <v>1.2</v>
      </c>
      <c r="D14" s="72">
        <v>127662</v>
      </c>
      <c r="E14" s="73">
        <v>0.8</v>
      </c>
      <c r="F14" s="74">
        <v>2</v>
      </c>
      <c r="G14" s="72">
        <v>353150</v>
      </c>
      <c r="H14" s="73">
        <v>2.6</v>
      </c>
      <c r="I14" s="72">
        <v>700686</v>
      </c>
      <c r="J14" s="73">
        <v>-0.4</v>
      </c>
      <c r="K14" s="74">
        <v>2</v>
      </c>
    </row>
    <row r="15" spans="1:11" ht="12" customHeight="1">
      <c r="A15" s="75" t="s">
        <v>122</v>
      </c>
      <c r="B15" s="72">
        <v>51520</v>
      </c>
      <c r="C15" s="73">
        <v>3.2</v>
      </c>
      <c r="D15" s="72">
        <v>102677</v>
      </c>
      <c r="E15" s="73">
        <v>-0.6</v>
      </c>
      <c r="F15" s="74">
        <v>2</v>
      </c>
      <c r="G15" s="72">
        <v>299370</v>
      </c>
      <c r="H15" s="73">
        <v>4.8</v>
      </c>
      <c r="I15" s="72">
        <v>594077</v>
      </c>
      <c r="J15" s="73">
        <v>0.6</v>
      </c>
      <c r="K15" s="74">
        <v>2</v>
      </c>
    </row>
    <row r="16" spans="1:11" ht="12" customHeight="1">
      <c r="A16" s="75" t="s">
        <v>123</v>
      </c>
      <c r="B16" s="72">
        <v>12032</v>
      </c>
      <c r="C16" s="73">
        <v>-6.3</v>
      </c>
      <c r="D16" s="72">
        <v>24985</v>
      </c>
      <c r="E16" s="73">
        <v>6.8</v>
      </c>
      <c r="F16" s="74">
        <v>2.1</v>
      </c>
      <c r="G16" s="72">
        <v>53780</v>
      </c>
      <c r="H16" s="73">
        <v>-7.9</v>
      </c>
      <c r="I16" s="72">
        <v>106609</v>
      </c>
      <c r="J16" s="73">
        <v>-5.4</v>
      </c>
      <c r="K16" s="74">
        <v>2</v>
      </c>
    </row>
    <row r="17" spans="1:11" ht="12" customHeight="1">
      <c r="A17" s="19" t="s">
        <v>127</v>
      </c>
      <c r="B17" s="72">
        <v>18981</v>
      </c>
      <c r="C17" s="73">
        <v>-5.6</v>
      </c>
      <c r="D17" s="72">
        <v>41071</v>
      </c>
      <c r="E17" s="73">
        <v>-4.5999999999999996</v>
      </c>
      <c r="F17" s="74">
        <v>2.2000000000000002</v>
      </c>
      <c r="G17" s="72">
        <v>93214</v>
      </c>
      <c r="H17" s="73">
        <v>-6.1</v>
      </c>
      <c r="I17" s="72">
        <v>204183</v>
      </c>
      <c r="J17" s="73">
        <v>-5.6</v>
      </c>
      <c r="K17" s="74">
        <v>2.2000000000000002</v>
      </c>
    </row>
    <row r="18" spans="1:11" ht="12" customHeight="1">
      <c r="A18" s="75" t="s">
        <v>122</v>
      </c>
      <c r="B18" s="72">
        <v>17926</v>
      </c>
      <c r="C18" s="73">
        <v>-6.2</v>
      </c>
      <c r="D18" s="72">
        <v>38942</v>
      </c>
      <c r="E18" s="73">
        <v>-6</v>
      </c>
      <c r="F18" s="74">
        <v>2.2000000000000002</v>
      </c>
      <c r="G18" s="72">
        <v>88977</v>
      </c>
      <c r="H18" s="73">
        <v>-6.6</v>
      </c>
      <c r="I18" s="72">
        <v>194403</v>
      </c>
      <c r="J18" s="73">
        <v>-6.2</v>
      </c>
      <c r="K18" s="74">
        <v>2.2000000000000002</v>
      </c>
    </row>
    <row r="19" spans="1:11" ht="12" customHeight="1">
      <c r="A19" s="75" t="s">
        <v>123</v>
      </c>
      <c r="B19" s="72">
        <v>1055</v>
      </c>
      <c r="C19" s="73">
        <v>5.5</v>
      </c>
      <c r="D19" s="72">
        <v>2129</v>
      </c>
      <c r="E19" s="73">
        <v>29.7</v>
      </c>
      <c r="F19" s="74">
        <v>2</v>
      </c>
      <c r="G19" s="72">
        <v>4237</v>
      </c>
      <c r="H19" s="73">
        <v>4.5</v>
      </c>
      <c r="I19" s="72">
        <v>9780</v>
      </c>
      <c r="J19" s="73">
        <v>9.9</v>
      </c>
      <c r="K19" s="74">
        <v>2.2999999999999998</v>
      </c>
    </row>
    <row r="20" spans="1:11" ht="12" customHeight="1">
      <c r="A20" s="19" t="s">
        <v>128</v>
      </c>
      <c r="B20" s="72">
        <v>18402</v>
      </c>
      <c r="C20" s="73">
        <v>-14.3</v>
      </c>
      <c r="D20" s="72">
        <v>52839</v>
      </c>
      <c r="E20" s="73">
        <v>-10.1</v>
      </c>
      <c r="F20" s="74">
        <v>2.9</v>
      </c>
      <c r="G20" s="72">
        <v>96203</v>
      </c>
      <c r="H20" s="73">
        <v>-10.1</v>
      </c>
      <c r="I20" s="72">
        <v>272853</v>
      </c>
      <c r="J20" s="73">
        <v>-8</v>
      </c>
      <c r="K20" s="74">
        <v>2.8</v>
      </c>
    </row>
    <row r="21" spans="1:11" ht="12" customHeight="1">
      <c r="A21" s="75" t="s">
        <v>122</v>
      </c>
      <c r="B21" s="72">
        <v>17167</v>
      </c>
      <c r="C21" s="73">
        <v>-12.9</v>
      </c>
      <c r="D21" s="72">
        <v>48279</v>
      </c>
      <c r="E21" s="73">
        <v>-7.7</v>
      </c>
      <c r="F21" s="74">
        <v>2.8</v>
      </c>
      <c r="G21" s="72">
        <v>90584</v>
      </c>
      <c r="H21" s="73">
        <v>-8.6</v>
      </c>
      <c r="I21" s="72">
        <v>247256</v>
      </c>
      <c r="J21" s="73">
        <v>-6.2</v>
      </c>
      <c r="K21" s="74">
        <v>2.7</v>
      </c>
    </row>
    <row r="22" spans="1:11" ht="12" customHeight="1">
      <c r="A22" s="75" t="s">
        <v>123</v>
      </c>
      <c r="B22" s="72">
        <v>1235</v>
      </c>
      <c r="C22" s="73">
        <v>-29.6</v>
      </c>
      <c r="D22" s="72">
        <v>4560</v>
      </c>
      <c r="E22" s="73">
        <v>-29.5</v>
      </c>
      <c r="F22" s="74">
        <v>3.7</v>
      </c>
      <c r="G22" s="72">
        <v>5619</v>
      </c>
      <c r="H22" s="73">
        <v>-28.4</v>
      </c>
      <c r="I22" s="72">
        <v>25597</v>
      </c>
      <c r="J22" s="73">
        <v>-22.3</v>
      </c>
      <c r="K22" s="74">
        <v>4.5999999999999996</v>
      </c>
    </row>
    <row r="23" spans="1:11" ht="12" customHeight="1">
      <c r="A23" s="65"/>
      <c r="B23" s="72"/>
      <c r="C23" s="73"/>
      <c r="D23" s="72"/>
      <c r="E23" s="73"/>
      <c r="F23" s="74"/>
      <c r="G23" s="72"/>
      <c r="H23" s="73"/>
      <c r="I23" s="72"/>
      <c r="J23" s="73"/>
      <c r="K23" s="74"/>
    </row>
    <row r="24" spans="1:11" ht="24" customHeight="1">
      <c r="A24" s="71" t="s">
        <v>129</v>
      </c>
      <c r="B24" s="72">
        <v>279238</v>
      </c>
      <c r="C24" s="73">
        <v>-3.2</v>
      </c>
      <c r="D24" s="72">
        <v>1062509</v>
      </c>
      <c r="E24" s="73">
        <v>-4.0999999999999996</v>
      </c>
      <c r="F24" s="74">
        <v>3.8</v>
      </c>
      <c r="G24" s="72">
        <v>1154218</v>
      </c>
      <c r="H24" s="73">
        <v>0.2</v>
      </c>
      <c r="I24" s="72">
        <v>4187361</v>
      </c>
      <c r="J24" s="73">
        <v>-1</v>
      </c>
      <c r="K24" s="74">
        <v>3.6</v>
      </c>
    </row>
    <row r="25" spans="1:11" ht="12" customHeight="1">
      <c r="A25" s="19" t="s">
        <v>122</v>
      </c>
      <c r="B25" s="72">
        <v>250517</v>
      </c>
      <c r="C25" s="73">
        <v>-6.3</v>
      </c>
      <c r="D25" s="72">
        <v>976210</v>
      </c>
      <c r="E25" s="73">
        <v>-6.1</v>
      </c>
      <c r="F25" s="74">
        <v>3.9</v>
      </c>
      <c r="G25" s="72">
        <v>1071513</v>
      </c>
      <c r="H25" s="73">
        <v>-1</v>
      </c>
      <c r="I25" s="72">
        <v>3904494</v>
      </c>
      <c r="J25" s="73">
        <v>-2.1</v>
      </c>
      <c r="K25" s="74">
        <v>3.6</v>
      </c>
    </row>
    <row r="26" spans="1:11" ht="12" customHeight="1">
      <c r="A26" s="19" t="s">
        <v>123</v>
      </c>
      <c r="B26" s="72">
        <v>28721</v>
      </c>
      <c r="C26" s="73">
        <v>36.299999999999997</v>
      </c>
      <c r="D26" s="72">
        <v>86299</v>
      </c>
      <c r="E26" s="73">
        <v>26</v>
      </c>
      <c r="F26" s="74">
        <v>3</v>
      </c>
      <c r="G26" s="72">
        <v>82705</v>
      </c>
      <c r="H26" s="73">
        <v>17.5</v>
      </c>
      <c r="I26" s="72">
        <v>282867</v>
      </c>
      <c r="J26" s="73">
        <v>17.899999999999999</v>
      </c>
      <c r="K26" s="74">
        <v>3.4</v>
      </c>
    </row>
    <row r="27" spans="1:11" ht="12" customHeight="1">
      <c r="A27" s="19" t="s">
        <v>124</v>
      </c>
      <c r="B27" s="72"/>
      <c r="C27" s="73"/>
      <c r="D27" s="72"/>
      <c r="E27" s="73"/>
      <c r="F27" s="74"/>
      <c r="G27" s="72"/>
      <c r="H27" s="73"/>
      <c r="I27" s="72"/>
      <c r="J27" s="73"/>
      <c r="K27" s="74"/>
    </row>
    <row r="28" spans="1:11" ht="24" customHeight="1">
      <c r="A28" s="76" t="s">
        <v>130</v>
      </c>
      <c r="B28" s="72">
        <v>46149</v>
      </c>
      <c r="C28" s="73">
        <v>3.8</v>
      </c>
      <c r="D28" s="72">
        <v>136124</v>
      </c>
      <c r="E28" s="73">
        <v>-7.8</v>
      </c>
      <c r="F28" s="74">
        <v>2.9</v>
      </c>
      <c r="G28" s="72">
        <v>185149</v>
      </c>
      <c r="H28" s="73">
        <v>-4.2</v>
      </c>
      <c r="I28" s="72">
        <v>513095</v>
      </c>
      <c r="J28" s="73">
        <v>-7.5</v>
      </c>
      <c r="K28" s="74">
        <v>2.8</v>
      </c>
    </row>
    <row r="29" spans="1:11" ht="12" customHeight="1">
      <c r="A29" s="75" t="s">
        <v>122</v>
      </c>
      <c r="B29" s="72">
        <v>45469</v>
      </c>
      <c r="C29" s="73">
        <v>3.3</v>
      </c>
      <c r="D29" s="72">
        <v>133182</v>
      </c>
      <c r="E29" s="73">
        <v>-8.5</v>
      </c>
      <c r="F29" s="74">
        <v>2.9</v>
      </c>
      <c r="G29" s="72">
        <v>181701</v>
      </c>
      <c r="H29" s="73">
        <v>-4.8</v>
      </c>
      <c r="I29" s="72">
        <v>499748</v>
      </c>
      <c r="J29" s="73">
        <v>-8.4</v>
      </c>
      <c r="K29" s="74">
        <v>2.8</v>
      </c>
    </row>
    <row r="30" spans="1:11" ht="12" customHeight="1">
      <c r="A30" s="75" t="s">
        <v>123</v>
      </c>
      <c r="B30" s="72">
        <v>680</v>
      </c>
      <c r="C30" s="73">
        <v>45.9</v>
      </c>
      <c r="D30" s="72">
        <v>2942</v>
      </c>
      <c r="E30" s="73">
        <v>41.9</v>
      </c>
      <c r="F30" s="74">
        <v>4.3</v>
      </c>
      <c r="G30" s="72">
        <v>3448</v>
      </c>
      <c r="H30" s="73">
        <v>40.5</v>
      </c>
      <c r="I30" s="72">
        <v>13347</v>
      </c>
      <c r="J30" s="73">
        <v>46.3</v>
      </c>
      <c r="K30" s="74">
        <v>3.9</v>
      </c>
    </row>
    <row r="31" spans="1:11" ht="24" customHeight="1">
      <c r="A31" s="76" t="s">
        <v>131</v>
      </c>
      <c r="B31" s="72">
        <v>28657</v>
      </c>
      <c r="C31" s="73">
        <v>5.9</v>
      </c>
      <c r="D31" s="72">
        <v>103872</v>
      </c>
      <c r="E31" s="73">
        <v>0.6</v>
      </c>
      <c r="F31" s="74">
        <v>3.6</v>
      </c>
      <c r="G31" s="72">
        <v>141699</v>
      </c>
      <c r="H31" s="73">
        <v>1.6</v>
      </c>
      <c r="I31" s="72">
        <v>493912</v>
      </c>
      <c r="J31" s="73">
        <v>-0.7</v>
      </c>
      <c r="K31" s="74">
        <v>3.5</v>
      </c>
    </row>
    <row r="32" spans="1:11" ht="12" customHeight="1">
      <c r="A32" s="75" t="s">
        <v>122</v>
      </c>
      <c r="B32" s="72">
        <v>28329</v>
      </c>
      <c r="C32" s="73">
        <v>7.2</v>
      </c>
      <c r="D32" s="72">
        <v>101822</v>
      </c>
      <c r="E32" s="73">
        <v>1.8</v>
      </c>
      <c r="F32" s="74">
        <v>3.6</v>
      </c>
      <c r="G32" s="72">
        <v>139079</v>
      </c>
      <c r="H32" s="73">
        <v>1.6</v>
      </c>
      <c r="I32" s="72">
        <v>475431</v>
      </c>
      <c r="J32" s="73">
        <v>-0.9</v>
      </c>
      <c r="K32" s="74">
        <v>3.4</v>
      </c>
    </row>
    <row r="33" spans="1:11" ht="12" customHeight="1">
      <c r="A33" s="75" t="s">
        <v>123</v>
      </c>
      <c r="B33" s="72">
        <v>328</v>
      </c>
      <c r="C33" s="73">
        <v>-49.3</v>
      </c>
      <c r="D33" s="72">
        <v>2050</v>
      </c>
      <c r="E33" s="73">
        <v>-36.9</v>
      </c>
      <c r="F33" s="74">
        <v>6.3</v>
      </c>
      <c r="G33" s="72">
        <v>2620</v>
      </c>
      <c r="H33" s="73">
        <v>-1.5</v>
      </c>
      <c r="I33" s="72">
        <v>18481</v>
      </c>
      <c r="J33" s="73">
        <v>2.7</v>
      </c>
      <c r="K33" s="74">
        <v>7.1</v>
      </c>
    </row>
    <row r="34" spans="1:11" ht="36" customHeight="1">
      <c r="A34" s="76" t="s">
        <v>132</v>
      </c>
      <c r="B34" s="72">
        <v>5724</v>
      </c>
      <c r="C34" s="73">
        <v>-0.9</v>
      </c>
      <c r="D34" s="72">
        <v>130719</v>
      </c>
      <c r="E34" s="73">
        <v>4.5</v>
      </c>
      <c r="F34" s="74">
        <v>22.8</v>
      </c>
      <c r="G34" s="72">
        <v>36462</v>
      </c>
      <c r="H34" s="73">
        <v>-0.4</v>
      </c>
      <c r="I34" s="72">
        <v>859578</v>
      </c>
      <c r="J34" s="73">
        <v>1.5</v>
      </c>
      <c r="K34" s="74">
        <v>23.6</v>
      </c>
    </row>
    <row r="35" spans="1:11" ht="12" customHeight="1">
      <c r="A35" s="75" t="s">
        <v>122</v>
      </c>
      <c r="B35" s="72">
        <v>5724</v>
      </c>
      <c r="C35" s="73">
        <v>-0.9</v>
      </c>
      <c r="D35" s="72">
        <v>130719</v>
      </c>
      <c r="E35" s="73">
        <v>4.5</v>
      </c>
      <c r="F35" s="74">
        <v>22.8</v>
      </c>
      <c r="G35" s="72">
        <v>36458</v>
      </c>
      <c r="H35" s="73">
        <v>-0.4</v>
      </c>
      <c r="I35" s="72">
        <v>859499</v>
      </c>
      <c r="J35" s="73">
        <v>1.5</v>
      </c>
      <c r="K35" s="74">
        <v>23.6</v>
      </c>
    </row>
    <row r="36" spans="1:11" ht="12" customHeight="1">
      <c r="A36" s="75" t="s">
        <v>123</v>
      </c>
      <c r="B36" s="72">
        <v>0</v>
      </c>
      <c r="C36" s="73" t="s">
        <v>5</v>
      </c>
      <c r="D36" s="72">
        <v>0</v>
      </c>
      <c r="E36" s="73" t="s">
        <v>5</v>
      </c>
      <c r="F36" s="74" t="s">
        <v>5</v>
      </c>
      <c r="G36" s="72">
        <v>4</v>
      </c>
      <c r="H36" s="73" t="s">
        <v>5</v>
      </c>
      <c r="I36" s="72">
        <v>79</v>
      </c>
      <c r="J36" s="73">
        <v>12.9</v>
      </c>
      <c r="K36" s="74">
        <v>19.8</v>
      </c>
    </row>
    <row r="37" spans="1:11" ht="36" customHeight="1">
      <c r="A37" s="76" t="s">
        <v>133</v>
      </c>
      <c r="B37" s="72">
        <v>95027</v>
      </c>
      <c r="C37" s="73">
        <v>-1.8</v>
      </c>
      <c r="D37" s="72">
        <v>346891</v>
      </c>
      <c r="E37" s="73">
        <v>-1.1000000000000001</v>
      </c>
      <c r="F37" s="74">
        <v>3.7</v>
      </c>
      <c r="G37" s="72">
        <v>472005</v>
      </c>
      <c r="H37" s="73">
        <v>1.7</v>
      </c>
      <c r="I37" s="72">
        <v>1355265</v>
      </c>
      <c r="J37" s="73">
        <v>0.2</v>
      </c>
      <c r="K37" s="74">
        <v>2.9</v>
      </c>
    </row>
    <row r="38" spans="1:11" ht="12" customHeight="1">
      <c r="A38" s="75" t="s">
        <v>122</v>
      </c>
      <c r="B38" s="72">
        <v>78848</v>
      </c>
      <c r="C38" s="73">
        <v>-10.8</v>
      </c>
      <c r="D38" s="72">
        <v>297049</v>
      </c>
      <c r="E38" s="73">
        <v>-6.8</v>
      </c>
      <c r="F38" s="74">
        <v>3.8</v>
      </c>
      <c r="G38" s="72">
        <v>418023</v>
      </c>
      <c r="H38" s="73">
        <v>-0.8</v>
      </c>
      <c r="I38" s="72">
        <v>1162985</v>
      </c>
      <c r="J38" s="73">
        <v>-3</v>
      </c>
      <c r="K38" s="74">
        <v>2.8</v>
      </c>
    </row>
    <row r="39" spans="1:11" ht="12" customHeight="1">
      <c r="A39" s="75" t="s">
        <v>123</v>
      </c>
      <c r="B39" s="72">
        <v>16179</v>
      </c>
      <c r="C39" s="73">
        <v>92.7</v>
      </c>
      <c r="D39" s="72">
        <v>49842</v>
      </c>
      <c r="E39" s="73">
        <v>55.4</v>
      </c>
      <c r="F39" s="74">
        <v>3.1</v>
      </c>
      <c r="G39" s="72">
        <v>53982</v>
      </c>
      <c r="H39" s="73">
        <v>26.5</v>
      </c>
      <c r="I39" s="72">
        <v>192280</v>
      </c>
      <c r="J39" s="73">
        <v>25.2</v>
      </c>
      <c r="K39" s="74">
        <v>3.6</v>
      </c>
    </row>
    <row r="40" spans="1:11" ht="12" customHeight="1">
      <c r="A40" s="77" t="s">
        <v>134</v>
      </c>
      <c r="B40" s="72">
        <v>103681</v>
      </c>
      <c r="C40" s="73">
        <v>-9.3000000000000007</v>
      </c>
      <c r="D40" s="72">
        <v>344903</v>
      </c>
      <c r="E40" s="73">
        <v>-9.5</v>
      </c>
      <c r="F40" s="74">
        <v>3.3</v>
      </c>
      <c r="G40" s="72">
        <v>318903</v>
      </c>
      <c r="H40" s="121">
        <v>0</v>
      </c>
      <c r="I40" s="72">
        <v>965511</v>
      </c>
      <c r="J40" s="73">
        <v>-1</v>
      </c>
      <c r="K40" s="74">
        <v>3</v>
      </c>
    </row>
    <row r="41" spans="1:11" ht="12" customHeight="1">
      <c r="A41" s="75" t="s">
        <v>122</v>
      </c>
      <c r="B41" s="72">
        <v>92147</v>
      </c>
      <c r="C41" s="73">
        <v>-10.3</v>
      </c>
      <c r="D41" s="72">
        <v>313438</v>
      </c>
      <c r="E41" s="73">
        <v>-10.4</v>
      </c>
      <c r="F41" s="74">
        <v>3.4</v>
      </c>
      <c r="G41" s="72">
        <v>296252</v>
      </c>
      <c r="H41" s="121">
        <v>0</v>
      </c>
      <c r="I41" s="72">
        <v>906831</v>
      </c>
      <c r="J41" s="73">
        <v>-1.1000000000000001</v>
      </c>
      <c r="K41" s="74">
        <v>3.1</v>
      </c>
    </row>
    <row r="42" spans="1:11" ht="12" customHeight="1">
      <c r="A42" s="75" t="s">
        <v>123</v>
      </c>
      <c r="B42" s="72">
        <v>11534</v>
      </c>
      <c r="C42" s="73">
        <v>-0.2</v>
      </c>
      <c r="D42" s="72">
        <v>31465</v>
      </c>
      <c r="E42" s="73">
        <v>1.1000000000000001</v>
      </c>
      <c r="F42" s="74">
        <v>2.7</v>
      </c>
      <c r="G42" s="72">
        <v>22651</v>
      </c>
      <c r="H42" s="73">
        <v>0.2</v>
      </c>
      <c r="I42" s="72">
        <v>58680</v>
      </c>
      <c r="J42" s="73">
        <v>-0.6</v>
      </c>
      <c r="K42" s="74">
        <v>2.6</v>
      </c>
    </row>
    <row r="43" spans="1:11" ht="12" customHeight="1">
      <c r="A43" s="65"/>
      <c r="B43" s="72"/>
      <c r="C43" s="73"/>
      <c r="D43" s="72"/>
      <c r="E43" s="73"/>
      <c r="F43" s="74"/>
      <c r="G43" s="72"/>
      <c r="H43" s="73"/>
      <c r="I43" s="72"/>
      <c r="J43" s="73"/>
      <c r="K43" s="74"/>
    </row>
    <row r="44" spans="1:11" ht="10.5" customHeight="1">
      <c r="A44" s="78" t="s">
        <v>0</v>
      </c>
      <c r="B44" s="72">
        <v>630263</v>
      </c>
      <c r="C44" s="73">
        <v>-3.1</v>
      </c>
      <c r="D44" s="72">
        <v>1814499</v>
      </c>
      <c r="E44" s="73">
        <v>-3.5</v>
      </c>
      <c r="F44" s="74">
        <v>2.9</v>
      </c>
      <c r="G44" s="72">
        <v>3105597</v>
      </c>
      <c r="H44" s="73">
        <v>-1</v>
      </c>
      <c r="I44" s="72">
        <v>8175704</v>
      </c>
      <c r="J44" s="73">
        <v>-1.9</v>
      </c>
      <c r="K44" s="74">
        <v>2.6</v>
      </c>
    </row>
    <row r="45" spans="1:11" ht="9.9499999999999993" customHeight="1">
      <c r="A45" s="19" t="s">
        <v>122</v>
      </c>
      <c r="B45" s="72">
        <v>557846</v>
      </c>
      <c r="C45" s="73">
        <v>-3.9</v>
      </c>
      <c r="D45" s="72">
        <v>1640924</v>
      </c>
      <c r="E45" s="73">
        <v>-4.8</v>
      </c>
      <c r="F45" s="74">
        <v>2.9</v>
      </c>
      <c r="G45" s="72">
        <v>2828996</v>
      </c>
      <c r="H45" s="73">
        <v>-0.8</v>
      </c>
      <c r="I45" s="72">
        <v>7521335</v>
      </c>
      <c r="J45" s="73">
        <v>-1.9</v>
      </c>
      <c r="K45" s="74">
        <v>2.7</v>
      </c>
    </row>
    <row r="46" spans="1:11" ht="9.9499999999999993" customHeight="1">
      <c r="A46" s="19" t="s">
        <v>123</v>
      </c>
      <c r="B46" s="72">
        <v>72417</v>
      </c>
      <c r="C46" s="73">
        <v>3.5</v>
      </c>
      <c r="D46" s="72">
        <v>173575</v>
      </c>
      <c r="E46" s="73">
        <v>10.1</v>
      </c>
      <c r="F46" s="74">
        <v>2.4</v>
      </c>
      <c r="G46" s="72">
        <v>276601</v>
      </c>
      <c r="H46" s="73">
        <v>-3</v>
      </c>
      <c r="I46" s="72">
        <v>654369</v>
      </c>
      <c r="J46" s="73">
        <v>-1.5</v>
      </c>
      <c r="K46" s="74">
        <v>2.4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07/25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M7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55" customWidth="1"/>
    <col min="6" max="7" width="6" style="55" customWidth="1"/>
    <col min="8" max="8" width="7.85546875" style="55" customWidth="1"/>
    <col min="9" max="9" width="6" style="55" customWidth="1"/>
    <col min="10" max="10" width="7.85546875" style="55" customWidth="1"/>
    <col min="11" max="13" width="6" style="55" customWidth="1"/>
    <col min="14" max="16384" width="11.5703125" style="55"/>
  </cols>
  <sheetData>
    <row r="1" spans="1:13" s="16" customFormat="1" ht="27" customHeight="1">
      <c r="A1" s="135" t="s">
        <v>240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2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20" customFormat="1" ht="12" customHeight="1">
      <c r="A3" s="132" t="s">
        <v>135</v>
      </c>
      <c r="B3" s="66" t="s">
        <v>236</v>
      </c>
      <c r="C3" s="66"/>
      <c r="D3" s="66"/>
      <c r="E3" s="66"/>
      <c r="F3" s="66"/>
      <c r="G3" s="66"/>
      <c r="H3" s="66" t="s">
        <v>237</v>
      </c>
      <c r="I3" s="66"/>
      <c r="J3" s="66"/>
      <c r="K3" s="66"/>
      <c r="L3" s="66"/>
      <c r="M3" s="67"/>
    </row>
    <row r="4" spans="1:13" ht="66.75" customHeight="1">
      <c r="A4" s="133"/>
      <c r="B4" s="80" t="s">
        <v>115</v>
      </c>
      <c r="C4" s="81" t="s">
        <v>116</v>
      </c>
      <c r="D4" s="69" t="s">
        <v>118</v>
      </c>
      <c r="E4" s="81" t="s">
        <v>116</v>
      </c>
      <c r="F4" s="69" t="s">
        <v>136</v>
      </c>
      <c r="G4" s="70" t="s">
        <v>117</v>
      </c>
      <c r="H4" s="69" t="s">
        <v>115</v>
      </c>
      <c r="I4" s="81" t="s">
        <v>116</v>
      </c>
      <c r="J4" s="69" t="s">
        <v>118</v>
      </c>
      <c r="K4" s="81" t="s">
        <v>116</v>
      </c>
      <c r="L4" s="69" t="s">
        <v>136</v>
      </c>
      <c r="M4" s="70" t="s">
        <v>117</v>
      </c>
    </row>
    <row r="5" spans="1:13" ht="12" customHeight="1">
      <c r="A5" s="134"/>
      <c r="B5" s="80" t="s">
        <v>3</v>
      </c>
      <c r="C5" s="81" t="s">
        <v>119</v>
      </c>
      <c r="D5" s="80" t="s">
        <v>3</v>
      </c>
      <c r="E5" s="82" t="s">
        <v>119</v>
      </c>
      <c r="F5" s="82"/>
      <c r="G5" s="69" t="s">
        <v>120</v>
      </c>
      <c r="H5" s="80" t="s">
        <v>3</v>
      </c>
      <c r="I5" s="81" t="s">
        <v>119</v>
      </c>
      <c r="J5" s="80" t="s">
        <v>3</v>
      </c>
      <c r="K5" s="82" t="s">
        <v>119</v>
      </c>
      <c r="L5" s="82"/>
      <c r="M5" s="70" t="s">
        <v>120</v>
      </c>
    </row>
    <row r="6" spans="1:13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" customHeight="1">
      <c r="A7" s="55" t="s">
        <v>137</v>
      </c>
      <c r="B7" s="72">
        <v>557846</v>
      </c>
      <c r="C7" s="73">
        <v>-3.9</v>
      </c>
      <c r="D7" s="72">
        <v>1640924</v>
      </c>
      <c r="E7" s="73">
        <v>-4.8</v>
      </c>
      <c r="F7" s="73">
        <v>90.4</v>
      </c>
      <c r="G7" s="73">
        <v>2.9</v>
      </c>
      <c r="H7" s="72">
        <v>2828996</v>
      </c>
      <c r="I7" s="73">
        <v>-0.8</v>
      </c>
      <c r="J7" s="72">
        <v>7521335</v>
      </c>
      <c r="K7" s="73">
        <v>-1.9</v>
      </c>
      <c r="L7" s="73">
        <v>92</v>
      </c>
      <c r="M7" s="73">
        <v>2.7</v>
      </c>
    </row>
    <row r="8" spans="1:13" ht="12" customHeight="1">
      <c r="A8" s="55" t="s">
        <v>123</v>
      </c>
      <c r="B8" s="72">
        <v>72417</v>
      </c>
      <c r="C8" s="73">
        <v>3.5</v>
      </c>
      <c r="D8" s="72">
        <v>173575</v>
      </c>
      <c r="E8" s="73">
        <v>10.1</v>
      </c>
      <c r="F8" s="73">
        <v>9.6</v>
      </c>
      <c r="G8" s="73">
        <v>2.4</v>
      </c>
      <c r="H8" s="72">
        <v>276601</v>
      </c>
      <c r="I8" s="73">
        <v>-3</v>
      </c>
      <c r="J8" s="72">
        <v>654369</v>
      </c>
      <c r="K8" s="73">
        <v>-1.5</v>
      </c>
      <c r="L8" s="73">
        <v>8</v>
      </c>
      <c r="M8" s="73">
        <v>2.4</v>
      </c>
    </row>
    <row r="9" spans="1:13" ht="12" customHeight="1">
      <c r="A9" s="77" t="s">
        <v>95</v>
      </c>
      <c r="B9" s="72">
        <v>63191</v>
      </c>
      <c r="C9" s="73">
        <v>5.3</v>
      </c>
      <c r="D9" s="72">
        <v>148843</v>
      </c>
      <c r="E9" s="73">
        <v>7.2</v>
      </c>
      <c r="F9" s="73">
        <v>85.8</v>
      </c>
      <c r="G9" s="73">
        <v>2.4</v>
      </c>
      <c r="H9" s="72">
        <v>238352</v>
      </c>
      <c r="I9" s="73">
        <v>-1.6</v>
      </c>
      <c r="J9" s="72">
        <v>568898</v>
      </c>
      <c r="K9" s="73">
        <v>-1.1000000000000001</v>
      </c>
      <c r="L9" s="73">
        <v>86.9</v>
      </c>
      <c r="M9" s="73">
        <v>2.4</v>
      </c>
    </row>
    <row r="10" spans="1:13" ht="12" customHeight="1">
      <c r="A10" s="75" t="s">
        <v>67</v>
      </c>
      <c r="B10" s="72">
        <v>1292</v>
      </c>
      <c r="C10" s="73">
        <v>-6.6</v>
      </c>
      <c r="D10" s="72">
        <v>2642</v>
      </c>
      <c r="E10" s="73">
        <v>-11.8</v>
      </c>
      <c r="F10" s="73">
        <v>1.5</v>
      </c>
      <c r="G10" s="73">
        <v>2</v>
      </c>
      <c r="H10" s="72">
        <v>4898</v>
      </c>
      <c r="I10" s="73">
        <v>-12.6</v>
      </c>
      <c r="J10" s="72">
        <v>11269</v>
      </c>
      <c r="K10" s="73">
        <v>1.8</v>
      </c>
      <c r="L10" s="73">
        <v>1.7</v>
      </c>
      <c r="M10" s="73">
        <v>2.2999999999999998</v>
      </c>
    </row>
    <row r="11" spans="1:13" ht="12" customHeight="1">
      <c r="A11" s="75" t="s">
        <v>80</v>
      </c>
      <c r="B11" s="72">
        <v>181</v>
      </c>
      <c r="C11" s="73">
        <v>-4.7</v>
      </c>
      <c r="D11" s="72">
        <v>547</v>
      </c>
      <c r="E11" s="73">
        <v>-35.9</v>
      </c>
      <c r="F11" s="73">
        <v>0.3</v>
      </c>
      <c r="G11" s="73">
        <v>3</v>
      </c>
      <c r="H11" s="72">
        <v>977</v>
      </c>
      <c r="I11" s="73">
        <v>-8</v>
      </c>
      <c r="J11" s="72">
        <v>2849</v>
      </c>
      <c r="K11" s="73">
        <v>-39</v>
      </c>
      <c r="L11" s="73">
        <v>0.4</v>
      </c>
      <c r="M11" s="73">
        <v>2.9</v>
      </c>
    </row>
    <row r="12" spans="1:13" ht="12" customHeight="1">
      <c r="A12" s="75" t="s">
        <v>60</v>
      </c>
      <c r="B12" s="72">
        <v>11082</v>
      </c>
      <c r="C12" s="73">
        <v>32.4</v>
      </c>
      <c r="D12" s="72">
        <v>24710</v>
      </c>
      <c r="E12" s="73">
        <v>32.799999999999997</v>
      </c>
      <c r="F12" s="73">
        <v>14.2</v>
      </c>
      <c r="G12" s="73">
        <v>2.2000000000000002</v>
      </c>
      <c r="H12" s="72">
        <v>20846</v>
      </c>
      <c r="I12" s="73">
        <v>23.8</v>
      </c>
      <c r="J12" s="72">
        <v>44360</v>
      </c>
      <c r="K12" s="73">
        <v>20.5</v>
      </c>
      <c r="L12" s="73">
        <v>6.8</v>
      </c>
      <c r="M12" s="73">
        <v>2.1</v>
      </c>
    </row>
    <row r="13" spans="1:13" ht="12" customHeight="1">
      <c r="A13" s="75" t="s">
        <v>74</v>
      </c>
      <c r="B13" s="72">
        <v>298</v>
      </c>
      <c r="C13" s="73">
        <v>-15.1</v>
      </c>
      <c r="D13" s="72">
        <v>441</v>
      </c>
      <c r="E13" s="73">
        <v>-12.3</v>
      </c>
      <c r="F13" s="73">
        <v>0.3</v>
      </c>
      <c r="G13" s="73">
        <v>1.5</v>
      </c>
      <c r="H13" s="72">
        <v>1359</v>
      </c>
      <c r="I13" s="73">
        <v>-9.3000000000000007</v>
      </c>
      <c r="J13" s="72">
        <v>2367</v>
      </c>
      <c r="K13" s="73">
        <v>-24.6</v>
      </c>
      <c r="L13" s="73">
        <v>0.4</v>
      </c>
      <c r="M13" s="73">
        <v>1.7</v>
      </c>
    </row>
    <row r="14" spans="1:13" ht="12" customHeight="1">
      <c r="A14" s="75" t="s">
        <v>65</v>
      </c>
      <c r="B14" s="72">
        <v>782</v>
      </c>
      <c r="C14" s="73">
        <v>25.9</v>
      </c>
      <c r="D14" s="72">
        <v>1233</v>
      </c>
      <c r="E14" s="73">
        <v>16.2</v>
      </c>
      <c r="F14" s="73">
        <v>0.7</v>
      </c>
      <c r="G14" s="73">
        <v>1.6</v>
      </c>
      <c r="H14" s="72">
        <v>2520</v>
      </c>
      <c r="I14" s="73">
        <v>-2.4</v>
      </c>
      <c r="J14" s="72">
        <v>4620</v>
      </c>
      <c r="K14" s="73">
        <v>7.5</v>
      </c>
      <c r="L14" s="73">
        <v>0.7</v>
      </c>
      <c r="M14" s="73">
        <v>1.8</v>
      </c>
    </row>
    <row r="15" spans="1:13" ht="12" customHeight="1">
      <c r="A15" s="75" t="s">
        <v>99</v>
      </c>
      <c r="B15" s="72">
        <v>1445</v>
      </c>
      <c r="C15" s="73">
        <v>-24.8</v>
      </c>
      <c r="D15" s="72">
        <v>2882</v>
      </c>
      <c r="E15" s="73">
        <v>-21.9</v>
      </c>
      <c r="F15" s="73">
        <v>1.7</v>
      </c>
      <c r="G15" s="73">
        <v>2</v>
      </c>
      <c r="H15" s="72">
        <v>6964</v>
      </c>
      <c r="I15" s="73">
        <v>-21.1</v>
      </c>
      <c r="J15" s="72">
        <v>14632</v>
      </c>
      <c r="K15" s="73">
        <v>-18.100000000000001</v>
      </c>
      <c r="L15" s="73">
        <v>2.2000000000000002</v>
      </c>
      <c r="M15" s="73">
        <v>2.1</v>
      </c>
    </row>
    <row r="16" spans="1:13" ht="12" customHeight="1">
      <c r="A16" s="75" t="s">
        <v>61</v>
      </c>
      <c r="B16" s="72">
        <v>118</v>
      </c>
      <c r="C16" s="73">
        <v>-18.100000000000001</v>
      </c>
      <c r="D16" s="72">
        <v>293</v>
      </c>
      <c r="E16" s="73">
        <v>-23.7</v>
      </c>
      <c r="F16" s="73">
        <v>0.2</v>
      </c>
      <c r="G16" s="73">
        <v>2.5</v>
      </c>
      <c r="H16" s="72">
        <v>731</v>
      </c>
      <c r="I16" s="73">
        <v>-18.3</v>
      </c>
      <c r="J16" s="72">
        <v>1777</v>
      </c>
      <c r="K16" s="73">
        <v>-23.4</v>
      </c>
      <c r="L16" s="73">
        <v>0.3</v>
      </c>
      <c r="M16" s="73">
        <v>2.4</v>
      </c>
    </row>
    <row r="17" spans="1:13" ht="12" customHeight="1">
      <c r="A17" s="75" t="s">
        <v>59</v>
      </c>
      <c r="B17" s="72">
        <v>385</v>
      </c>
      <c r="C17" s="73">
        <v>-15.9</v>
      </c>
      <c r="D17" s="72">
        <v>1129</v>
      </c>
      <c r="E17" s="73">
        <v>-28.5</v>
      </c>
      <c r="F17" s="73">
        <v>0.7</v>
      </c>
      <c r="G17" s="73">
        <v>2.9</v>
      </c>
      <c r="H17" s="72">
        <v>2007</v>
      </c>
      <c r="I17" s="73">
        <v>-11.7</v>
      </c>
      <c r="J17" s="72">
        <v>5190</v>
      </c>
      <c r="K17" s="73">
        <v>-17.399999999999999</v>
      </c>
      <c r="L17" s="73">
        <v>0.8</v>
      </c>
      <c r="M17" s="73">
        <v>2.6</v>
      </c>
    </row>
    <row r="18" spans="1:13" ht="12" customHeight="1">
      <c r="A18" s="75" t="s">
        <v>69</v>
      </c>
      <c r="B18" s="72">
        <v>79</v>
      </c>
      <c r="C18" s="73">
        <v>16.2</v>
      </c>
      <c r="D18" s="72">
        <v>127</v>
      </c>
      <c r="E18" s="73">
        <v>33.700000000000003</v>
      </c>
      <c r="F18" s="73">
        <v>0.1</v>
      </c>
      <c r="G18" s="73">
        <v>1.6</v>
      </c>
      <c r="H18" s="72">
        <v>318</v>
      </c>
      <c r="I18" s="73">
        <v>-7</v>
      </c>
      <c r="J18" s="72">
        <v>526</v>
      </c>
      <c r="K18" s="73">
        <v>-32.4</v>
      </c>
      <c r="L18" s="73">
        <v>0.1</v>
      </c>
      <c r="M18" s="73">
        <v>1.7</v>
      </c>
    </row>
    <row r="19" spans="1:13" ht="12" customHeight="1">
      <c r="A19" s="75" t="s">
        <v>58</v>
      </c>
      <c r="B19" s="72">
        <v>1068</v>
      </c>
      <c r="C19" s="73">
        <v>-14</v>
      </c>
      <c r="D19" s="72">
        <v>2591</v>
      </c>
      <c r="E19" s="73">
        <v>-4.4000000000000004</v>
      </c>
      <c r="F19" s="73">
        <v>1.5</v>
      </c>
      <c r="G19" s="73">
        <v>2.4</v>
      </c>
      <c r="H19" s="72">
        <v>5641</v>
      </c>
      <c r="I19" s="73">
        <v>-16</v>
      </c>
      <c r="J19" s="72">
        <v>14712</v>
      </c>
      <c r="K19" s="73">
        <v>-9.8000000000000007</v>
      </c>
      <c r="L19" s="73">
        <v>2.2000000000000002</v>
      </c>
      <c r="M19" s="73">
        <v>2.6</v>
      </c>
    </row>
    <row r="20" spans="1:13" ht="12" customHeight="1">
      <c r="A20" s="75" t="s">
        <v>83</v>
      </c>
      <c r="B20" s="72">
        <v>109</v>
      </c>
      <c r="C20" s="73">
        <v>-42.3</v>
      </c>
      <c r="D20" s="72">
        <v>582</v>
      </c>
      <c r="E20" s="73">
        <v>17.600000000000001</v>
      </c>
      <c r="F20" s="73">
        <v>0.3</v>
      </c>
      <c r="G20" s="73">
        <v>5.3</v>
      </c>
      <c r="H20" s="72">
        <v>1013</v>
      </c>
      <c r="I20" s="73">
        <v>-33.9</v>
      </c>
      <c r="J20" s="72">
        <v>3240</v>
      </c>
      <c r="K20" s="73">
        <v>-43.3</v>
      </c>
      <c r="L20" s="73">
        <v>0.5</v>
      </c>
      <c r="M20" s="73">
        <v>3.2</v>
      </c>
    </row>
    <row r="21" spans="1:13" ht="12" customHeight="1">
      <c r="A21" s="75" t="s">
        <v>75</v>
      </c>
      <c r="B21" s="72">
        <v>348</v>
      </c>
      <c r="C21" s="73">
        <v>-22.5</v>
      </c>
      <c r="D21" s="72">
        <v>1022</v>
      </c>
      <c r="E21" s="73">
        <v>2.5</v>
      </c>
      <c r="F21" s="73">
        <v>0.6</v>
      </c>
      <c r="G21" s="73">
        <v>2.9</v>
      </c>
      <c r="H21" s="72">
        <v>1866</v>
      </c>
      <c r="I21" s="73">
        <v>-32.1</v>
      </c>
      <c r="J21" s="72">
        <v>4372</v>
      </c>
      <c r="K21" s="73">
        <v>-35</v>
      </c>
      <c r="L21" s="73">
        <v>0.7</v>
      </c>
      <c r="M21" s="73">
        <v>2.2999999999999998</v>
      </c>
    </row>
    <row r="22" spans="1:13" ht="12" customHeight="1">
      <c r="A22" s="75" t="s">
        <v>76</v>
      </c>
      <c r="B22" s="72">
        <v>531</v>
      </c>
      <c r="C22" s="73">
        <v>0.6</v>
      </c>
      <c r="D22" s="72">
        <v>894</v>
      </c>
      <c r="E22" s="73">
        <v>-39.200000000000003</v>
      </c>
      <c r="F22" s="73">
        <v>0.5</v>
      </c>
      <c r="G22" s="73">
        <v>1.7</v>
      </c>
      <c r="H22" s="72">
        <v>2383</v>
      </c>
      <c r="I22" s="73">
        <v>-10.7</v>
      </c>
      <c r="J22" s="72">
        <v>4908</v>
      </c>
      <c r="K22" s="73">
        <v>-46.1</v>
      </c>
      <c r="L22" s="73">
        <v>0.8</v>
      </c>
      <c r="M22" s="73">
        <v>2.1</v>
      </c>
    </row>
    <row r="23" spans="1:13" ht="12" customHeight="1">
      <c r="A23" s="75" t="s">
        <v>68</v>
      </c>
      <c r="B23" s="72">
        <v>123</v>
      </c>
      <c r="C23" s="73">
        <v>-3.9</v>
      </c>
      <c r="D23" s="72">
        <v>208</v>
      </c>
      <c r="E23" s="73">
        <v>-11.1</v>
      </c>
      <c r="F23" s="73">
        <v>0.1</v>
      </c>
      <c r="G23" s="73">
        <v>1.7</v>
      </c>
      <c r="H23" s="72">
        <v>650</v>
      </c>
      <c r="I23" s="73">
        <v>-23.4</v>
      </c>
      <c r="J23" s="72">
        <v>1134</v>
      </c>
      <c r="K23" s="73">
        <v>-29.8</v>
      </c>
      <c r="L23" s="73">
        <v>0.2</v>
      </c>
      <c r="M23" s="73">
        <v>1.7</v>
      </c>
    </row>
    <row r="24" spans="1:13" ht="12" customHeight="1">
      <c r="A24" s="75" t="s">
        <v>72</v>
      </c>
      <c r="B24" s="72">
        <v>42</v>
      </c>
      <c r="C24" s="73">
        <v>16.7</v>
      </c>
      <c r="D24" s="72">
        <v>79</v>
      </c>
      <c r="E24" s="73">
        <v>14.5</v>
      </c>
      <c r="F24" s="121">
        <v>0</v>
      </c>
      <c r="G24" s="73">
        <v>1.9</v>
      </c>
      <c r="H24" s="72">
        <v>187</v>
      </c>
      <c r="I24" s="73">
        <v>-22.1</v>
      </c>
      <c r="J24" s="72">
        <v>334</v>
      </c>
      <c r="K24" s="73">
        <v>-16.899999999999999</v>
      </c>
      <c r="L24" s="73">
        <v>0.1</v>
      </c>
      <c r="M24" s="73">
        <v>1.8</v>
      </c>
    </row>
    <row r="25" spans="1:13" ht="12" customHeight="1">
      <c r="A25" s="75" t="s">
        <v>57</v>
      </c>
      <c r="B25" s="72">
        <v>7193</v>
      </c>
      <c r="C25" s="73">
        <v>4.5</v>
      </c>
      <c r="D25" s="72">
        <v>19346</v>
      </c>
      <c r="E25" s="73">
        <v>7.8</v>
      </c>
      <c r="F25" s="73">
        <v>11.1</v>
      </c>
      <c r="G25" s="73">
        <v>2.7</v>
      </c>
      <c r="H25" s="72">
        <v>25136</v>
      </c>
      <c r="I25" s="73">
        <v>-4.7</v>
      </c>
      <c r="J25" s="72">
        <v>59632</v>
      </c>
      <c r="K25" s="73">
        <v>-8.1999999999999993</v>
      </c>
      <c r="L25" s="73">
        <v>9.1</v>
      </c>
      <c r="M25" s="73">
        <v>2.4</v>
      </c>
    </row>
    <row r="26" spans="1:13" ht="12" customHeight="1">
      <c r="A26" s="75" t="s">
        <v>70</v>
      </c>
      <c r="B26" s="72">
        <v>2377</v>
      </c>
      <c r="C26" s="73">
        <v>17.8</v>
      </c>
      <c r="D26" s="72">
        <v>4242</v>
      </c>
      <c r="E26" s="73">
        <v>6.2</v>
      </c>
      <c r="F26" s="73">
        <v>2.4</v>
      </c>
      <c r="G26" s="73">
        <v>1.8</v>
      </c>
      <c r="H26" s="72">
        <v>5315</v>
      </c>
      <c r="I26" s="73">
        <v>8.6</v>
      </c>
      <c r="J26" s="72">
        <v>9128</v>
      </c>
      <c r="K26" s="73">
        <v>-0.4</v>
      </c>
      <c r="L26" s="73">
        <v>1.4</v>
      </c>
      <c r="M26" s="73">
        <v>1.7</v>
      </c>
    </row>
    <row r="27" spans="1:13" ht="12" customHeight="1">
      <c r="A27" s="75" t="s">
        <v>66</v>
      </c>
      <c r="B27" s="72">
        <v>3228</v>
      </c>
      <c r="C27" s="73">
        <v>-1.1000000000000001</v>
      </c>
      <c r="D27" s="72">
        <v>7692</v>
      </c>
      <c r="E27" s="73">
        <v>11.4</v>
      </c>
      <c r="F27" s="73">
        <v>4.4000000000000004</v>
      </c>
      <c r="G27" s="73">
        <v>2.4</v>
      </c>
      <c r="H27" s="72">
        <v>12192</v>
      </c>
      <c r="I27" s="73">
        <v>-5.5</v>
      </c>
      <c r="J27" s="72">
        <v>28476</v>
      </c>
      <c r="K27" s="73">
        <v>-0.9</v>
      </c>
      <c r="L27" s="73">
        <v>4.4000000000000004</v>
      </c>
      <c r="M27" s="73">
        <v>2.2999999999999998</v>
      </c>
    </row>
    <row r="28" spans="1:13" ht="12" customHeight="1">
      <c r="A28" s="75" t="s">
        <v>77</v>
      </c>
      <c r="B28" s="72">
        <v>8731</v>
      </c>
      <c r="C28" s="73">
        <v>11.9</v>
      </c>
      <c r="D28" s="72">
        <v>24077</v>
      </c>
      <c r="E28" s="73">
        <v>12.9</v>
      </c>
      <c r="F28" s="73">
        <v>13.9</v>
      </c>
      <c r="G28" s="73">
        <v>2.8</v>
      </c>
      <c r="H28" s="72">
        <v>51108</v>
      </c>
      <c r="I28" s="73">
        <v>-4.3</v>
      </c>
      <c r="J28" s="72">
        <v>137555</v>
      </c>
      <c r="K28" s="73">
        <v>-2.4</v>
      </c>
      <c r="L28" s="73">
        <v>21</v>
      </c>
      <c r="M28" s="73">
        <v>2.7</v>
      </c>
    </row>
    <row r="29" spans="1:13" ht="12" customHeight="1">
      <c r="A29" s="75" t="s">
        <v>62</v>
      </c>
      <c r="B29" s="72">
        <v>720</v>
      </c>
      <c r="C29" s="73">
        <v>115.6</v>
      </c>
      <c r="D29" s="72">
        <v>1083</v>
      </c>
      <c r="E29" s="73">
        <v>58.6</v>
      </c>
      <c r="F29" s="73">
        <v>0.6</v>
      </c>
      <c r="G29" s="73">
        <v>1.5</v>
      </c>
      <c r="H29" s="72">
        <v>4821</v>
      </c>
      <c r="I29" s="73">
        <v>117.1</v>
      </c>
      <c r="J29" s="72">
        <v>6873</v>
      </c>
      <c r="K29" s="73">
        <v>25.5</v>
      </c>
      <c r="L29" s="73">
        <v>1.1000000000000001</v>
      </c>
      <c r="M29" s="73">
        <v>1.4</v>
      </c>
    </row>
    <row r="30" spans="1:13" ht="12" customHeight="1">
      <c r="A30" s="75" t="s">
        <v>79</v>
      </c>
      <c r="B30" s="72">
        <v>753</v>
      </c>
      <c r="C30" s="73">
        <v>33.5</v>
      </c>
      <c r="D30" s="72">
        <v>4372</v>
      </c>
      <c r="E30" s="73">
        <v>113.4</v>
      </c>
      <c r="F30" s="73">
        <v>2.5</v>
      </c>
      <c r="G30" s="73">
        <v>5.8</v>
      </c>
      <c r="H30" s="72">
        <v>3205</v>
      </c>
      <c r="I30" s="73">
        <v>5.7</v>
      </c>
      <c r="J30" s="72">
        <v>26775</v>
      </c>
      <c r="K30" s="73">
        <v>124.7</v>
      </c>
      <c r="L30" s="73">
        <v>4.0999999999999996</v>
      </c>
      <c r="M30" s="73">
        <v>8.4</v>
      </c>
    </row>
    <row r="31" spans="1:13" ht="24" customHeight="1">
      <c r="A31" s="83" t="s">
        <v>138</v>
      </c>
      <c r="B31" s="72">
        <v>85</v>
      </c>
      <c r="C31" s="73">
        <v>-48.5</v>
      </c>
      <c r="D31" s="72">
        <v>199</v>
      </c>
      <c r="E31" s="73">
        <v>-35.6</v>
      </c>
      <c r="F31" s="73">
        <v>0.1</v>
      </c>
      <c r="G31" s="73">
        <v>2.2999999999999998</v>
      </c>
      <c r="H31" s="72">
        <v>556</v>
      </c>
      <c r="I31" s="73">
        <v>-36.5</v>
      </c>
      <c r="J31" s="72">
        <v>1238</v>
      </c>
      <c r="K31" s="73">
        <v>-26.4</v>
      </c>
      <c r="L31" s="73">
        <v>0.2</v>
      </c>
      <c r="M31" s="73">
        <v>2.2000000000000002</v>
      </c>
    </row>
    <row r="32" spans="1:13" ht="12" customHeight="1">
      <c r="A32" s="75" t="s">
        <v>64</v>
      </c>
      <c r="B32" s="72">
        <v>6878</v>
      </c>
      <c r="C32" s="73">
        <v>37</v>
      </c>
      <c r="D32" s="72">
        <v>10931</v>
      </c>
      <c r="E32" s="73">
        <v>44</v>
      </c>
      <c r="F32" s="73">
        <v>6.3</v>
      </c>
      <c r="G32" s="73">
        <v>1.6</v>
      </c>
      <c r="H32" s="72">
        <v>15025</v>
      </c>
      <c r="I32" s="73">
        <v>21.4</v>
      </c>
      <c r="J32" s="72">
        <v>24737</v>
      </c>
      <c r="K32" s="73">
        <v>24.2</v>
      </c>
      <c r="L32" s="73">
        <v>3.8</v>
      </c>
      <c r="M32" s="73">
        <v>1.6</v>
      </c>
    </row>
    <row r="33" spans="1:13" ht="12" customHeight="1">
      <c r="A33" s="75" t="s">
        <v>71</v>
      </c>
      <c r="B33" s="72">
        <v>3735</v>
      </c>
      <c r="C33" s="73">
        <v>0.4</v>
      </c>
      <c r="D33" s="72">
        <v>8864</v>
      </c>
      <c r="E33" s="73">
        <v>0.7</v>
      </c>
      <c r="F33" s="73">
        <v>5.0999999999999996</v>
      </c>
      <c r="G33" s="73">
        <v>2.4</v>
      </c>
      <c r="H33" s="72">
        <v>12129</v>
      </c>
      <c r="I33" s="73">
        <v>-3.8</v>
      </c>
      <c r="J33" s="72">
        <v>26681</v>
      </c>
      <c r="K33" s="73">
        <v>-2.9</v>
      </c>
      <c r="L33" s="73">
        <v>4.0999999999999996</v>
      </c>
      <c r="M33" s="73">
        <v>2.2000000000000002</v>
      </c>
    </row>
    <row r="34" spans="1:13" ht="24" customHeight="1">
      <c r="A34" s="83" t="s">
        <v>139</v>
      </c>
      <c r="B34" s="72">
        <v>423</v>
      </c>
      <c r="C34" s="73">
        <v>-10.6</v>
      </c>
      <c r="D34" s="72">
        <v>2222</v>
      </c>
      <c r="E34" s="73">
        <v>64.099999999999994</v>
      </c>
      <c r="F34" s="73">
        <v>1.3</v>
      </c>
      <c r="G34" s="73">
        <v>5.3</v>
      </c>
      <c r="H34" s="72">
        <v>2320</v>
      </c>
      <c r="I34" s="73">
        <v>5.6</v>
      </c>
      <c r="J34" s="72">
        <v>13387</v>
      </c>
      <c r="K34" s="73">
        <v>58.3</v>
      </c>
      <c r="L34" s="73">
        <v>2</v>
      </c>
      <c r="M34" s="73">
        <v>5.8</v>
      </c>
    </row>
    <row r="35" spans="1:13" ht="12" customHeight="1">
      <c r="A35" s="75" t="s">
        <v>82</v>
      </c>
      <c r="B35" s="72">
        <v>99</v>
      </c>
      <c r="C35" s="73">
        <v>-46.8</v>
      </c>
      <c r="D35" s="72">
        <v>265</v>
      </c>
      <c r="E35" s="73">
        <v>-57</v>
      </c>
      <c r="F35" s="73">
        <v>0.2</v>
      </c>
      <c r="G35" s="73">
        <v>2.7</v>
      </c>
      <c r="H35" s="72">
        <v>898</v>
      </c>
      <c r="I35" s="73">
        <v>-6.7</v>
      </c>
      <c r="J35" s="72">
        <v>5219</v>
      </c>
      <c r="K35" s="73">
        <v>43</v>
      </c>
      <c r="L35" s="73">
        <v>0.8</v>
      </c>
      <c r="M35" s="73">
        <v>5.8</v>
      </c>
    </row>
    <row r="36" spans="1:13" ht="12" customHeight="1">
      <c r="A36" s="75" t="s">
        <v>63</v>
      </c>
      <c r="B36" s="72">
        <v>1517</v>
      </c>
      <c r="C36" s="73">
        <v>-9.9</v>
      </c>
      <c r="D36" s="72">
        <v>2984</v>
      </c>
      <c r="E36" s="73">
        <v>-9</v>
      </c>
      <c r="F36" s="73">
        <v>1.7</v>
      </c>
      <c r="G36" s="73">
        <v>2</v>
      </c>
      <c r="H36" s="72">
        <v>8325</v>
      </c>
      <c r="I36" s="73">
        <v>-3.4</v>
      </c>
      <c r="J36" s="72">
        <v>14041</v>
      </c>
      <c r="K36" s="73">
        <v>-23.8</v>
      </c>
      <c r="L36" s="73">
        <v>2.1</v>
      </c>
      <c r="M36" s="73">
        <v>1.7</v>
      </c>
    </row>
    <row r="37" spans="1:13" ht="24" customHeight="1">
      <c r="A37" s="83" t="s">
        <v>140</v>
      </c>
      <c r="B37" s="72">
        <v>3913</v>
      </c>
      <c r="C37" s="73">
        <v>1.3</v>
      </c>
      <c r="D37" s="72">
        <v>10591</v>
      </c>
      <c r="E37" s="73">
        <v>9.5</v>
      </c>
      <c r="F37" s="73">
        <v>6.1</v>
      </c>
      <c r="G37" s="73">
        <v>2.7</v>
      </c>
      <c r="H37" s="72">
        <v>15790</v>
      </c>
      <c r="I37" s="73">
        <v>-2.2000000000000002</v>
      </c>
      <c r="J37" s="72">
        <v>35041</v>
      </c>
      <c r="K37" s="73">
        <v>6.7</v>
      </c>
      <c r="L37" s="73">
        <v>5.4</v>
      </c>
      <c r="M37" s="73">
        <v>2.2000000000000002</v>
      </c>
    </row>
    <row r="38" spans="1:13" ht="12" customHeight="1">
      <c r="A38" s="75" t="s">
        <v>73</v>
      </c>
      <c r="B38" s="72">
        <v>777</v>
      </c>
      <c r="C38" s="73">
        <v>90</v>
      </c>
      <c r="D38" s="72">
        <v>1268</v>
      </c>
      <c r="E38" s="73">
        <v>12.2</v>
      </c>
      <c r="F38" s="73">
        <v>0.7</v>
      </c>
      <c r="G38" s="73">
        <v>1.6</v>
      </c>
      <c r="H38" s="72">
        <v>4894</v>
      </c>
      <c r="I38" s="73">
        <v>111.2</v>
      </c>
      <c r="J38" s="72">
        <v>6922</v>
      </c>
      <c r="K38" s="73">
        <v>41</v>
      </c>
      <c r="L38" s="73">
        <v>1.1000000000000001</v>
      </c>
      <c r="M38" s="73">
        <v>1.4</v>
      </c>
    </row>
    <row r="39" spans="1:13" ht="12" customHeight="1">
      <c r="A39" s="75" t="s">
        <v>81</v>
      </c>
      <c r="B39" s="72">
        <v>604</v>
      </c>
      <c r="C39" s="73">
        <v>-3.8</v>
      </c>
      <c r="D39" s="72">
        <v>2091</v>
      </c>
      <c r="E39" s="73">
        <v>1.4</v>
      </c>
      <c r="F39" s="73">
        <v>1.2</v>
      </c>
      <c r="G39" s="73">
        <v>3.5</v>
      </c>
      <c r="H39" s="72">
        <v>3067</v>
      </c>
      <c r="I39" s="73">
        <v>-7.8</v>
      </c>
      <c r="J39" s="72">
        <v>10292</v>
      </c>
      <c r="K39" s="73">
        <v>24.2</v>
      </c>
      <c r="L39" s="73">
        <v>1.6</v>
      </c>
      <c r="M39" s="73">
        <v>3.4</v>
      </c>
    </row>
    <row r="40" spans="1:13" ht="12" customHeight="1">
      <c r="A40" s="75" t="s">
        <v>78</v>
      </c>
      <c r="B40" s="72">
        <v>336</v>
      </c>
      <c r="C40" s="73">
        <v>-23.6</v>
      </c>
      <c r="D40" s="72">
        <v>712</v>
      </c>
      <c r="E40" s="73">
        <v>-54.8</v>
      </c>
      <c r="F40" s="73">
        <v>0.4</v>
      </c>
      <c r="G40" s="73">
        <v>2.1</v>
      </c>
      <c r="H40" s="72">
        <v>1586</v>
      </c>
      <c r="I40" s="73">
        <v>-9.3000000000000007</v>
      </c>
      <c r="J40" s="72">
        <v>3424</v>
      </c>
      <c r="K40" s="73">
        <v>-27.8</v>
      </c>
      <c r="L40" s="73">
        <v>0.5</v>
      </c>
      <c r="M40" s="73">
        <v>2.2000000000000002</v>
      </c>
    </row>
    <row r="41" spans="1:13" ht="24" customHeight="1">
      <c r="A41" s="83" t="s">
        <v>141</v>
      </c>
      <c r="B41" s="72">
        <v>3093</v>
      </c>
      <c r="C41" s="73">
        <v>-39.200000000000003</v>
      </c>
      <c r="D41" s="72">
        <v>6605</v>
      </c>
      <c r="E41" s="73">
        <v>-25.9</v>
      </c>
      <c r="F41" s="73">
        <v>3.8</v>
      </c>
      <c r="G41" s="73">
        <v>2.1</v>
      </c>
      <c r="H41" s="72">
        <v>14422</v>
      </c>
      <c r="I41" s="73">
        <v>-20.5</v>
      </c>
      <c r="J41" s="72">
        <v>29616</v>
      </c>
      <c r="K41" s="73">
        <v>-20.6</v>
      </c>
      <c r="L41" s="73">
        <v>4.5</v>
      </c>
      <c r="M41" s="73">
        <v>2.1</v>
      </c>
    </row>
    <row r="42" spans="1:13" ht="12" customHeight="1">
      <c r="A42" s="75" t="s">
        <v>84</v>
      </c>
      <c r="B42" s="72">
        <v>70</v>
      </c>
      <c r="C42" s="73">
        <v>66.7</v>
      </c>
      <c r="D42" s="72">
        <v>201</v>
      </c>
      <c r="E42" s="73">
        <v>204.5</v>
      </c>
      <c r="F42" s="73">
        <v>0.1</v>
      </c>
      <c r="G42" s="73">
        <v>2.9</v>
      </c>
      <c r="H42" s="72">
        <v>210</v>
      </c>
      <c r="I42" s="73">
        <v>-17</v>
      </c>
      <c r="J42" s="72">
        <v>472</v>
      </c>
      <c r="K42" s="73">
        <v>3.1</v>
      </c>
      <c r="L42" s="73">
        <v>0.1</v>
      </c>
      <c r="M42" s="73">
        <v>2.2000000000000002</v>
      </c>
    </row>
    <row r="43" spans="1:13" ht="24" customHeight="1">
      <c r="A43" s="83" t="s">
        <v>142</v>
      </c>
      <c r="B43" s="72">
        <v>776</v>
      </c>
      <c r="C43" s="73">
        <v>-43.1</v>
      </c>
      <c r="D43" s="72">
        <v>1718</v>
      </c>
      <c r="E43" s="73">
        <v>-64.099999999999994</v>
      </c>
      <c r="F43" s="73">
        <v>1</v>
      </c>
      <c r="G43" s="73">
        <v>2.2000000000000002</v>
      </c>
      <c r="H43" s="72">
        <v>4993</v>
      </c>
      <c r="I43" s="73">
        <v>-3.1</v>
      </c>
      <c r="J43" s="72">
        <v>13099</v>
      </c>
      <c r="K43" s="73">
        <v>-29.5</v>
      </c>
      <c r="L43" s="73">
        <v>2</v>
      </c>
      <c r="M43" s="73">
        <v>2.6</v>
      </c>
    </row>
    <row r="44" spans="1:13" ht="12" customHeight="1">
      <c r="A44" s="77" t="s">
        <v>85</v>
      </c>
      <c r="B44" s="72">
        <v>199</v>
      </c>
      <c r="C44" s="73">
        <v>-36.4</v>
      </c>
      <c r="D44" s="72">
        <v>679</v>
      </c>
      <c r="E44" s="73">
        <v>-31.5</v>
      </c>
      <c r="F44" s="73">
        <v>0.4</v>
      </c>
      <c r="G44" s="73">
        <v>3.4</v>
      </c>
      <c r="H44" s="72">
        <v>1152</v>
      </c>
      <c r="I44" s="73">
        <v>-25.2</v>
      </c>
      <c r="J44" s="72">
        <v>4109</v>
      </c>
      <c r="K44" s="73">
        <v>-26.7</v>
      </c>
      <c r="L44" s="73">
        <v>0.6</v>
      </c>
      <c r="M44" s="73">
        <v>3.6</v>
      </c>
    </row>
    <row r="45" spans="1:13" ht="12" customHeight="1">
      <c r="A45" s="75" t="s">
        <v>86</v>
      </c>
      <c r="B45" s="72">
        <v>52</v>
      </c>
      <c r="C45" s="73">
        <v>48.6</v>
      </c>
      <c r="D45" s="72">
        <v>106</v>
      </c>
      <c r="E45" s="73">
        <v>27.7</v>
      </c>
      <c r="F45" s="73">
        <v>0.1</v>
      </c>
      <c r="G45" s="73">
        <v>2</v>
      </c>
      <c r="H45" s="72">
        <v>222</v>
      </c>
      <c r="I45" s="73">
        <v>-16.5</v>
      </c>
      <c r="J45" s="72">
        <v>866</v>
      </c>
      <c r="K45" s="73">
        <v>11.6</v>
      </c>
      <c r="L45" s="73">
        <v>0.1</v>
      </c>
      <c r="M45" s="73">
        <v>3.9</v>
      </c>
    </row>
    <row r="46" spans="1:13" ht="24" customHeight="1">
      <c r="A46" s="83" t="s">
        <v>143</v>
      </c>
      <c r="B46" s="72">
        <v>147</v>
      </c>
      <c r="C46" s="73">
        <v>-47.1</v>
      </c>
      <c r="D46" s="72">
        <v>573</v>
      </c>
      <c r="E46" s="73">
        <v>-36.9</v>
      </c>
      <c r="F46" s="73">
        <v>0.3</v>
      </c>
      <c r="G46" s="73">
        <v>3.9</v>
      </c>
      <c r="H46" s="72">
        <v>930</v>
      </c>
      <c r="I46" s="73">
        <v>-27.1</v>
      </c>
      <c r="J46" s="72">
        <v>3243</v>
      </c>
      <c r="K46" s="73">
        <v>-32.799999999999997</v>
      </c>
      <c r="L46" s="73">
        <v>0.5</v>
      </c>
      <c r="M46" s="73">
        <v>3.5</v>
      </c>
    </row>
    <row r="47" spans="1:13" ht="12" customHeight="1">
      <c r="A47" s="77" t="s">
        <v>91</v>
      </c>
      <c r="B47" s="72">
        <v>3229</v>
      </c>
      <c r="C47" s="73">
        <v>-3.3</v>
      </c>
      <c r="D47" s="72">
        <v>7704</v>
      </c>
      <c r="E47" s="73">
        <v>7.7</v>
      </c>
      <c r="F47" s="73">
        <v>4.4000000000000004</v>
      </c>
      <c r="G47" s="73">
        <v>2.4</v>
      </c>
      <c r="H47" s="72">
        <v>15034</v>
      </c>
      <c r="I47" s="73">
        <v>-1.4</v>
      </c>
      <c r="J47" s="72">
        <v>35247</v>
      </c>
      <c r="K47" s="73">
        <v>0.4</v>
      </c>
      <c r="L47" s="73">
        <v>5.4</v>
      </c>
      <c r="M47" s="73">
        <v>2.2999999999999998</v>
      </c>
    </row>
    <row r="48" spans="1:13" ht="24" customHeight="1">
      <c r="A48" s="83" t="s">
        <v>144</v>
      </c>
      <c r="B48" s="72">
        <v>286</v>
      </c>
      <c r="C48" s="73">
        <v>12.6</v>
      </c>
      <c r="D48" s="72">
        <v>721</v>
      </c>
      <c r="E48" s="73">
        <v>38.1</v>
      </c>
      <c r="F48" s="73">
        <v>0.4</v>
      </c>
      <c r="G48" s="73">
        <v>2.5</v>
      </c>
      <c r="H48" s="72">
        <v>1049</v>
      </c>
      <c r="I48" s="73">
        <v>-15.8</v>
      </c>
      <c r="J48" s="72">
        <v>2404</v>
      </c>
      <c r="K48" s="73">
        <v>-13</v>
      </c>
      <c r="L48" s="73">
        <v>0.4</v>
      </c>
      <c r="M48" s="73">
        <v>2.2999999999999998</v>
      </c>
    </row>
    <row r="49" spans="1:13" ht="24" customHeight="1">
      <c r="A49" s="83" t="s">
        <v>145</v>
      </c>
      <c r="B49" s="72">
        <v>1506</v>
      </c>
      <c r="C49" s="73">
        <v>14.5</v>
      </c>
      <c r="D49" s="72">
        <v>2976</v>
      </c>
      <c r="E49" s="73">
        <v>40.4</v>
      </c>
      <c r="F49" s="73">
        <v>1.7</v>
      </c>
      <c r="G49" s="73">
        <v>2</v>
      </c>
      <c r="H49" s="72">
        <v>7105</v>
      </c>
      <c r="I49" s="73">
        <v>21.3</v>
      </c>
      <c r="J49" s="72">
        <v>12952</v>
      </c>
      <c r="K49" s="73">
        <v>17.399999999999999</v>
      </c>
      <c r="L49" s="73">
        <v>2</v>
      </c>
      <c r="M49" s="73">
        <v>1.8</v>
      </c>
    </row>
    <row r="50" spans="1:13" ht="12" customHeight="1">
      <c r="A50" s="75" t="s">
        <v>146</v>
      </c>
      <c r="B50" s="72">
        <v>167</v>
      </c>
      <c r="C50" s="73">
        <v>307.3</v>
      </c>
      <c r="D50" s="72">
        <v>1078</v>
      </c>
      <c r="E50" s="73" t="s">
        <v>5</v>
      </c>
      <c r="F50" s="73">
        <v>0.6</v>
      </c>
      <c r="G50" s="73">
        <v>6.5</v>
      </c>
      <c r="H50" s="72">
        <v>383</v>
      </c>
      <c r="I50" s="73">
        <v>-10.3</v>
      </c>
      <c r="J50" s="72">
        <v>1469</v>
      </c>
      <c r="K50" s="73">
        <v>98.2</v>
      </c>
      <c r="L50" s="73">
        <v>0.2</v>
      </c>
      <c r="M50" s="73">
        <v>3.8</v>
      </c>
    </row>
    <row r="51" spans="1:13" ht="12" customHeight="1">
      <c r="A51" s="75" t="s">
        <v>93</v>
      </c>
      <c r="B51" s="72">
        <v>127</v>
      </c>
      <c r="C51" s="73">
        <v>-22.6</v>
      </c>
      <c r="D51" s="72">
        <v>445</v>
      </c>
      <c r="E51" s="73">
        <v>-28.8</v>
      </c>
      <c r="F51" s="73">
        <v>0.3</v>
      </c>
      <c r="G51" s="73">
        <v>3.5</v>
      </c>
      <c r="H51" s="72">
        <v>882</v>
      </c>
      <c r="I51" s="73">
        <v>3.2</v>
      </c>
      <c r="J51" s="72">
        <v>3426</v>
      </c>
      <c r="K51" s="73">
        <v>6.1</v>
      </c>
      <c r="L51" s="73">
        <v>0.5</v>
      </c>
      <c r="M51" s="73">
        <v>3.9</v>
      </c>
    </row>
    <row r="52" spans="1:13" ht="12" customHeight="1">
      <c r="A52" s="75" t="s">
        <v>92</v>
      </c>
      <c r="B52" s="72">
        <v>501</v>
      </c>
      <c r="C52" s="73">
        <v>0.4</v>
      </c>
      <c r="D52" s="72">
        <v>850</v>
      </c>
      <c r="E52" s="73">
        <v>-23.1</v>
      </c>
      <c r="F52" s="73">
        <v>0.5</v>
      </c>
      <c r="G52" s="73">
        <v>1.7</v>
      </c>
      <c r="H52" s="72">
        <v>1907</v>
      </c>
      <c r="I52" s="73">
        <v>-1.8</v>
      </c>
      <c r="J52" s="72">
        <v>3919</v>
      </c>
      <c r="K52" s="73">
        <v>-4.7</v>
      </c>
      <c r="L52" s="73">
        <v>0.6</v>
      </c>
      <c r="M52" s="73">
        <v>2.1</v>
      </c>
    </row>
    <row r="53" spans="1:13" ht="12" customHeight="1">
      <c r="A53" s="75" t="s">
        <v>94</v>
      </c>
      <c r="B53" s="72">
        <v>136</v>
      </c>
      <c r="C53" s="73">
        <v>-39.299999999999997</v>
      </c>
      <c r="D53" s="72">
        <v>286</v>
      </c>
      <c r="E53" s="73">
        <v>-38.5</v>
      </c>
      <c r="F53" s="73">
        <v>0.2</v>
      </c>
      <c r="G53" s="73">
        <v>2.1</v>
      </c>
      <c r="H53" s="72">
        <v>771</v>
      </c>
      <c r="I53" s="73">
        <v>-24.5</v>
      </c>
      <c r="J53" s="72">
        <v>1424</v>
      </c>
      <c r="K53" s="73">
        <v>-28.1</v>
      </c>
      <c r="L53" s="73">
        <v>0.2</v>
      </c>
      <c r="M53" s="73">
        <v>1.8</v>
      </c>
    </row>
    <row r="54" spans="1:13" ht="12" customHeight="1">
      <c r="A54" s="75" t="s">
        <v>147</v>
      </c>
      <c r="B54" s="72">
        <v>82</v>
      </c>
      <c r="C54" s="73">
        <v>-60.4</v>
      </c>
      <c r="D54" s="72">
        <v>225</v>
      </c>
      <c r="E54" s="73">
        <v>-57</v>
      </c>
      <c r="F54" s="73">
        <v>0.1</v>
      </c>
      <c r="G54" s="73">
        <v>2.7</v>
      </c>
      <c r="H54" s="72">
        <v>414</v>
      </c>
      <c r="I54" s="73">
        <v>-37.5</v>
      </c>
      <c r="J54" s="72">
        <v>2319</v>
      </c>
      <c r="K54" s="73">
        <v>71.8</v>
      </c>
      <c r="L54" s="73">
        <v>0.4</v>
      </c>
      <c r="M54" s="73">
        <v>5.6</v>
      </c>
    </row>
    <row r="55" spans="1:13" ht="24" customHeight="1">
      <c r="A55" s="83" t="s">
        <v>148</v>
      </c>
      <c r="B55" s="72">
        <v>424</v>
      </c>
      <c r="C55" s="73">
        <v>-33.1</v>
      </c>
      <c r="D55" s="72">
        <v>1123</v>
      </c>
      <c r="E55" s="73">
        <v>-33.700000000000003</v>
      </c>
      <c r="F55" s="73">
        <v>0.6</v>
      </c>
      <c r="G55" s="73">
        <v>2.6</v>
      </c>
      <c r="H55" s="72">
        <v>2523</v>
      </c>
      <c r="I55" s="73">
        <v>-22.2</v>
      </c>
      <c r="J55" s="72">
        <v>7334</v>
      </c>
      <c r="K55" s="73">
        <v>-25.9</v>
      </c>
      <c r="L55" s="73">
        <v>1.1000000000000001</v>
      </c>
      <c r="M55" s="73">
        <v>2.9</v>
      </c>
    </row>
    <row r="56" spans="1:13" ht="12" customHeight="1">
      <c r="A56" s="77" t="s">
        <v>87</v>
      </c>
      <c r="B56" s="72">
        <v>5121</v>
      </c>
      <c r="C56" s="73">
        <v>-9.5</v>
      </c>
      <c r="D56" s="72">
        <v>13964</v>
      </c>
      <c r="E56" s="73">
        <v>48.4</v>
      </c>
      <c r="F56" s="73">
        <v>8</v>
      </c>
      <c r="G56" s="73">
        <v>2.7</v>
      </c>
      <c r="H56" s="72">
        <v>19593</v>
      </c>
      <c r="I56" s="73">
        <v>-17.600000000000001</v>
      </c>
      <c r="J56" s="72">
        <v>40262</v>
      </c>
      <c r="K56" s="73">
        <v>-8.8000000000000007</v>
      </c>
      <c r="L56" s="73">
        <v>6.2</v>
      </c>
      <c r="M56" s="73">
        <v>2.1</v>
      </c>
    </row>
    <row r="57" spans="1:13" ht="12" customHeight="1">
      <c r="A57" s="75" t="s">
        <v>90</v>
      </c>
      <c r="B57" s="72">
        <v>136</v>
      </c>
      <c r="C57" s="73">
        <v>-52.6</v>
      </c>
      <c r="D57" s="72">
        <v>360</v>
      </c>
      <c r="E57" s="73">
        <v>-11.5</v>
      </c>
      <c r="F57" s="73">
        <v>0.2</v>
      </c>
      <c r="G57" s="73">
        <v>2.6</v>
      </c>
      <c r="H57" s="72">
        <v>682</v>
      </c>
      <c r="I57" s="73">
        <v>-36.4</v>
      </c>
      <c r="J57" s="72">
        <v>1817</v>
      </c>
      <c r="K57" s="73">
        <v>3.7</v>
      </c>
      <c r="L57" s="73">
        <v>0.3</v>
      </c>
      <c r="M57" s="73">
        <v>2.7</v>
      </c>
    </row>
    <row r="58" spans="1:13" ht="12" customHeight="1">
      <c r="A58" s="75" t="s">
        <v>89</v>
      </c>
      <c r="B58" s="72">
        <v>765</v>
      </c>
      <c r="C58" s="73">
        <v>88.4</v>
      </c>
      <c r="D58" s="72">
        <v>4834</v>
      </c>
      <c r="E58" s="73">
        <v>487.4</v>
      </c>
      <c r="F58" s="73">
        <v>2.8</v>
      </c>
      <c r="G58" s="73">
        <v>6.3</v>
      </c>
      <c r="H58" s="72">
        <v>1834</v>
      </c>
      <c r="I58" s="73">
        <v>2.7</v>
      </c>
      <c r="J58" s="72">
        <v>6780</v>
      </c>
      <c r="K58" s="73">
        <v>103.4</v>
      </c>
      <c r="L58" s="73">
        <v>1</v>
      </c>
      <c r="M58" s="73">
        <v>3.7</v>
      </c>
    </row>
    <row r="59" spans="1:13" ht="24" customHeight="1">
      <c r="A59" s="83" t="s">
        <v>149</v>
      </c>
      <c r="B59" s="72">
        <v>173</v>
      </c>
      <c r="C59" s="73">
        <v>-54.7</v>
      </c>
      <c r="D59" s="72">
        <v>300</v>
      </c>
      <c r="E59" s="73">
        <v>-61</v>
      </c>
      <c r="F59" s="73">
        <v>0.2</v>
      </c>
      <c r="G59" s="73">
        <v>1.7</v>
      </c>
      <c r="H59" s="72">
        <v>984</v>
      </c>
      <c r="I59" s="73">
        <v>-41</v>
      </c>
      <c r="J59" s="72">
        <v>1886</v>
      </c>
      <c r="K59" s="73">
        <v>-53.9</v>
      </c>
      <c r="L59" s="73">
        <v>0.3</v>
      </c>
      <c r="M59" s="73">
        <v>1.9</v>
      </c>
    </row>
    <row r="60" spans="1:13" ht="12" customHeight="1">
      <c r="A60" s="75" t="s">
        <v>88</v>
      </c>
      <c r="B60" s="72">
        <v>3877</v>
      </c>
      <c r="C60" s="73">
        <v>-9.1</v>
      </c>
      <c r="D60" s="72">
        <v>7873</v>
      </c>
      <c r="E60" s="73">
        <v>16.7</v>
      </c>
      <c r="F60" s="73">
        <v>4.5</v>
      </c>
      <c r="G60" s="73">
        <v>2</v>
      </c>
      <c r="H60" s="72">
        <v>15174</v>
      </c>
      <c r="I60" s="73">
        <v>-15.4</v>
      </c>
      <c r="J60" s="72">
        <v>27526</v>
      </c>
      <c r="K60" s="73">
        <v>-14.1</v>
      </c>
      <c r="L60" s="73">
        <v>4.2</v>
      </c>
      <c r="M60" s="73">
        <v>1.8</v>
      </c>
    </row>
    <row r="61" spans="1:13" ht="24" customHeight="1">
      <c r="A61" s="83" t="s">
        <v>150</v>
      </c>
      <c r="B61" s="72">
        <v>16</v>
      </c>
      <c r="C61" s="73" t="s">
        <v>5</v>
      </c>
      <c r="D61" s="72">
        <v>49</v>
      </c>
      <c r="E61" s="73">
        <v>-25.8</v>
      </c>
      <c r="F61" s="121">
        <v>0</v>
      </c>
      <c r="G61" s="73">
        <v>3.1</v>
      </c>
      <c r="H61" s="72">
        <v>64</v>
      </c>
      <c r="I61" s="73">
        <v>-53.6</v>
      </c>
      <c r="J61" s="72">
        <v>165</v>
      </c>
      <c r="K61" s="73">
        <v>-36.799999999999997</v>
      </c>
      <c r="L61" s="121">
        <v>0</v>
      </c>
      <c r="M61" s="73">
        <v>2.6</v>
      </c>
    </row>
    <row r="62" spans="1:13" ht="24" customHeight="1">
      <c r="A62" s="83" t="s">
        <v>151</v>
      </c>
      <c r="B62" s="72">
        <v>154</v>
      </c>
      <c r="C62" s="73">
        <v>-46.5</v>
      </c>
      <c r="D62" s="72">
        <v>548</v>
      </c>
      <c r="E62" s="73">
        <v>-8.6999999999999993</v>
      </c>
      <c r="F62" s="73">
        <v>0.3</v>
      </c>
      <c r="G62" s="73">
        <v>3.6</v>
      </c>
      <c r="H62" s="72">
        <v>855</v>
      </c>
      <c r="I62" s="73">
        <v>-27.7</v>
      </c>
      <c r="J62" s="72">
        <v>2088</v>
      </c>
      <c r="K62" s="73">
        <v>-21.5</v>
      </c>
      <c r="L62" s="73">
        <v>0.3</v>
      </c>
      <c r="M62" s="73">
        <v>2.4</v>
      </c>
    </row>
    <row r="63" spans="1:13" ht="23.25" customHeight="1">
      <c r="A63" s="76" t="s">
        <v>152</v>
      </c>
      <c r="B63" s="72">
        <v>593</v>
      </c>
      <c r="C63" s="73">
        <v>20</v>
      </c>
      <c r="D63" s="72">
        <v>2212</v>
      </c>
      <c r="E63" s="73">
        <v>136.30000000000001</v>
      </c>
      <c r="F63" s="73">
        <v>1.3</v>
      </c>
      <c r="G63" s="73">
        <v>3.7</v>
      </c>
      <c r="H63" s="72">
        <v>1508</v>
      </c>
      <c r="I63" s="73">
        <v>-18.600000000000001</v>
      </c>
      <c r="J63" s="72">
        <v>4050</v>
      </c>
      <c r="K63" s="73">
        <v>16.899999999999999</v>
      </c>
      <c r="L63" s="73">
        <v>0.6</v>
      </c>
      <c r="M63" s="73">
        <v>2.7</v>
      </c>
    </row>
    <row r="64" spans="1:13" ht="12" customHeight="1">
      <c r="A64" s="75" t="s">
        <v>100</v>
      </c>
      <c r="B64" s="72">
        <v>422</v>
      </c>
      <c r="C64" s="73">
        <v>-2.5</v>
      </c>
      <c r="D64" s="72">
        <v>992</v>
      </c>
      <c r="E64" s="73">
        <v>22.3</v>
      </c>
      <c r="F64" s="73">
        <v>0.6</v>
      </c>
      <c r="G64" s="73">
        <v>2.4</v>
      </c>
      <c r="H64" s="72">
        <v>1159</v>
      </c>
      <c r="I64" s="73">
        <v>-25.7</v>
      </c>
      <c r="J64" s="72">
        <v>2519</v>
      </c>
      <c r="K64" s="73">
        <v>-14.4</v>
      </c>
      <c r="L64" s="73">
        <v>0.4</v>
      </c>
      <c r="M64" s="73">
        <v>2.2000000000000002</v>
      </c>
    </row>
    <row r="65" spans="1:13" ht="24" customHeight="1">
      <c r="A65" s="83" t="s">
        <v>153</v>
      </c>
      <c r="B65" s="72">
        <v>171</v>
      </c>
      <c r="C65" s="73">
        <v>180.3</v>
      </c>
      <c r="D65" s="72">
        <v>1220</v>
      </c>
      <c r="E65" s="73" t="s">
        <v>5</v>
      </c>
      <c r="F65" s="73">
        <v>0.7</v>
      </c>
      <c r="G65" s="73">
        <v>7.1</v>
      </c>
      <c r="H65" s="72">
        <v>349</v>
      </c>
      <c r="I65" s="73">
        <v>18.7</v>
      </c>
      <c r="J65" s="72">
        <v>1531</v>
      </c>
      <c r="K65" s="73">
        <v>193.3</v>
      </c>
      <c r="L65" s="73">
        <v>0.2</v>
      </c>
      <c r="M65" s="73">
        <v>4.4000000000000004</v>
      </c>
    </row>
    <row r="66" spans="1:13" ht="24" customHeight="1">
      <c r="A66" s="76" t="s">
        <v>154</v>
      </c>
      <c r="B66" s="72">
        <v>84</v>
      </c>
      <c r="C66" s="73">
        <v>-40</v>
      </c>
      <c r="D66" s="72">
        <v>173</v>
      </c>
      <c r="E66" s="73">
        <v>-46.8</v>
      </c>
      <c r="F66" s="73">
        <v>0.1</v>
      </c>
      <c r="G66" s="73">
        <v>2.1</v>
      </c>
      <c r="H66" s="72">
        <v>962</v>
      </c>
      <c r="I66" s="73">
        <v>69.400000000000006</v>
      </c>
      <c r="J66" s="72">
        <v>1803</v>
      </c>
      <c r="K66" s="73">
        <v>53.1</v>
      </c>
      <c r="L66" s="73">
        <v>0.3</v>
      </c>
      <c r="M66" s="73">
        <v>1.9</v>
      </c>
    </row>
    <row r="67" spans="1:13" ht="12" customHeight="1">
      <c r="A67" s="55"/>
      <c r="B67" s="72"/>
      <c r="C67" s="73"/>
      <c r="D67" s="72"/>
      <c r="E67" s="73"/>
      <c r="F67" s="73"/>
      <c r="G67" s="73"/>
      <c r="H67" s="72"/>
      <c r="I67" s="73"/>
      <c r="J67" s="72"/>
      <c r="K67" s="73"/>
      <c r="L67" s="73"/>
      <c r="M67" s="73"/>
    </row>
    <row r="68" spans="1:13" ht="12" customHeight="1">
      <c r="A68" s="2" t="s">
        <v>155</v>
      </c>
      <c r="B68" s="72">
        <v>630263</v>
      </c>
      <c r="C68" s="73">
        <v>-3.1</v>
      </c>
      <c r="D68" s="72">
        <v>1814499</v>
      </c>
      <c r="E68" s="73">
        <v>-3.5</v>
      </c>
      <c r="F68" s="117">
        <v>100</v>
      </c>
      <c r="G68" s="73">
        <v>2.9</v>
      </c>
      <c r="H68" s="72">
        <v>3105597</v>
      </c>
      <c r="I68" s="73">
        <v>-1</v>
      </c>
      <c r="J68" s="72">
        <v>8175704</v>
      </c>
      <c r="K68" s="73">
        <v>-1.9</v>
      </c>
      <c r="L68" s="117">
        <v>100</v>
      </c>
      <c r="M68" s="73">
        <v>2.6</v>
      </c>
    </row>
    <row r="69" spans="1:13" ht="12" customHeight="1">
      <c r="A69" s="84" t="s">
        <v>6</v>
      </c>
      <c r="E69"/>
      <c r="F69"/>
      <c r="G69"/>
      <c r="H69"/>
      <c r="I69"/>
      <c r="J69"/>
      <c r="K69"/>
      <c r="L69"/>
      <c r="M69"/>
    </row>
    <row r="70" spans="1:13" ht="21" customHeight="1">
      <c r="A70" s="136" t="s">
        <v>156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500-000000000000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07/25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6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9.42578125" customWidth="1"/>
    <col min="2" max="2" width="3.140625" customWidth="1"/>
    <col min="3" max="3" width="14.5703125" customWidth="1"/>
    <col min="4" max="4" width="8.140625" customWidth="1"/>
    <col min="5" max="5" width="7.85546875" style="55" customWidth="1"/>
    <col min="6" max="6" width="9.85546875" style="55" customWidth="1"/>
    <col min="7" max="7" width="7.85546875" style="55" customWidth="1"/>
    <col min="8" max="9" width="7.5703125" style="55" customWidth="1"/>
    <col min="10" max="10" width="5.85546875" style="55" customWidth="1"/>
    <col min="11" max="11" width="9.140625" style="55" customWidth="1"/>
    <col min="12" max="16384" width="11.5703125" style="55"/>
  </cols>
  <sheetData>
    <row r="1" spans="1:11" s="16" customFormat="1" ht="27" customHeight="1">
      <c r="A1" s="130" t="s">
        <v>238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>
      <c r="A2" s="85"/>
      <c r="B2" s="55"/>
      <c r="C2" s="55"/>
      <c r="D2" s="55"/>
    </row>
    <row r="3" spans="1:11" s="20" customFormat="1" ht="24" customHeight="1">
      <c r="A3" s="131" t="s">
        <v>157</v>
      </c>
      <c r="B3" s="137"/>
      <c r="C3" s="137"/>
      <c r="D3" s="66" t="s">
        <v>236</v>
      </c>
      <c r="E3" s="66"/>
      <c r="F3" s="66"/>
      <c r="G3" s="66"/>
      <c r="H3" s="66"/>
      <c r="I3" s="66"/>
      <c r="J3" s="66"/>
      <c r="K3" s="86" t="s">
        <v>237</v>
      </c>
    </row>
    <row r="4" spans="1:11" ht="24" customHeight="1">
      <c r="A4" s="131"/>
      <c r="B4" s="137"/>
      <c r="C4" s="137"/>
      <c r="D4" s="69" t="s">
        <v>158</v>
      </c>
      <c r="E4" s="69" t="s">
        <v>167</v>
      </c>
      <c r="F4" s="69" t="s">
        <v>159</v>
      </c>
      <c r="G4" s="69" t="s">
        <v>167</v>
      </c>
      <c r="H4" s="69" t="s">
        <v>168</v>
      </c>
      <c r="I4" s="69" t="s">
        <v>167</v>
      </c>
      <c r="J4" s="87" t="s">
        <v>160</v>
      </c>
      <c r="K4" s="86"/>
    </row>
    <row r="5" spans="1:11" ht="12" customHeight="1">
      <c r="A5" s="131"/>
      <c r="B5" s="137"/>
      <c r="C5" s="137"/>
      <c r="D5" s="69" t="s">
        <v>3</v>
      </c>
      <c r="E5" s="69" t="s">
        <v>119</v>
      </c>
      <c r="F5" s="69" t="s">
        <v>3</v>
      </c>
      <c r="G5" s="69" t="s">
        <v>119</v>
      </c>
      <c r="H5" s="69" t="s">
        <v>3</v>
      </c>
      <c r="I5" s="87" t="s">
        <v>119</v>
      </c>
      <c r="J5" s="87"/>
      <c r="K5" s="86"/>
    </row>
    <row r="6" spans="1:11" ht="12" customHeight="1">
      <c r="A6" s="55"/>
      <c r="B6" s="55"/>
      <c r="C6" s="55"/>
      <c r="D6" s="55"/>
    </row>
    <row r="7" spans="1:11" ht="24" customHeight="1">
      <c r="A7" s="138" t="s">
        <v>161</v>
      </c>
      <c r="B7" s="138"/>
      <c r="C7" s="138"/>
      <c r="D7" s="55"/>
    </row>
    <row r="8" spans="1:11" ht="12" customHeight="1">
      <c r="A8" s="88"/>
      <c r="B8" s="88" t="s">
        <v>203</v>
      </c>
      <c r="C8" s="89">
        <v>29</v>
      </c>
      <c r="D8" s="90">
        <v>438</v>
      </c>
      <c r="E8" s="74">
        <v>-3.5</v>
      </c>
      <c r="F8" s="90">
        <v>7611</v>
      </c>
      <c r="G8" s="74">
        <v>-3.2</v>
      </c>
      <c r="H8" s="90">
        <v>3938</v>
      </c>
      <c r="I8" s="74">
        <v>-3</v>
      </c>
      <c r="J8" s="73">
        <v>34</v>
      </c>
      <c r="K8" s="74">
        <v>26.2</v>
      </c>
    </row>
    <row r="9" spans="1:11" ht="12" customHeight="1">
      <c r="A9" s="18">
        <v>30</v>
      </c>
      <c r="B9" s="91" t="s">
        <v>162</v>
      </c>
      <c r="C9" s="89">
        <v>99</v>
      </c>
      <c r="D9" s="90">
        <v>321</v>
      </c>
      <c r="E9" s="74">
        <v>0</v>
      </c>
      <c r="F9" s="90">
        <v>16951</v>
      </c>
      <c r="G9" s="74">
        <v>0.6</v>
      </c>
      <c r="H9" s="90">
        <v>8416</v>
      </c>
      <c r="I9" s="74">
        <v>-0.3</v>
      </c>
      <c r="J9" s="73">
        <v>46.4</v>
      </c>
      <c r="K9" s="74">
        <v>35.700000000000003</v>
      </c>
    </row>
    <row r="10" spans="1:11" ht="12" customHeight="1">
      <c r="A10" s="18">
        <v>100</v>
      </c>
      <c r="B10" s="91" t="s">
        <v>162</v>
      </c>
      <c r="C10" s="89">
        <v>249</v>
      </c>
      <c r="D10" s="90">
        <v>80</v>
      </c>
      <c r="E10" s="74">
        <v>1.3</v>
      </c>
      <c r="F10" s="90">
        <v>11511</v>
      </c>
      <c r="G10" s="74">
        <v>0.3</v>
      </c>
      <c r="H10" s="90">
        <v>5756</v>
      </c>
      <c r="I10" s="74">
        <v>0.8</v>
      </c>
      <c r="J10" s="73">
        <v>53.8</v>
      </c>
      <c r="K10" s="74">
        <v>44</v>
      </c>
    </row>
    <row r="11" spans="1:11" ht="12" customHeight="1">
      <c r="A11" s="18">
        <v>250</v>
      </c>
      <c r="B11" s="91" t="s">
        <v>162</v>
      </c>
      <c r="C11" s="89">
        <v>499</v>
      </c>
      <c r="D11" s="90">
        <v>22</v>
      </c>
      <c r="E11" s="74">
        <v>-4.3</v>
      </c>
      <c r="F11" s="90">
        <v>7886</v>
      </c>
      <c r="G11" s="74">
        <v>-3.2</v>
      </c>
      <c r="H11" s="90">
        <v>4011</v>
      </c>
      <c r="I11" s="74">
        <v>-5.7</v>
      </c>
      <c r="J11" s="73">
        <v>53.6</v>
      </c>
      <c r="K11" s="74">
        <v>44.8</v>
      </c>
    </row>
    <row r="12" spans="1:11" ht="12" customHeight="1">
      <c r="A12" s="18">
        <v>500</v>
      </c>
      <c r="B12" s="64" t="s">
        <v>163</v>
      </c>
      <c r="C12" s="92" t="s">
        <v>164</v>
      </c>
      <c r="D12" s="90">
        <v>8</v>
      </c>
      <c r="E12" s="74">
        <v>14.3</v>
      </c>
      <c r="F12" s="90">
        <v>5200</v>
      </c>
      <c r="G12" s="74">
        <v>12.1</v>
      </c>
      <c r="H12" s="90">
        <v>2682</v>
      </c>
      <c r="I12" s="74">
        <v>11.7</v>
      </c>
      <c r="J12" s="73">
        <v>65.900000000000006</v>
      </c>
      <c r="K12" s="74">
        <v>51.3</v>
      </c>
    </row>
    <row r="13" spans="1:11" ht="12" customHeight="1">
      <c r="A13" s="55"/>
      <c r="B13" s="88"/>
      <c r="C13" s="92" t="s">
        <v>56</v>
      </c>
      <c r="D13" s="90">
        <v>869</v>
      </c>
      <c r="E13" s="74">
        <v>-1.7</v>
      </c>
      <c r="F13" s="90">
        <v>49159</v>
      </c>
      <c r="G13" s="74">
        <v>0.4</v>
      </c>
      <c r="H13" s="90">
        <v>24803</v>
      </c>
      <c r="I13" s="74">
        <v>-0.3</v>
      </c>
      <c r="J13" s="73">
        <v>49.5</v>
      </c>
      <c r="K13" s="74">
        <v>39.299999999999997</v>
      </c>
    </row>
    <row r="14" spans="1:11" ht="7.5" customHeight="1">
      <c r="A14" s="55"/>
      <c r="B14" s="88"/>
      <c r="C14" s="92"/>
      <c r="D14" s="90"/>
      <c r="E14" s="74"/>
      <c r="F14" s="90"/>
      <c r="G14" s="74"/>
      <c r="H14" s="90"/>
      <c r="I14" s="74"/>
      <c r="J14" s="73"/>
      <c r="K14" s="74"/>
    </row>
    <row r="15" spans="1:11" ht="12" customHeight="1">
      <c r="A15" s="77" t="s">
        <v>124</v>
      </c>
      <c r="B15" s="84"/>
      <c r="C15" s="93"/>
      <c r="D15" s="90"/>
      <c r="E15" s="74"/>
      <c r="F15" s="90"/>
      <c r="G15" s="74"/>
      <c r="H15" s="90"/>
      <c r="I15" s="74"/>
      <c r="J15" s="73"/>
      <c r="K15" s="74"/>
    </row>
    <row r="16" spans="1:11" ht="12" customHeight="1">
      <c r="A16" s="77" t="s">
        <v>125</v>
      </c>
      <c r="B16" s="77"/>
      <c r="C16" s="93"/>
      <c r="D16" s="90"/>
      <c r="E16" s="74"/>
      <c r="F16" s="90"/>
      <c r="G16" s="74"/>
      <c r="H16" s="90"/>
      <c r="I16" s="74"/>
      <c r="J16" s="73"/>
      <c r="K16" s="74"/>
    </row>
    <row r="17" spans="1:11" ht="12" customHeight="1">
      <c r="A17" s="88"/>
      <c r="B17" s="88" t="s">
        <v>203</v>
      </c>
      <c r="C17" s="89">
        <v>29</v>
      </c>
      <c r="D17" s="90">
        <v>94</v>
      </c>
      <c r="E17" s="74">
        <v>-3.1</v>
      </c>
      <c r="F17" s="90">
        <v>1956</v>
      </c>
      <c r="G17" s="74">
        <v>-2.4</v>
      </c>
      <c r="H17" s="90">
        <v>1028</v>
      </c>
      <c r="I17" s="74">
        <v>-3.2</v>
      </c>
      <c r="J17" s="73">
        <v>38.200000000000003</v>
      </c>
      <c r="K17" s="74">
        <v>28.8</v>
      </c>
    </row>
    <row r="18" spans="1:11" ht="12" customHeight="1">
      <c r="A18" s="18">
        <v>30</v>
      </c>
      <c r="B18" s="91" t="s">
        <v>162</v>
      </c>
      <c r="C18" s="89">
        <v>99</v>
      </c>
      <c r="D18" s="90">
        <v>175</v>
      </c>
      <c r="E18" s="74">
        <v>-3.8</v>
      </c>
      <c r="F18" s="90">
        <v>9817</v>
      </c>
      <c r="G18" s="74">
        <v>-3.1</v>
      </c>
      <c r="H18" s="90">
        <v>5009</v>
      </c>
      <c r="I18" s="74">
        <v>-4</v>
      </c>
      <c r="J18" s="73">
        <v>48.2</v>
      </c>
      <c r="K18" s="74">
        <v>36.5</v>
      </c>
    </row>
    <row r="19" spans="1:11" ht="12" customHeight="1">
      <c r="A19" s="18">
        <v>100</v>
      </c>
      <c r="B19" s="91" t="s">
        <v>162</v>
      </c>
      <c r="C19" s="89">
        <v>249</v>
      </c>
      <c r="D19" s="90">
        <v>65</v>
      </c>
      <c r="E19" s="74">
        <v>1.6</v>
      </c>
      <c r="F19" s="90">
        <v>9209</v>
      </c>
      <c r="G19" s="74">
        <v>0.3</v>
      </c>
      <c r="H19" s="90">
        <v>4655</v>
      </c>
      <c r="I19" s="74">
        <v>0.5</v>
      </c>
      <c r="J19" s="73">
        <v>55.3</v>
      </c>
      <c r="K19" s="74">
        <v>45.1</v>
      </c>
    </row>
    <row r="20" spans="1:11" ht="12" customHeight="1">
      <c r="A20" s="18">
        <v>250</v>
      </c>
      <c r="B20" s="91" t="s">
        <v>162</v>
      </c>
      <c r="C20" s="89">
        <v>499</v>
      </c>
      <c r="D20" s="90">
        <v>18</v>
      </c>
      <c r="E20" s="74">
        <v>0</v>
      </c>
      <c r="F20" s="90">
        <v>6375</v>
      </c>
      <c r="G20" s="74">
        <v>2.1</v>
      </c>
      <c r="H20" s="90">
        <v>3308</v>
      </c>
      <c r="I20" s="74">
        <v>-1.3</v>
      </c>
      <c r="J20" s="73">
        <v>53.5</v>
      </c>
      <c r="K20" s="74">
        <v>44.4</v>
      </c>
    </row>
    <row r="21" spans="1:11" ht="12" customHeight="1">
      <c r="A21" s="18">
        <v>500</v>
      </c>
      <c r="B21" s="64" t="s">
        <v>163</v>
      </c>
      <c r="C21" s="92" t="s">
        <v>164</v>
      </c>
      <c r="D21" s="90">
        <v>7</v>
      </c>
      <c r="E21" s="74">
        <v>0</v>
      </c>
      <c r="F21" s="90">
        <v>4660</v>
      </c>
      <c r="G21" s="74">
        <v>0.4</v>
      </c>
      <c r="H21" s="90">
        <v>2412</v>
      </c>
      <c r="I21" s="74">
        <v>0.4</v>
      </c>
      <c r="J21" s="73">
        <v>67.8</v>
      </c>
      <c r="K21" s="74">
        <v>51.2</v>
      </c>
    </row>
    <row r="22" spans="1:11" ht="12" customHeight="1">
      <c r="A22" s="55"/>
      <c r="B22" s="88"/>
      <c r="C22" s="92" t="s">
        <v>56</v>
      </c>
      <c r="D22" s="90">
        <v>359</v>
      </c>
      <c r="E22" s="74">
        <v>-2.4</v>
      </c>
      <c r="F22" s="90">
        <v>32017</v>
      </c>
      <c r="G22" s="74">
        <v>-0.5</v>
      </c>
      <c r="H22" s="90">
        <v>16412</v>
      </c>
      <c r="I22" s="74">
        <v>-1.5</v>
      </c>
      <c r="J22" s="73">
        <v>53.5</v>
      </c>
      <c r="K22" s="74">
        <v>42.2</v>
      </c>
    </row>
    <row r="23" spans="1:11" ht="7.5" customHeight="1">
      <c r="A23" s="77"/>
      <c r="B23" s="77"/>
      <c r="C23" s="93"/>
      <c r="D23" s="90"/>
      <c r="E23" s="74"/>
      <c r="F23" s="90"/>
      <c r="G23" s="74"/>
      <c r="H23" s="90"/>
      <c r="I23" s="74"/>
      <c r="J23" s="73"/>
      <c r="K23" s="74"/>
    </row>
    <row r="24" spans="1:11" ht="12" customHeight="1">
      <c r="A24" s="77" t="s">
        <v>126</v>
      </c>
      <c r="B24" s="77"/>
      <c r="C24" s="93"/>
      <c r="D24" s="90"/>
      <c r="E24" s="74"/>
      <c r="F24" s="90"/>
      <c r="G24" s="74"/>
      <c r="H24" s="90"/>
      <c r="I24" s="74"/>
      <c r="J24" s="73"/>
      <c r="K24" s="74"/>
    </row>
    <row r="25" spans="1:11" ht="12" customHeight="1">
      <c r="A25" s="88"/>
      <c r="B25" s="88" t="s">
        <v>203</v>
      </c>
      <c r="C25" s="89">
        <v>29</v>
      </c>
      <c r="D25" s="90">
        <v>47</v>
      </c>
      <c r="E25" s="74">
        <v>4.4000000000000004</v>
      </c>
      <c r="F25" s="90">
        <v>893</v>
      </c>
      <c r="G25" s="74">
        <v>7.9</v>
      </c>
      <c r="H25" s="90">
        <v>491</v>
      </c>
      <c r="I25" s="74">
        <v>10.8</v>
      </c>
      <c r="J25" s="73">
        <v>43.7</v>
      </c>
      <c r="K25" s="74">
        <v>34.1</v>
      </c>
    </row>
    <row r="26" spans="1:11" ht="12" customHeight="1">
      <c r="A26" s="18">
        <v>30</v>
      </c>
      <c r="B26" s="64" t="s">
        <v>163</v>
      </c>
      <c r="C26" s="92" t="s">
        <v>164</v>
      </c>
      <c r="D26" s="90">
        <v>85</v>
      </c>
      <c r="E26" s="74">
        <v>4.9000000000000004</v>
      </c>
      <c r="F26" s="90">
        <v>7725</v>
      </c>
      <c r="G26" s="74">
        <v>6</v>
      </c>
      <c r="H26" s="90">
        <v>3778</v>
      </c>
      <c r="I26" s="74">
        <v>6.5</v>
      </c>
      <c r="J26" s="73">
        <v>48.3</v>
      </c>
      <c r="K26" s="74">
        <v>40.200000000000003</v>
      </c>
    </row>
    <row r="27" spans="1:11" ht="12" customHeight="1">
      <c r="A27" s="55"/>
      <c r="B27" s="88"/>
      <c r="C27" s="92" t="s">
        <v>56</v>
      </c>
      <c r="D27" s="90">
        <v>132</v>
      </c>
      <c r="E27" s="74">
        <v>4.8</v>
      </c>
      <c r="F27" s="90">
        <v>8618</v>
      </c>
      <c r="G27" s="74">
        <v>6.2</v>
      </c>
      <c r="H27" s="90">
        <v>4269</v>
      </c>
      <c r="I27" s="74">
        <v>6.9</v>
      </c>
      <c r="J27" s="73">
        <v>47.8</v>
      </c>
      <c r="K27" s="74">
        <v>39.6</v>
      </c>
    </row>
    <row r="28" spans="1:11" ht="7.5" customHeight="1">
      <c r="A28" s="55"/>
      <c r="B28" s="88"/>
      <c r="C28" s="92"/>
      <c r="D28" s="90"/>
      <c r="E28" s="74"/>
      <c r="F28" s="90"/>
      <c r="G28" s="74"/>
      <c r="H28" s="90"/>
      <c r="I28" s="74"/>
      <c r="J28" s="73"/>
      <c r="K28" s="74"/>
    </row>
    <row r="29" spans="1:11" ht="12" customHeight="1">
      <c r="A29" s="77" t="s">
        <v>127</v>
      </c>
      <c r="B29" s="77"/>
      <c r="C29" s="93"/>
      <c r="D29" s="90"/>
      <c r="E29" s="74"/>
      <c r="F29" s="90"/>
      <c r="G29" s="74"/>
      <c r="H29" s="90"/>
      <c r="I29" s="74"/>
      <c r="J29" s="73"/>
      <c r="K29" s="74"/>
    </row>
    <row r="30" spans="1:11" ht="12" customHeight="1">
      <c r="A30" s="88"/>
      <c r="B30" s="88" t="s">
        <v>203</v>
      </c>
      <c r="C30" s="89">
        <v>29</v>
      </c>
      <c r="D30" s="90">
        <v>129</v>
      </c>
      <c r="E30" s="74">
        <v>-3.7</v>
      </c>
      <c r="F30" s="90">
        <v>2112</v>
      </c>
      <c r="G30" s="74">
        <v>-4.2</v>
      </c>
      <c r="H30" s="90">
        <v>1070</v>
      </c>
      <c r="I30" s="74">
        <v>-3.9</v>
      </c>
      <c r="J30" s="73">
        <v>27.6</v>
      </c>
      <c r="K30" s="74">
        <v>20.5</v>
      </c>
    </row>
    <row r="31" spans="1:11" ht="12" customHeight="1">
      <c r="A31" s="18">
        <v>30</v>
      </c>
      <c r="B31" s="64" t="s">
        <v>163</v>
      </c>
      <c r="C31" s="92" t="s">
        <v>164</v>
      </c>
      <c r="D31" s="90">
        <v>41</v>
      </c>
      <c r="E31" s="74">
        <v>0</v>
      </c>
      <c r="F31" s="90">
        <v>1801</v>
      </c>
      <c r="G31" s="74">
        <v>2</v>
      </c>
      <c r="H31" s="90">
        <v>829</v>
      </c>
      <c r="I31" s="74">
        <v>0.9</v>
      </c>
      <c r="J31" s="73">
        <v>41.4</v>
      </c>
      <c r="K31" s="74">
        <v>32</v>
      </c>
    </row>
    <row r="32" spans="1:11" ht="12" customHeight="1">
      <c r="A32" s="55"/>
      <c r="B32" s="88"/>
      <c r="C32" s="92" t="s">
        <v>56</v>
      </c>
      <c r="D32" s="90">
        <v>170</v>
      </c>
      <c r="E32" s="74">
        <v>-2.9</v>
      </c>
      <c r="F32" s="90">
        <v>3913</v>
      </c>
      <c r="G32" s="74">
        <v>-1.4</v>
      </c>
      <c r="H32" s="90">
        <v>1899</v>
      </c>
      <c r="I32" s="74">
        <v>-1.9</v>
      </c>
      <c r="J32" s="73">
        <v>34</v>
      </c>
      <c r="K32" s="74">
        <v>25.7</v>
      </c>
    </row>
    <row r="33" spans="1:11" ht="7.5" customHeight="1">
      <c r="A33" s="77"/>
      <c r="B33" s="77"/>
      <c r="C33" s="93"/>
      <c r="D33" s="90"/>
      <c r="E33" s="74"/>
      <c r="F33" s="90"/>
      <c r="G33" s="74"/>
      <c r="H33" s="90"/>
      <c r="I33" s="74"/>
      <c r="J33" s="73"/>
      <c r="K33" s="74"/>
    </row>
    <row r="34" spans="1:11" ht="12" customHeight="1">
      <c r="A34" s="77" t="s">
        <v>128</v>
      </c>
      <c r="B34" s="77"/>
      <c r="C34" s="93"/>
      <c r="D34" s="90"/>
      <c r="E34" s="74"/>
      <c r="F34" s="90"/>
      <c r="G34" s="74"/>
      <c r="H34" s="90"/>
      <c r="I34" s="74"/>
      <c r="J34" s="73"/>
      <c r="K34" s="74"/>
    </row>
    <row r="35" spans="1:11" ht="12" customHeight="1">
      <c r="A35" s="88"/>
      <c r="B35" s="88" t="s">
        <v>203</v>
      </c>
      <c r="C35" s="89">
        <v>29</v>
      </c>
      <c r="D35" s="90">
        <v>168</v>
      </c>
      <c r="E35" s="74">
        <v>-5.6</v>
      </c>
      <c r="F35" s="90">
        <v>2650</v>
      </c>
      <c r="G35" s="74">
        <v>-6.3</v>
      </c>
      <c r="H35" s="90">
        <v>1349</v>
      </c>
      <c r="I35" s="74">
        <v>-6.3</v>
      </c>
      <c r="J35" s="73">
        <v>32.799999999999997</v>
      </c>
      <c r="K35" s="74">
        <v>26.1</v>
      </c>
    </row>
    <row r="36" spans="1:11" ht="12" customHeight="1">
      <c r="A36" s="18">
        <v>30</v>
      </c>
      <c r="B36" s="64" t="s">
        <v>163</v>
      </c>
      <c r="C36" s="92" t="s">
        <v>164</v>
      </c>
      <c r="D36" s="90">
        <v>40</v>
      </c>
      <c r="E36" s="74">
        <v>8.1</v>
      </c>
      <c r="F36" s="90">
        <v>1961</v>
      </c>
      <c r="G36" s="74">
        <v>4.8</v>
      </c>
      <c r="H36" s="90">
        <v>874</v>
      </c>
      <c r="I36" s="74">
        <v>5.2</v>
      </c>
      <c r="J36" s="73">
        <v>43.3</v>
      </c>
      <c r="K36" s="74">
        <v>33.5</v>
      </c>
    </row>
    <row r="37" spans="1:11" ht="12" customHeight="1">
      <c r="A37" s="55"/>
      <c r="B37" s="88"/>
      <c r="C37" s="92" t="s">
        <v>56</v>
      </c>
      <c r="D37" s="90">
        <v>208</v>
      </c>
      <c r="E37" s="74">
        <v>-3.3</v>
      </c>
      <c r="F37" s="90">
        <v>4611</v>
      </c>
      <c r="G37" s="74">
        <v>-1.9</v>
      </c>
      <c r="H37" s="90">
        <v>2223</v>
      </c>
      <c r="I37" s="74">
        <v>-2.1</v>
      </c>
      <c r="J37" s="73">
        <v>37.200000000000003</v>
      </c>
      <c r="K37" s="74">
        <v>29.3</v>
      </c>
    </row>
    <row r="38" spans="1:11" ht="7.5" customHeight="1">
      <c r="A38" s="77"/>
      <c r="B38" s="77"/>
      <c r="C38" s="93"/>
      <c r="D38" s="90"/>
      <c r="E38" s="74"/>
      <c r="F38" s="90"/>
      <c r="G38" s="74"/>
      <c r="H38" s="90"/>
      <c r="I38" s="74"/>
      <c r="J38" s="73"/>
      <c r="K38" s="74"/>
    </row>
    <row r="39" spans="1:11" ht="12" customHeight="1">
      <c r="A39" s="65" t="s">
        <v>169</v>
      </c>
      <c r="B39" s="94"/>
      <c r="C39" s="95"/>
      <c r="D39" s="90"/>
      <c r="E39" s="74"/>
      <c r="F39" s="90"/>
      <c r="G39" s="74"/>
      <c r="H39" s="90"/>
      <c r="I39" s="74"/>
      <c r="J39" s="73"/>
      <c r="K39" s="74"/>
    </row>
    <row r="40" spans="1:11" ht="9.9499999999999993" customHeight="1">
      <c r="A40" s="88"/>
      <c r="B40" s="88" t="s">
        <v>203</v>
      </c>
      <c r="C40" s="89">
        <v>29</v>
      </c>
      <c r="D40" s="90">
        <v>321</v>
      </c>
      <c r="E40" s="74">
        <v>-3.3</v>
      </c>
      <c r="F40" s="90">
        <v>5620</v>
      </c>
      <c r="G40" s="74">
        <v>-4.2</v>
      </c>
      <c r="H40" s="90" t="s">
        <v>2</v>
      </c>
      <c r="I40" s="74" t="s">
        <v>170</v>
      </c>
      <c r="J40" s="73">
        <v>37.799999999999997</v>
      </c>
      <c r="K40" s="74">
        <v>24.3</v>
      </c>
    </row>
    <row r="41" spans="1:11" ht="9.9499999999999993" customHeight="1">
      <c r="A41" s="18">
        <v>30</v>
      </c>
      <c r="B41" s="91" t="s">
        <v>162</v>
      </c>
      <c r="C41" s="89">
        <v>99</v>
      </c>
      <c r="D41" s="90">
        <v>225</v>
      </c>
      <c r="E41" s="74">
        <v>-2.6</v>
      </c>
      <c r="F41" s="90">
        <v>11621</v>
      </c>
      <c r="G41" s="74">
        <v>-1.8</v>
      </c>
      <c r="H41" s="90" t="s">
        <v>2</v>
      </c>
      <c r="I41" s="74" t="s">
        <v>170</v>
      </c>
      <c r="J41" s="73">
        <v>40.5</v>
      </c>
      <c r="K41" s="74">
        <v>27.7</v>
      </c>
    </row>
    <row r="42" spans="1:11" ht="9.9499999999999993" customHeight="1">
      <c r="A42" s="18">
        <v>100</v>
      </c>
      <c r="B42" s="64" t="s">
        <v>163</v>
      </c>
      <c r="C42" s="92" t="s">
        <v>164</v>
      </c>
      <c r="D42" s="90">
        <v>91</v>
      </c>
      <c r="E42" s="74">
        <v>1.1000000000000001</v>
      </c>
      <c r="F42" s="90">
        <v>25482</v>
      </c>
      <c r="G42" s="74">
        <v>1.5</v>
      </c>
      <c r="H42" s="90" t="s">
        <v>2</v>
      </c>
      <c r="I42" s="74" t="s">
        <v>170</v>
      </c>
      <c r="J42" s="73">
        <v>64</v>
      </c>
      <c r="K42" s="74">
        <v>47.1</v>
      </c>
    </row>
    <row r="43" spans="1:11" ht="9.9499999999999993" customHeight="1">
      <c r="A43" s="55"/>
      <c r="B43" s="88"/>
      <c r="C43" s="92" t="s">
        <v>56</v>
      </c>
      <c r="D43" s="90">
        <v>637</v>
      </c>
      <c r="E43" s="74">
        <v>-2.5</v>
      </c>
      <c r="F43" s="90">
        <v>42723</v>
      </c>
      <c r="G43" s="74">
        <v>-0.2</v>
      </c>
      <c r="H43" s="90" t="s">
        <v>2</v>
      </c>
      <c r="I43" s="74" t="s">
        <v>170</v>
      </c>
      <c r="J43" s="73">
        <v>54.2</v>
      </c>
      <c r="K43" s="74">
        <v>38.9</v>
      </c>
    </row>
    <row r="44" spans="1:11" ht="7.5" customHeight="1">
      <c r="A44" s="55"/>
      <c r="B44" s="88"/>
      <c r="C44" s="96"/>
      <c r="D44" s="90"/>
      <c r="E44" s="74"/>
      <c r="F44" s="90"/>
      <c r="G44" s="74"/>
      <c r="H44" s="90"/>
      <c r="I44" s="74"/>
      <c r="J44" s="73"/>
      <c r="K44" s="74"/>
    </row>
    <row r="45" spans="1:11" ht="9.9499999999999993" customHeight="1">
      <c r="A45" s="77" t="s">
        <v>124</v>
      </c>
      <c r="B45" s="84"/>
      <c r="C45" s="84"/>
      <c r="D45" s="90"/>
      <c r="E45" s="74"/>
      <c r="F45" s="90"/>
      <c r="G45" s="74"/>
      <c r="H45" s="90"/>
      <c r="I45" s="74" t="s">
        <v>170</v>
      </c>
      <c r="J45" s="73"/>
      <c r="K45" s="74"/>
    </row>
    <row r="46" spans="1:11" ht="12" customHeight="1">
      <c r="A46" s="97" t="s">
        <v>165</v>
      </c>
      <c r="B46" s="98"/>
      <c r="C46" s="98"/>
      <c r="D46" s="90">
        <v>100</v>
      </c>
      <c r="E46" s="74">
        <v>-3.8</v>
      </c>
      <c r="F46" s="90">
        <v>10073</v>
      </c>
      <c r="G46" s="74">
        <v>-1.9</v>
      </c>
      <c r="H46" s="90" t="s">
        <v>2</v>
      </c>
      <c r="I46" s="74" t="s">
        <v>170</v>
      </c>
      <c r="J46" s="73">
        <v>43.6</v>
      </c>
      <c r="K46" s="74">
        <v>27.2</v>
      </c>
    </row>
    <row r="47" spans="1:11" ht="12" customHeight="1">
      <c r="A47" s="139" t="s">
        <v>200</v>
      </c>
      <c r="B47" s="139"/>
      <c r="C47" s="139"/>
      <c r="D47" s="90">
        <v>94</v>
      </c>
      <c r="E47" s="74">
        <v>-1.1000000000000001</v>
      </c>
      <c r="F47" s="90">
        <v>8511</v>
      </c>
      <c r="G47" s="74">
        <v>0.7</v>
      </c>
      <c r="H47" s="90" t="s">
        <v>2</v>
      </c>
      <c r="I47" s="74" t="s">
        <v>170</v>
      </c>
      <c r="J47" s="73">
        <v>39.4</v>
      </c>
      <c r="K47" s="74">
        <v>29.4</v>
      </c>
    </row>
    <row r="48" spans="1:11" ht="12" customHeight="1">
      <c r="A48" s="139" t="s">
        <v>201</v>
      </c>
      <c r="B48" s="139"/>
      <c r="C48" s="139"/>
      <c r="D48" s="90">
        <v>423</v>
      </c>
      <c r="E48" s="74">
        <v>-2.5</v>
      </c>
      <c r="F48" s="90">
        <v>19869</v>
      </c>
      <c r="G48" s="74">
        <v>0.1</v>
      </c>
      <c r="H48" s="90" t="s">
        <v>2</v>
      </c>
      <c r="I48" s="74" t="s">
        <v>170</v>
      </c>
      <c r="J48" s="73">
        <v>56.3</v>
      </c>
      <c r="K48" s="74">
        <v>35.6</v>
      </c>
    </row>
    <row r="49" spans="1:11" ht="12" customHeight="1">
      <c r="A49" s="139" t="s">
        <v>202</v>
      </c>
      <c r="B49" s="139"/>
      <c r="C49" s="139"/>
      <c r="D49" s="90">
        <v>20</v>
      </c>
      <c r="E49" s="74">
        <v>0</v>
      </c>
      <c r="F49" s="90">
        <v>4270</v>
      </c>
      <c r="G49" s="74">
        <v>1.1000000000000001</v>
      </c>
      <c r="H49" s="90" t="s">
        <v>2</v>
      </c>
      <c r="I49" s="74" t="s">
        <v>170</v>
      </c>
      <c r="J49" s="73">
        <v>98.8</v>
      </c>
      <c r="K49" s="74">
        <v>95.2</v>
      </c>
    </row>
    <row r="50" spans="1:11" ht="7.5" customHeight="1">
      <c r="A50" s="98"/>
      <c r="B50" s="98"/>
      <c r="C50" s="98"/>
      <c r="D50" s="90"/>
      <c r="E50" s="74"/>
      <c r="F50" s="90"/>
      <c r="G50" s="74"/>
      <c r="H50" s="90"/>
      <c r="I50" s="74"/>
      <c r="J50" s="73"/>
      <c r="K50" s="74"/>
    </row>
    <row r="51" spans="1:11" ht="12" customHeight="1">
      <c r="A51" s="99" t="s">
        <v>171</v>
      </c>
      <c r="B51" s="99"/>
      <c r="C51" s="99"/>
      <c r="D51" s="90"/>
      <c r="E51" s="74"/>
      <c r="F51" s="90"/>
      <c r="G51" s="74"/>
      <c r="H51" s="90" t="s">
        <v>2</v>
      </c>
      <c r="I51" s="74" t="s">
        <v>170</v>
      </c>
      <c r="J51" s="73"/>
      <c r="K51" s="74"/>
    </row>
    <row r="52" spans="1:11" ht="12" customHeight="1">
      <c r="A52" s="88"/>
      <c r="B52" s="88" t="s">
        <v>203</v>
      </c>
      <c r="C52" s="89">
        <v>29</v>
      </c>
      <c r="D52" s="90">
        <v>759</v>
      </c>
      <c r="E52" s="74">
        <v>-3.4</v>
      </c>
      <c r="F52" s="90">
        <v>13231</v>
      </c>
      <c r="G52" s="74">
        <v>-3.6</v>
      </c>
      <c r="H52" s="90" t="s">
        <v>2</v>
      </c>
      <c r="I52" s="74" t="s">
        <v>170</v>
      </c>
      <c r="J52" s="73">
        <v>35.6</v>
      </c>
      <c r="K52" s="74">
        <v>25.4</v>
      </c>
    </row>
    <row r="53" spans="1:11" ht="12" customHeight="1">
      <c r="A53" s="18">
        <v>30</v>
      </c>
      <c r="B53" s="91" t="s">
        <v>162</v>
      </c>
      <c r="C53" s="89">
        <v>99</v>
      </c>
      <c r="D53" s="90">
        <v>546</v>
      </c>
      <c r="E53" s="74">
        <v>-1.1000000000000001</v>
      </c>
      <c r="F53" s="90">
        <v>28572</v>
      </c>
      <c r="G53" s="74">
        <v>-0.4</v>
      </c>
      <c r="H53" s="90" t="s">
        <v>2</v>
      </c>
      <c r="I53" s="74" t="s">
        <v>170</v>
      </c>
      <c r="J53" s="73">
        <v>44</v>
      </c>
      <c r="K53" s="74">
        <v>32.6</v>
      </c>
    </row>
    <row r="54" spans="1:11" ht="12" customHeight="1">
      <c r="A54" s="18">
        <v>100</v>
      </c>
      <c r="B54" s="91" t="s">
        <v>162</v>
      </c>
      <c r="C54" s="89">
        <v>249</v>
      </c>
      <c r="D54" s="90">
        <v>139</v>
      </c>
      <c r="E54" s="74">
        <v>-0.7</v>
      </c>
      <c r="F54" s="90">
        <v>20647</v>
      </c>
      <c r="G54" s="74">
        <v>-2.2000000000000002</v>
      </c>
      <c r="H54" s="90" t="s">
        <v>2</v>
      </c>
      <c r="I54" s="74" t="s">
        <v>170</v>
      </c>
      <c r="J54" s="73">
        <v>57.8</v>
      </c>
      <c r="K54" s="74">
        <v>46.7</v>
      </c>
    </row>
    <row r="55" spans="1:11" ht="12" customHeight="1">
      <c r="A55" s="18">
        <v>250</v>
      </c>
      <c r="B55" s="91" t="s">
        <v>162</v>
      </c>
      <c r="C55" s="89">
        <v>499</v>
      </c>
      <c r="D55" s="90">
        <v>44</v>
      </c>
      <c r="E55" s="74">
        <v>7.3</v>
      </c>
      <c r="F55" s="90">
        <v>15009</v>
      </c>
      <c r="G55" s="74">
        <v>6.4</v>
      </c>
      <c r="H55" s="90" t="s">
        <v>2</v>
      </c>
      <c r="I55" s="74" t="s">
        <v>170</v>
      </c>
      <c r="J55" s="73">
        <v>58.8</v>
      </c>
      <c r="K55" s="74">
        <v>48.3</v>
      </c>
    </row>
    <row r="56" spans="1:11" ht="12" customHeight="1">
      <c r="A56" s="18">
        <v>500</v>
      </c>
      <c r="B56" s="64" t="s">
        <v>163</v>
      </c>
      <c r="C56" s="92" t="s">
        <v>164</v>
      </c>
      <c r="D56" s="90">
        <v>18</v>
      </c>
      <c r="E56" s="74">
        <v>0</v>
      </c>
      <c r="F56" s="90">
        <v>14423</v>
      </c>
      <c r="G56" s="74">
        <v>1.9</v>
      </c>
      <c r="H56" s="90" t="s">
        <v>2</v>
      </c>
      <c r="I56" s="74" t="s">
        <v>170</v>
      </c>
      <c r="J56" s="73">
        <v>65.3</v>
      </c>
      <c r="K56" s="74">
        <v>43.9</v>
      </c>
    </row>
    <row r="57" spans="1:11" ht="12" customHeight="1">
      <c r="A57" s="18"/>
      <c r="B57" s="88"/>
      <c r="C57" s="92" t="s">
        <v>56</v>
      </c>
      <c r="D57" s="90">
        <v>1506</v>
      </c>
      <c r="E57" s="74">
        <v>-2</v>
      </c>
      <c r="F57" s="90">
        <v>91882</v>
      </c>
      <c r="G57" s="74">
        <v>0.1</v>
      </c>
      <c r="H57" s="90" t="s">
        <v>2</v>
      </c>
      <c r="I57" s="74" t="s">
        <v>170</v>
      </c>
      <c r="J57" s="73">
        <v>51.7</v>
      </c>
      <c r="K57" s="74">
        <v>39.1</v>
      </c>
    </row>
    <row r="58" spans="1:11" ht="7.5" customHeight="1">
      <c r="A58" s="18"/>
      <c r="B58" s="88"/>
      <c r="C58" s="96"/>
      <c r="D58" s="90"/>
      <c r="E58" s="74"/>
      <c r="F58" s="90"/>
      <c r="G58" s="74"/>
      <c r="H58" s="90"/>
      <c r="I58" s="74"/>
      <c r="J58" s="73"/>
      <c r="K58" s="74"/>
    </row>
    <row r="59" spans="1:11" ht="12" customHeight="1">
      <c r="A59" s="99" t="s">
        <v>134</v>
      </c>
      <c r="B59" s="100"/>
      <c r="C59" s="101"/>
      <c r="D59" s="90">
        <v>182</v>
      </c>
      <c r="E59" s="74">
        <v>0.6</v>
      </c>
      <c r="F59" s="90">
        <v>46928</v>
      </c>
      <c r="G59" s="74">
        <v>0.3</v>
      </c>
      <c r="H59" s="90">
        <v>11732</v>
      </c>
      <c r="I59" s="74">
        <v>0.3</v>
      </c>
      <c r="J59" s="73">
        <v>23.7</v>
      </c>
      <c r="K59" s="74">
        <v>14</v>
      </c>
    </row>
    <row r="60" spans="1:11" ht="12" customHeight="1">
      <c r="A60" s="84" t="s">
        <v>172</v>
      </c>
      <c r="B60" s="84"/>
      <c r="C60" s="96"/>
      <c r="D60" s="90">
        <v>1688</v>
      </c>
      <c r="E60" s="74">
        <v>-1.7</v>
      </c>
      <c r="F60" s="90">
        <v>138810</v>
      </c>
      <c r="G60" s="74">
        <v>0.2</v>
      </c>
      <c r="H60" s="90" t="s">
        <v>2</v>
      </c>
      <c r="I60" s="74" t="s">
        <v>170</v>
      </c>
      <c r="J60" s="73">
        <v>42.2</v>
      </c>
      <c r="K60" s="74">
        <v>32.299999999999997</v>
      </c>
    </row>
    <row r="61" spans="1:11" ht="12" customHeight="1">
      <c r="A61" s="84" t="s">
        <v>6</v>
      </c>
      <c r="B61" s="84"/>
      <c r="C61" s="84"/>
      <c r="E61"/>
      <c r="F61"/>
      <c r="G61"/>
      <c r="H61"/>
      <c r="I61"/>
      <c r="J61"/>
      <c r="K61"/>
    </row>
    <row r="62" spans="1:11" ht="12" customHeight="1">
      <c r="A62" s="136" t="s">
        <v>166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</row>
    <row r="63" spans="1:11" ht="12" customHeight="1">
      <c r="A63" s="136" t="s">
        <v>173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</row>
  </sheetData>
  <mergeCells count="8">
    <mergeCell ref="A1:K1"/>
    <mergeCell ref="A62:K62"/>
    <mergeCell ref="A63:K63"/>
    <mergeCell ref="A3:C5"/>
    <mergeCell ref="A7:C7"/>
    <mergeCell ref="A47:C47"/>
    <mergeCell ref="A48:C48"/>
    <mergeCell ref="A49:C49"/>
  </mergeCells>
  <hyperlinks>
    <hyperlink ref="A1:K1" location="Inhaltsverzeichnis!A20" display="Inhaltsverzeichnis!A20" xr:uid="{00000000-0004-0000-0700-000000000000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07/25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30" t="s">
        <v>242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>
      <c r="A2" s="55"/>
      <c r="B2" s="55"/>
      <c r="C2" s="55"/>
      <c r="D2" s="55"/>
    </row>
    <row r="3" spans="1:11" s="20" customFormat="1" ht="12" customHeight="1">
      <c r="A3" s="131" t="s">
        <v>184</v>
      </c>
      <c r="B3" s="66" t="s">
        <v>236</v>
      </c>
      <c r="C3" s="66"/>
      <c r="D3" s="66"/>
      <c r="E3" s="66"/>
      <c r="F3" s="66"/>
      <c r="G3" s="66" t="s">
        <v>237</v>
      </c>
      <c r="H3" s="66"/>
      <c r="I3" s="66"/>
      <c r="J3" s="66"/>
      <c r="K3" s="67"/>
    </row>
    <row r="4" spans="1:11" ht="66.75" customHeight="1">
      <c r="A4" s="131"/>
      <c r="B4" s="80" t="s">
        <v>115</v>
      </c>
      <c r="C4" s="81" t="s">
        <v>116</v>
      </c>
      <c r="D4" s="69" t="s">
        <v>118</v>
      </c>
      <c r="E4" s="81" t="s">
        <v>116</v>
      </c>
      <c r="F4" s="70" t="s">
        <v>117</v>
      </c>
      <c r="G4" s="69" t="s">
        <v>115</v>
      </c>
      <c r="H4" s="81" t="s">
        <v>116</v>
      </c>
      <c r="I4" s="69" t="s">
        <v>118</v>
      </c>
      <c r="J4" s="81" t="s">
        <v>116</v>
      </c>
      <c r="K4" s="70" t="s">
        <v>117</v>
      </c>
    </row>
    <row r="5" spans="1:11" ht="12" customHeight="1">
      <c r="A5" s="131"/>
      <c r="B5" s="69" t="s">
        <v>3</v>
      </c>
      <c r="C5" s="69" t="s">
        <v>119</v>
      </c>
      <c r="D5" s="69" t="s">
        <v>3</v>
      </c>
      <c r="E5" s="69" t="s">
        <v>119</v>
      </c>
      <c r="F5" s="69" t="s">
        <v>120</v>
      </c>
      <c r="G5" s="69" t="s">
        <v>3</v>
      </c>
      <c r="H5" s="69" t="s">
        <v>119</v>
      </c>
      <c r="I5" s="69" t="s">
        <v>3</v>
      </c>
      <c r="J5" s="69" t="s">
        <v>119</v>
      </c>
      <c r="K5" s="70" t="s">
        <v>120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40" t="s">
        <v>182</v>
      </c>
      <c r="C7" s="140"/>
      <c r="D7" s="140"/>
      <c r="E7" s="140"/>
      <c r="F7" s="140"/>
      <c r="G7" s="140"/>
      <c r="H7" s="140"/>
      <c r="I7" s="140"/>
      <c r="J7" s="140"/>
      <c r="K7" s="140"/>
    </row>
    <row r="8" spans="1:11" ht="12" customHeight="1">
      <c r="A8" s="77" t="s">
        <v>38</v>
      </c>
      <c r="B8" s="72">
        <v>12350</v>
      </c>
      <c r="C8" s="73">
        <v>-3.9</v>
      </c>
      <c r="D8" s="72">
        <v>38538</v>
      </c>
      <c r="E8" s="73">
        <v>8.5</v>
      </c>
      <c r="F8" s="73">
        <v>3.1</v>
      </c>
      <c r="G8" s="72">
        <v>56693</v>
      </c>
      <c r="H8" s="73">
        <v>-4.9000000000000004</v>
      </c>
      <c r="I8" s="72">
        <v>142094</v>
      </c>
      <c r="J8" s="73">
        <v>-5.3</v>
      </c>
      <c r="K8" s="73">
        <v>2.5</v>
      </c>
    </row>
    <row r="9" spans="1:11" ht="12" customHeight="1">
      <c r="A9" s="77" t="s">
        <v>39</v>
      </c>
      <c r="B9" s="72">
        <v>10139</v>
      </c>
      <c r="C9" s="73">
        <v>-30.2</v>
      </c>
      <c r="D9" s="72">
        <v>25162</v>
      </c>
      <c r="E9" s="73">
        <v>-19.100000000000001</v>
      </c>
      <c r="F9" s="73">
        <v>2.5</v>
      </c>
      <c r="G9" s="72">
        <v>66836</v>
      </c>
      <c r="H9" s="73">
        <v>-20.9</v>
      </c>
      <c r="I9" s="72">
        <v>147087</v>
      </c>
      <c r="J9" s="73">
        <v>-11.5</v>
      </c>
      <c r="K9" s="73">
        <v>2.2000000000000002</v>
      </c>
    </row>
    <row r="10" spans="1:11" ht="12" customHeight="1">
      <c r="A10" s="77" t="s">
        <v>40</v>
      </c>
      <c r="B10" s="72">
        <v>8237</v>
      </c>
      <c r="C10" s="73">
        <v>20.8</v>
      </c>
      <c r="D10" s="72">
        <v>16640</v>
      </c>
      <c r="E10" s="73">
        <v>5.8</v>
      </c>
      <c r="F10" s="73">
        <v>2</v>
      </c>
      <c r="G10" s="72">
        <v>38403</v>
      </c>
      <c r="H10" s="73">
        <v>6.1</v>
      </c>
      <c r="I10" s="72">
        <v>83426</v>
      </c>
      <c r="J10" s="73">
        <v>0.5</v>
      </c>
      <c r="K10" s="73">
        <v>2.2000000000000002</v>
      </c>
    </row>
    <row r="11" spans="1:11" ht="12" customHeight="1">
      <c r="A11" s="77" t="s">
        <v>35</v>
      </c>
      <c r="B11" s="72">
        <v>63027</v>
      </c>
      <c r="C11" s="73">
        <v>4.5</v>
      </c>
      <c r="D11" s="72">
        <v>163710</v>
      </c>
      <c r="E11" s="73">
        <v>8.5</v>
      </c>
      <c r="F11" s="73">
        <v>2.6</v>
      </c>
      <c r="G11" s="72">
        <v>343858</v>
      </c>
      <c r="H11" s="73">
        <v>5.5</v>
      </c>
      <c r="I11" s="72">
        <v>822941</v>
      </c>
      <c r="J11" s="73">
        <v>2.8</v>
      </c>
      <c r="K11" s="73">
        <v>2.4</v>
      </c>
    </row>
    <row r="12" spans="1:11" ht="12" customHeight="1">
      <c r="A12" s="55"/>
      <c r="B12" s="72"/>
      <c r="C12" s="73"/>
      <c r="D12" s="72"/>
      <c r="E12" s="73"/>
      <c r="F12" s="73"/>
      <c r="G12" s="72"/>
      <c r="H12" s="73"/>
      <c r="I12" s="72"/>
      <c r="J12" s="73"/>
      <c r="K12" s="73"/>
    </row>
    <row r="13" spans="1:11" ht="12" customHeight="1">
      <c r="A13" s="77" t="s">
        <v>41</v>
      </c>
      <c r="B13" s="72">
        <v>39531</v>
      </c>
      <c r="C13" s="73">
        <v>-4.3</v>
      </c>
      <c r="D13" s="72">
        <v>113054</v>
      </c>
      <c r="E13" s="73">
        <v>-5.0999999999999996</v>
      </c>
      <c r="F13" s="73">
        <v>2.9</v>
      </c>
      <c r="G13" s="72">
        <v>169140</v>
      </c>
      <c r="H13" s="73">
        <v>1.7</v>
      </c>
      <c r="I13" s="72">
        <v>469207</v>
      </c>
      <c r="J13" s="73">
        <v>1.5</v>
      </c>
      <c r="K13" s="73">
        <v>2.8</v>
      </c>
    </row>
    <row r="14" spans="1:11" ht="12" customHeight="1">
      <c r="A14" s="77" t="s">
        <v>42</v>
      </c>
      <c r="B14" s="72">
        <v>135431</v>
      </c>
      <c r="C14" s="73">
        <v>1</v>
      </c>
      <c r="D14" s="72">
        <v>298569</v>
      </c>
      <c r="E14" s="73">
        <v>-1.5</v>
      </c>
      <c r="F14" s="73">
        <v>2.2000000000000002</v>
      </c>
      <c r="G14" s="72">
        <v>681541</v>
      </c>
      <c r="H14" s="73">
        <v>1.1000000000000001</v>
      </c>
      <c r="I14" s="72">
        <v>1378761</v>
      </c>
      <c r="J14" s="73">
        <v>0.3</v>
      </c>
      <c r="K14" s="73">
        <v>2</v>
      </c>
    </row>
    <row r="15" spans="1:11" ht="12" customHeight="1">
      <c r="A15" s="77" t="s">
        <v>43</v>
      </c>
      <c r="B15" s="72">
        <v>8411</v>
      </c>
      <c r="C15" s="73">
        <v>-0.4</v>
      </c>
      <c r="D15" s="72">
        <v>31815</v>
      </c>
      <c r="E15" s="73">
        <v>-10.8</v>
      </c>
      <c r="F15" s="73">
        <v>3.8</v>
      </c>
      <c r="G15" s="72">
        <v>36879</v>
      </c>
      <c r="H15" s="73">
        <v>1.1000000000000001</v>
      </c>
      <c r="I15" s="72">
        <v>146388</v>
      </c>
      <c r="J15" s="73">
        <v>0.5</v>
      </c>
      <c r="K15" s="73">
        <v>4</v>
      </c>
    </row>
    <row r="16" spans="1:11" ht="12" customHeight="1">
      <c r="A16" s="77" t="s">
        <v>44</v>
      </c>
      <c r="B16" s="72">
        <v>14458</v>
      </c>
      <c r="C16" s="73">
        <v>-2.8</v>
      </c>
      <c r="D16" s="72">
        <v>33804</v>
      </c>
      <c r="E16" s="73">
        <v>-3.7</v>
      </c>
      <c r="F16" s="73">
        <v>2.2999999999999998</v>
      </c>
      <c r="G16" s="72">
        <v>66299</v>
      </c>
      <c r="H16" s="73">
        <v>-5.6</v>
      </c>
      <c r="I16" s="72">
        <v>151038</v>
      </c>
      <c r="J16" s="73">
        <v>-3.9</v>
      </c>
      <c r="K16" s="73">
        <v>2.2999999999999998</v>
      </c>
    </row>
    <row r="17" spans="1:11" ht="12" customHeight="1">
      <c r="A17" s="77" t="s">
        <v>45</v>
      </c>
      <c r="B17" s="72">
        <v>17917</v>
      </c>
      <c r="C17" s="73">
        <v>-3.5</v>
      </c>
      <c r="D17" s="72">
        <v>71829</v>
      </c>
      <c r="E17" s="73">
        <v>-0.1</v>
      </c>
      <c r="F17" s="73">
        <v>4</v>
      </c>
      <c r="G17" s="72">
        <v>94300</v>
      </c>
      <c r="H17" s="73">
        <v>-3.7</v>
      </c>
      <c r="I17" s="72">
        <v>405374</v>
      </c>
      <c r="J17" s="73">
        <v>0.4</v>
      </c>
      <c r="K17" s="73">
        <v>4.3</v>
      </c>
    </row>
    <row r="18" spans="1:11" ht="12" customHeight="1">
      <c r="A18" s="77" t="s">
        <v>46</v>
      </c>
      <c r="B18" s="72">
        <v>27870</v>
      </c>
      <c r="C18" s="73">
        <v>-8.8000000000000007</v>
      </c>
      <c r="D18" s="72">
        <v>66071</v>
      </c>
      <c r="E18" s="73">
        <v>-12.8</v>
      </c>
      <c r="F18" s="73">
        <v>2.4</v>
      </c>
      <c r="G18" s="72">
        <v>125009</v>
      </c>
      <c r="H18" s="73">
        <v>-3.7</v>
      </c>
      <c r="I18" s="72">
        <v>281588</v>
      </c>
      <c r="J18" s="73">
        <v>-7</v>
      </c>
      <c r="K18" s="73">
        <v>2.2999999999999998</v>
      </c>
    </row>
    <row r="19" spans="1:11" ht="12" customHeight="1">
      <c r="A19" s="77" t="s">
        <v>47</v>
      </c>
      <c r="B19" s="72">
        <v>42291</v>
      </c>
      <c r="C19" s="73">
        <v>-4.7</v>
      </c>
      <c r="D19" s="72">
        <v>155173</v>
      </c>
      <c r="E19" s="73">
        <v>-3.1</v>
      </c>
      <c r="F19" s="73">
        <v>3.7</v>
      </c>
      <c r="G19" s="72">
        <v>180977</v>
      </c>
      <c r="H19" s="73">
        <v>-3.1</v>
      </c>
      <c r="I19" s="72">
        <v>526441</v>
      </c>
      <c r="J19" s="73">
        <v>-3.3</v>
      </c>
      <c r="K19" s="73">
        <v>2.9</v>
      </c>
    </row>
    <row r="20" spans="1:11" ht="12" customHeight="1">
      <c r="A20" s="77" t="s">
        <v>48</v>
      </c>
      <c r="B20" s="72">
        <v>47796</v>
      </c>
      <c r="C20" s="73">
        <v>-5.2</v>
      </c>
      <c r="D20" s="72">
        <v>171186</v>
      </c>
      <c r="E20" s="73">
        <v>-3.8</v>
      </c>
      <c r="F20" s="73">
        <v>3.6</v>
      </c>
      <c r="G20" s="72">
        <v>251049</v>
      </c>
      <c r="H20" s="73">
        <v>0.5</v>
      </c>
      <c r="I20" s="72">
        <v>741271</v>
      </c>
      <c r="J20" s="73">
        <v>-1.1000000000000001</v>
      </c>
      <c r="K20" s="73">
        <v>3</v>
      </c>
    </row>
    <row r="21" spans="1:11" ht="12" customHeight="1">
      <c r="A21" s="77" t="s">
        <v>49</v>
      </c>
      <c r="B21" s="72">
        <v>39054</v>
      </c>
      <c r="C21" s="73">
        <v>-10.199999999999999</v>
      </c>
      <c r="D21" s="72">
        <v>136108</v>
      </c>
      <c r="E21" s="73">
        <v>-10.5</v>
      </c>
      <c r="F21" s="73">
        <v>3.5</v>
      </c>
      <c r="G21" s="72">
        <v>188453</v>
      </c>
      <c r="H21" s="73">
        <v>-2.6</v>
      </c>
      <c r="I21" s="72">
        <v>604190</v>
      </c>
      <c r="J21" s="73">
        <v>-4.5999999999999996</v>
      </c>
      <c r="K21" s="73">
        <v>3.2</v>
      </c>
    </row>
    <row r="22" spans="1:11" ht="12" customHeight="1">
      <c r="A22" s="77" t="s">
        <v>50</v>
      </c>
      <c r="B22" s="72">
        <v>47036</v>
      </c>
      <c r="C22" s="73">
        <v>-7.4</v>
      </c>
      <c r="D22" s="72">
        <v>145158</v>
      </c>
      <c r="E22" s="73">
        <v>-5.5</v>
      </c>
      <c r="F22" s="73">
        <v>3.1</v>
      </c>
      <c r="G22" s="72">
        <v>229918</v>
      </c>
      <c r="H22" s="73">
        <v>-4.5999999999999996</v>
      </c>
      <c r="I22" s="72">
        <v>692176</v>
      </c>
      <c r="J22" s="73">
        <v>-4.5999999999999996</v>
      </c>
      <c r="K22" s="73">
        <v>3</v>
      </c>
    </row>
    <row r="23" spans="1:11" ht="12" customHeight="1">
      <c r="A23" s="77" t="s">
        <v>51</v>
      </c>
      <c r="B23" s="72">
        <v>16441</v>
      </c>
      <c r="C23" s="73">
        <v>1.1000000000000001</v>
      </c>
      <c r="D23" s="72">
        <v>42463</v>
      </c>
      <c r="E23" s="73">
        <v>-4.5</v>
      </c>
      <c r="F23" s="73">
        <v>2.6</v>
      </c>
      <c r="G23" s="72">
        <v>83568</v>
      </c>
      <c r="H23" s="73">
        <v>-1.7</v>
      </c>
      <c r="I23" s="72">
        <v>219998</v>
      </c>
      <c r="J23" s="73">
        <v>-3.3</v>
      </c>
      <c r="K23" s="73">
        <v>2.6</v>
      </c>
    </row>
    <row r="24" spans="1:11" ht="12" customHeight="1">
      <c r="A24" s="77" t="s">
        <v>52</v>
      </c>
      <c r="B24" s="72">
        <v>33114</v>
      </c>
      <c r="C24" s="73">
        <v>-0.2</v>
      </c>
      <c r="D24" s="72">
        <v>99492</v>
      </c>
      <c r="E24" s="73">
        <v>-0.3</v>
      </c>
      <c r="F24" s="73">
        <v>3</v>
      </c>
      <c r="G24" s="72">
        <v>162129</v>
      </c>
      <c r="H24" s="73">
        <v>-3.1</v>
      </c>
      <c r="I24" s="72">
        <v>466707</v>
      </c>
      <c r="J24" s="73">
        <v>-3.5</v>
      </c>
      <c r="K24" s="73">
        <v>2.9</v>
      </c>
    </row>
    <row r="25" spans="1:11" ht="12" customHeight="1">
      <c r="A25" s="77" t="s">
        <v>53</v>
      </c>
      <c r="B25" s="72">
        <v>26758</v>
      </c>
      <c r="C25" s="73">
        <v>-4.5</v>
      </c>
      <c r="D25" s="72">
        <v>64081</v>
      </c>
      <c r="E25" s="73">
        <v>-8.4</v>
      </c>
      <c r="F25" s="73">
        <v>2.4</v>
      </c>
      <c r="G25" s="72">
        <v>143627</v>
      </c>
      <c r="H25" s="73">
        <v>-3.6</v>
      </c>
      <c r="I25" s="72">
        <v>334034</v>
      </c>
      <c r="J25" s="73">
        <v>-8.1</v>
      </c>
      <c r="K25" s="73">
        <v>2.2999999999999998</v>
      </c>
    </row>
    <row r="26" spans="1:11" ht="12" customHeight="1">
      <c r="A26" s="77" t="s">
        <v>54</v>
      </c>
      <c r="B26" s="72">
        <v>40402</v>
      </c>
      <c r="C26" s="73">
        <v>-3</v>
      </c>
      <c r="D26" s="72">
        <v>141646</v>
      </c>
      <c r="E26" s="73">
        <v>-5</v>
      </c>
      <c r="F26" s="73">
        <v>3.5</v>
      </c>
      <c r="G26" s="72">
        <v>186918</v>
      </c>
      <c r="H26" s="73">
        <v>1.3</v>
      </c>
      <c r="I26" s="72">
        <v>562983</v>
      </c>
      <c r="J26" s="73">
        <v>1.1000000000000001</v>
      </c>
      <c r="K26" s="73">
        <v>3</v>
      </c>
    </row>
    <row r="27" spans="1:11" ht="12" customHeight="1">
      <c r="A27" s="55"/>
      <c r="B27" s="72"/>
      <c r="C27" s="73"/>
      <c r="D27" s="72"/>
      <c r="E27" s="73"/>
      <c r="F27" s="73"/>
      <c r="G27" s="72"/>
      <c r="H27" s="73"/>
      <c r="I27" s="72"/>
      <c r="J27" s="73"/>
      <c r="K27" s="73"/>
    </row>
    <row r="28" spans="1:11" ht="12" customHeight="1">
      <c r="A28" s="55"/>
      <c r="B28" s="141" t="s">
        <v>183</v>
      </c>
      <c r="C28" s="141"/>
      <c r="D28" s="141"/>
      <c r="E28" s="141"/>
      <c r="F28" s="141"/>
      <c r="G28" s="141"/>
      <c r="H28" s="141"/>
      <c r="I28" s="141"/>
      <c r="J28" s="141"/>
      <c r="K28" s="141"/>
    </row>
    <row r="29" spans="1:11" ht="12" customHeight="1">
      <c r="A29" s="77" t="s">
        <v>51</v>
      </c>
      <c r="B29" s="72">
        <v>24738</v>
      </c>
      <c r="C29" s="73">
        <v>1.1000000000000001</v>
      </c>
      <c r="D29" s="72">
        <v>65649</v>
      </c>
      <c r="E29" s="73">
        <v>-3.9</v>
      </c>
      <c r="F29" s="73">
        <v>2.7</v>
      </c>
      <c r="G29" s="72">
        <v>117650</v>
      </c>
      <c r="H29" s="73">
        <v>-0.3</v>
      </c>
      <c r="I29" s="72">
        <v>302037</v>
      </c>
      <c r="J29" s="73">
        <v>-3</v>
      </c>
      <c r="K29" s="73">
        <v>2.6</v>
      </c>
    </row>
    <row r="30" spans="1:11" ht="12" customHeight="1">
      <c r="A30" s="77" t="s">
        <v>174</v>
      </c>
      <c r="B30" s="72">
        <v>58627</v>
      </c>
      <c r="C30" s="73">
        <v>-11</v>
      </c>
      <c r="D30" s="72">
        <v>178993</v>
      </c>
      <c r="E30" s="73">
        <v>-12.2</v>
      </c>
      <c r="F30" s="73">
        <v>3.1</v>
      </c>
      <c r="G30" s="72">
        <v>279380</v>
      </c>
      <c r="H30" s="73">
        <v>-3.8</v>
      </c>
      <c r="I30" s="72">
        <v>803739</v>
      </c>
      <c r="J30" s="73">
        <v>-5.7</v>
      </c>
      <c r="K30" s="73">
        <v>2.9</v>
      </c>
    </row>
    <row r="31" spans="1:11" ht="12" customHeight="1">
      <c r="A31" s="77" t="s">
        <v>54</v>
      </c>
      <c r="B31" s="72">
        <v>40402</v>
      </c>
      <c r="C31" s="73">
        <v>-3</v>
      </c>
      <c r="D31" s="72">
        <v>141646</v>
      </c>
      <c r="E31" s="73">
        <v>-5</v>
      </c>
      <c r="F31" s="73">
        <v>3.5</v>
      </c>
      <c r="G31" s="72">
        <v>186918</v>
      </c>
      <c r="H31" s="73">
        <v>1.3</v>
      </c>
      <c r="I31" s="72">
        <v>562983</v>
      </c>
      <c r="J31" s="73">
        <v>1.1000000000000001</v>
      </c>
      <c r="K31" s="73">
        <v>3</v>
      </c>
    </row>
    <row r="32" spans="1:11" ht="12" customHeight="1">
      <c r="A32" s="77" t="s">
        <v>175</v>
      </c>
      <c r="B32" s="72">
        <v>39531</v>
      </c>
      <c r="C32" s="73">
        <v>-4.3</v>
      </c>
      <c r="D32" s="72">
        <v>113054</v>
      </c>
      <c r="E32" s="73">
        <v>-5.0999999999999996</v>
      </c>
      <c r="F32" s="73">
        <v>2.9</v>
      </c>
      <c r="G32" s="72">
        <v>169140</v>
      </c>
      <c r="H32" s="73">
        <v>1.7</v>
      </c>
      <c r="I32" s="72">
        <v>469207</v>
      </c>
      <c r="J32" s="73">
        <v>1.5</v>
      </c>
      <c r="K32" s="73">
        <v>2.8</v>
      </c>
    </row>
    <row r="33" spans="1:11" ht="12" customHeight="1">
      <c r="A33" s="77" t="s">
        <v>176</v>
      </c>
      <c r="B33" s="72">
        <v>73950</v>
      </c>
      <c r="C33" s="73">
        <v>-2.5</v>
      </c>
      <c r="D33" s="72">
        <v>259655</v>
      </c>
      <c r="E33" s="73">
        <v>-2.2000000000000002</v>
      </c>
      <c r="F33" s="73">
        <v>3.5</v>
      </c>
      <c r="G33" s="72">
        <v>383752</v>
      </c>
      <c r="H33" s="122">
        <v>0</v>
      </c>
      <c r="I33" s="72">
        <v>1230071</v>
      </c>
      <c r="J33" s="73">
        <v>-0.5</v>
      </c>
      <c r="K33" s="73">
        <v>3.2</v>
      </c>
    </row>
    <row r="34" spans="1:11" ht="12" customHeight="1">
      <c r="A34" s="77" t="s">
        <v>177</v>
      </c>
      <c r="B34" s="72">
        <v>99301</v>
      </c>
      <c r="C34" s="73">
        <v>5.3</v>
      </c>
      <c r="D34" s="72">
        <v>188131</v>
      </c>
      <c r="E34" s="73">
        <v>8.1</v>
      </c>
      <c r="F34" s="73">
        <v>1.9</v>
      </c>
      <c r="G34" s="72">
        <v>517339</v>
      </c>
      <c r="H34" s="73">
        <v>4.8</v>
      </c>
      <c r="I34" s="72">
        <v>913548</v>
      </c>
      <c r="J34" s="73">
        <v>7.2</v>
      </c>
      <c r="K34" s="73">
        <v>1.8</v>
      </c>
    </row>
    <row r="35" spans="1:11" ht="12" customHeight="1">
      <c r="A35" s="77" t="s">
        <v>178</v>
      </c>
      <c r="B35" s="72">
        <v>88988</v>
      </c>
      <c r="C35" s="73">
        <v>-9.1999999999999993</v>
      </c>
      <c r="D35" s="72">
        <v>260277</v>
      </c>
      <c r="E35" s="73">
        <v>-9.6</v>
      </c>
      <c r="F35" s="73">
        <v>2.9</v>
      </c>
      <c r="G35" s="72">
        <v>445089</v>
      </c>
      <c r="H35" s="73">
        <v>-8.1</v>
      </c>
      <c r="I35" s="72">
        <v>1208934</v>
      </c>
      <c r="J35" s="73">
        <v>-6.8</v>
      </c>
      <c r="K35" s="73">
        <v>2.7</v>
      </c>
    </row>
    <row r="36" spans="1:11" ht="12" customHeight="1">
      <c r="A36" s="77" t="s">
        <v>179</v>
      </c>
      <c r="B36" s="72">
        <v>8038</v>
      </c>
      <c r="C36" s="73">
        <v>0.3</v>
      </c>
      <c r="D36" s="72">
        <v>30904</v>
      </c>
      <c r="E36" s="73">
        <v>-11.3</v>
      </c>
      <c r="F36" s="73">
        <v>3.8</v>
      </c>
      <c r="G36" s="72">
        <v>35005</v>
      </c>
      <c r="H36" s="73">
        <v>2.2000000000000002</v>
      </c>
      <c r="I36" s="72">
        <v>142205</v>
      </c>
      <c r="J36" s="73">
        <v>0.7</v>
      </c>
      <c r="K36" s="73">
        <v>4.0999999999999996</v>
      </c>
    </row>
    <row r="37" spans="1:11" ht="12" customHeight="1">
      <c r="A37" s="77" t="s">
        <v>180</v>
      </c>
      <c r="B37" s="72">
        <v>48191</v>
      </c>
      <c r="C37" s="73">
        <v>-6.1</v>
      </c>
      <c r="D37" s="72">
        <v>123026</v>
      </c>
      <c r="E37" s="73">
        <v>-8.1999999999999993</v>
      </c>
      <c r="F37" s="73">
        <v>2.6</v>
      </c>
      <c r="G37" s="72">
        <v>260966</v>
      </c>
      <c r="H37" s="73">
        <v>-3.5</v>
      </c>
      <c r="I37" s="72">
        <v>662662</v>
      </c>
      <c r="J37" s="73">
        <v>-6.3</v>
      </c>
      <c r="K37" s="73">
        <v>2.5</v>
      </c>
    </row>
    <row r="38" spans="1:11" ht="12" customHeight="1">
      <c r="A38" s="77" t="s">
        <v>44</v>
      </c>
      <c r="B38" s="72">
        <v>52411</v>
      </c>
      <c r="C38" s="73">
        <v>-5</v>
      </c>
      <c r="D38" s="72">
        <v>158555</v>
      </c>
      <c r="E38" s="73">
        <v>-1</v>
      </c>
      <c r="F38" s="73">
        <v>3</v>
      </c>
      <c r="G38" s="72">
        <v>235571</v>
      </c>
      <c r="H38" s="73">
        <v>-5.6</v>
      </c>
      <c r="I38" s="72">
        <v>656680</v>
      </c>
      <c r="J38" s="73">
        <v>-4.7</v>
      </c>
      <c r="K38" s="73">
        <v>2.8</v>
      </c>
    </row>
    <row r="39" spans="1:11" ht="12" customHeight="1">
      <c r="A39" s="77" t="s">
        <v>35</v>
      </c>
      <c r="B39" s="72">
        <v>63027</v>
      </c>
      <c r="C39" s="73">
        <v>4.5</v>
      </c>
      <c r="D39" s="72">
        <v>163710</v>
      </c>
      <c r="E39" s="73">
        <v>8.5</v>
      </c>
      <c r="F39" s="73">
        <v>2.6</v>
      </c>
      <c r="G39" s="72">
        <v>343858</v>
      </c>
      <c r="H39" s="73">
        <v>5.5</v>
      </c>
      <c r="I39" s="72">
        <v>822941</v>
      </c>
      <c r="J39" s="73">
        <v>2.8</v>
      </c>
      <c r="K39" s="73">
        <v>2.4</v>
      </c>
    </row>
    <row r="40" spans="1:11" ht="12" customHeight="1">
      <c r="A40" s="77" t="s">
        <v>181</v>
      </c>
      <c r="B40" s="72">
        <v>33059</v>
      </c>
      <c r="C40" s="73">
        <v>-3.8</v>
      </c>
      <c r="D40" s="72">
        <v>130899</v>
      </c>
      <c r="E40" s="73">
        <v>-1.5</v>
      </c>
      <c r="F40" s="73">
        <v>4</v>
      </c>
      <c r="G40" s="72">
        <v>130929</v>
      </c>
      <c r="H40" s="73">
        <v>-4.3</v>
      </c>
      <c r="I40" s="72">
        <v>400697</v>
      </c>
      <c r="J40" s="73">
        <v>-5.6</v>
      </c>
      <c r="K40" s="73">
        <v>3.1</v>
      </c>
    </row>
    <row r="41" spans="1:11" ht="12" customHeight="1">
      <c r="A41" s="55"/>
      <c r="B41" s="72"/>
      <c r="C41" s="73"/>
      <c r="D41" s="72"/>
      <c r="E41" s="73"/>
      <c r="F41" s="73"/>
      <c r="G41" s="72"/>
      <c r="H41" s="73"/>
      <c r="I41" s="72"/>
      <c r="J41" s="73"/>
      <c r="K41" s="73"/>
    </row>
    <row r="42" spans="1:11" ht="12" customHeight="1">
      <c r="A42" s="56" t="s">
        <v>55</v>
      </c>
      <c r="B42" s="72">
        <v>630263</v>
      </c>
      <c r="C42" s="73">
        <v>-3.1</v>
      </c>
      <c r="D42" s="72">
        <v>1814499</v>
      </c>
      <c r="E42" s="73">
        <v>-3.5</v>
      </c>
      <c r="F42" s="73">
        <v>2.9</v>
      </c>
      <c r="G42" s="72">
        <v>3105597</v>
      </c>
      <c r="H42" s="73">
        <v>-1</v>
      </c>
      <c r="I42" s="72">
        <v>8175704</v>
      </c>
      <c r="J42" s="73">
        <v>-1.9</v>
      </c>
      <c r="K42" s="73">
        <v>2.6</v>
      </c>
    </row>
    <row r="43" spans="1:11" ht="9.9499999999999993" customHeight="1">
      <c r="E43"/>
      <c r="F43"/>
      <c r="G43"/>
      <c r="H43"/>
      <c r="I43"/>
      <c r="J43"/>
      <c r="K43"/>
    </row>
    <row r="44" spans="1:11" ht="9.9499999999999993" customHeight="1">
      <c r="E44"/>
      <c r="F44"/>
      <c r="G44"/>
      <c r="H44"/>
      <c r="I44"/>
      <c r="J44"/>
      <c r="K44"/>
    </row>
  </sheetData>
  <mergeCells count="4">
    <mergeCell ref="A1:K1"/>
    <mergeCell ref="A3:A5"/>
    <mergeCell ref="B7:K7"/>
    <mergeCell ref="B28:K28"/>
  </mergeCells>
  <hyperlinks>
    <hyperlink ref="A1:K1" location="Inhaltsverzeichnis!A23" display="Inhaltsverzeichnis!A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07/25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1"/>
  <dimension ref="A1:K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35" t="s">
        <v>244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" customHeight="1">
      <c r="A2" s="55"/>
      <c r="B2" s="55"/>
      <c r="C2" s="55"/>
      <c r="D2" s="55"/>
    </row>
    <row r="3" spans="1:11" s="20" customFormat="1" ht="12" customHeight="1">
      <c r="A3" s="131" t="s">
        <v>184</v>
      </c>
      <c r="B3" s="66" t="s">
        <v>236</v>
      </c>
      <c r="C3" s="66"/>
      <c r="D3" s="66"/>
      <c r="E3" s="66"/>
      <c r="F3" s="66"/>
      <c r="G3" s="66" t="s">
        <v>237</v>
      </c>
      <c r="H3" s="66"/>
      <c r="I3" s="66"/>
      <c r="J3" s="66"/>
      <c r="K3" s="67"/>
    </row>
    <row r="4" spans="1:11" ht="66.75" customHeight="1">
      <c r="A4" s="131"/>
      <c r="B4" s="80" t="s">
        <v>115</v>
      </c>
      <c r="C4" s="81" t="s">
        <v>116</v>
      </c>
      <c r="D4" s="69" t="s">
        <v>118</v>
      </c>
      <c r="E4" s="81" t="s">
        <v>116</v>
      </c>
      <c r="F4" s="70" t="s">
        <v>117</v>
      </c>
      <c r="G4" s="69" t="s">
        <v>115</v>
      </c>
      <c r="H4" s="81" t="s">
        <v>116</v>
      </c>
      <c r="I4" s="69" t="s">
        <v>118</v>
      </c>
      <c r="J4" s="81" t="s">
        <v>116</v>
      </c>
      <c r="K4" s="70" t="s">
        <v>117</v>
      </c>
    </row>
    <row r="5" spans="1:11" ht="12" customHeight="1">
      <c r="A5" s="131"/>
      <c r="B5" s="69" t="s">
        <v>3</v>
      </c>
      <c r="C5" s="69" t="s">
        <v>119</v>
      </c>
      <c r="D5" s="69" t="s">
        <v>3</v>
      </c>
      <c r="E5" s="69" t="s">
        <v>119</v>
      </c>
      <c r="F5" s="69" t="s">
        <v>120</v>
      </c>
      <c r="G5" s="69" t="s">
        <v>3</v>
      </c>
      <c r="H5" s="69" t="s">
        <v>119</v>
      </c>
      <c r="I5" s="69" t="s">
        <v>3</v>
      </c>
      <c r="J5" s="69" t="s">
        <v>119</v>
      </c>
      <c r="K5" s="70" t="s">
        <v>120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40" t="s">
        <v>182</v>
      </c>
      <c r="C7" s="140"/>
      <c r="D7" s="140"/>
      <c r="E7" s="140"/>
      <c r="F7" s="140"/>
      <c r="G7" s="140"/>
      <c r="H7" s="140"/>
      <c r="I7" s="140"/>
      <c r="J7" s="140"/>
      <c r="K7" s="140"/>
    </row>
    <row r="8" spans="1:11" ht="12" customHeight="1">
      <c r="A8" s="77" t="s">
        <v>38</v>
      </c>
      <c r="B8" s="72">
        <v>1241</v>
      </c>
      <c r="C8" s="102">
        <v>18.399999999999999</v>
      </c>
      <c r="D8" s="72">
        <v>6155</v>
      </c>
      <c r="E8" s="102">
        <v>96.6</v>
      </c>
      <c r="F8" s="102">
        <v>5</v>
      </c>
      <c r="G8" s="72">
        <v>4440</v>
      </c>
      <c r="H8" s="102">
        <v>14.6</v>
      </c>
      <c r="I8" s="72">
        <v>19693</v>
      </c>
      <c r="J8" s="102">
        <v>13.9</v>
      </c>
      <c r="K8" s="102">
        <v>4.4000000000000004</v>
      </c>
    </row>
    <row r="9" spans="1:11" ht="12" customHeight="1">
      <c r="A9" s="77" t="s">
        <v>39</v>
      </c>
      <c r="B9" s="72">
        <v>1273</v>
      </c>
      <c r="C9" s="102">
        <v>-30.4</v>
      </c>
      <c r="D9" s="72">
        <v>2194</v>
      </c>
      <c r="E9" s="102">
        <v>-42.1</v>
      </c>
      <c r="F9" s="102">
        <v>1.7</v>
      </c>
      <c r="G9" s="72">
        <v>5235</v>
      </c>
      <c r="H9" s="102">
        <v>-31.5</v>
      </c>
      <c r="I9" s="72">
        <v>10139</v>
      </c>
      <c r="J9" s="102">
        <v>-33.299999999999997</v>
      </c>
      <c r="K9" s="102">
        <v>1.9</v>
      </c>
    </row>
    <row r="10" spans="1:11" ht="12" customHeight="1">
      <c r="A10" s="77" t="s">
        <v>40</v>
      </c>
      <c r="B10" s="72">
        <v>1506</v>
      </c>
      <c r="C10" s="102">
        <v>90.9</v>
      </c>
      <c r="D10" s="72">
        <v>3044</v>
      </c>
      <c r="E10" s="102">
        <v>116.8</v>
      </c>
      <c r="F10" s="102">
        <v>2</v>
      </c>
      <c r="G10" s="72">
        <v>4726</v>
      </c>
      <c r="H10" s="102">
        <v>45.6</v>
      </c>
      <c r="I10" s="72">
        <v>11005</v>
      </c>
      <c r="J10" s="102">
        <v>58.3</v>
      </c>
      <c r="K10" s="102">
        <v>2.2999999999999998</v>
      </c>
    </row>
    <row r="11" spans="1:11" ht="12" customHeight="1">
      <c r="A11" s="77" t="s">
        <v>35</v>
      </c>
      <c r="B11" s="72">
        <v>9098</v>
      </c>
      <c r="C11" s="102">
        <v>1.7</v>
      </c>
      <c r="D11" s="72">
        <v>25950</v>
      </c>
      <c r="E11" s="102">
        <v>28.8</v>
      </c>
      <c r="F11" s="102">
        <v>2.9</v>
      </c>
      <c r="G11" s="72">
        <v>32025</v>
      </c>
      <c r="H11" s="102">
        <v>-0.8</v>
      </c>
      <c r="I11" s="72">
        <v>83738</v>
      </c>
      <c r="J11" s="102">
        <v>-4</v>
      </c>
      <c r="K11" s="102">
        <v>2.6</v>
      </c>
    </row>
    <row r="12" spans="1:11" ht="12" customHeight="1">
      <c r="A12" s="55"/>
      <c r="B12" s="72"/>
      <c r="C12" s="102"/>
      <c r="D12" s="72"/>
      <c r="E12" s="102"/>
      <c r="F12" s="102"/>
      <c r="G12" s="72"/>
      <c r="H12" s="102"/>
      <c r="I12" s="72"/>
      <c r="J12" s="102"/>
      <c r="K12" s="102"/>
    </row>
    <row r="13" spans="1:11" ht="12" customHeight="1">
      <c r="A13" s="77" t="s">
        <v>41</v>
      </c>
      <c r="B13" s="72">
        <v>1805</v>
      </c>
      <c r="C13" s="102">
        <v>-23.5</v>
      </c>
      <c r="D13" s="72">
        <v>5067</v>
      </c>
      <c r="E13" s="102">
        <v>-19</v>
      </c>
      <c r="F13" s="102">
        <v>2.8</v>
      </c>
      <c r="G13" s="72">
        <v>8211</v>
      </c>
      <c r="H13" s="102">
        <v>-0.6</v>
      </c>
      <c r="I13" s="72">
        <v>25058</v>
      </c>
      <c r="J13" s="102">
        <v>-6.5</v>
      </c>
      <c r="K13" s="102">
        <v>3.1</v>
      </c>
    </row>
    <row r="14" spans="1:11" ht="12" customHeight="1">
      <c r="A14" s="77" t="s">
        <v>42</v>
      </c>
      <c r="B14" s="72">
        <v>29400</v>
      </c>
      <c r="C14" s="102">
        <v>24.3</v>
      </c>
      <c r="D14" s="72">
        <v>61254</v>
      </c>
      <c r="E14" s="102">
        <v>41.6</v>
      </c>
      <c r="F14" s="102">
        <v>2.1</v>
      </c>
      <c r="G14" s="72">
        <v>122069</v>
      </c>
      <c r="H14" s="102">
        <v>-0.4</v>
      </c>
      <c r="I14" s="72">
        <v>245812</v>
      </c>
      <c r="J14" s="102">
        <v>13.9</v>
      </c>
      <c r="K14" s="102">
        <v>2</v>
      </c>
    </row>
    <row r="15" spans="1:11" ht="12" customHeight="1">
      <c r="A15" s="77" t="s">
        <v>43</v>
      </c>
      <c r="B15" s="72">
        <v>179</v>
      </c>
      <c r="C15" s="102">
        <v>-6.8</v>
      </c>
      <c r="D15" s="72">
        <v>605</v>
      </c>
      <c r="E15" s="102">
        <v>55.5</v>
      </c>
      <c r="F15" s="102">
        <v>3.4</v>
      </c>
      <c r="G15" s="72">
        <v>943</v>
      </c>
      <c r="H15" s="102">
        <v>1.2</v>
      </c>
      <c r="I15" s="72">
        <v>2704</v>
      </c>
      <c r="J15" s="102">
        <v>-3.9</v>
      </c>
      <c r="K15" s="102">
        <v>2.9</v>
      </c>
    </row>
    <row r="16" spans="1:11" ht="12" customHeight="1">
      <c r="A16" s="77" t="s">
        <v>44</v>
      </c>
      <c r="B16" s="72">
        <v>1337</v>
      </c>
      <c r="C16" s="102">
        <v>4.5999999999999996</v>
      </c>
      <c r="D16" s="72">
        <v>3546</v>
      </c>
      <c r="E16" s="102">
        <v>-1.1000000000000001</v>
      </c>
      <c r="F16" s="102">
        <v>2.7</v>
      </c>
      <c r="G16" s="72">
        <v>4043</v>
      </c>
      <c r="H16" s="102">
        <v>-5.5</v>
      </c>
      <c r="I16" s="72">
        <v>13124</v>
      </c>
      <c r="J16" s="102">
        <v>-5.8</v>
      </c>
      <c r="K16" s="102">
        <v>3.2</v>
      </c>
    </row>
    <row r="17" spans="1:11" ht="12" customHeight="1">
      <c r="A17" s="77" t="s">
        <v>45</v>
      </c>
      <c r="B17" s="72">
        <v>775</v>
      </c>
      <c r="C17" s="102">
        <v>-22.8</v>
      </c>
      <c r="D17" s="72">
        <v>2268</v>
      </c>
      <c r="E17" s="102">
        <v>-29.9</v>
      </c>
      <c r="F17" s="102">
        <v>2.9</v>
      </c>
      <c r="G17" s="72">
        <v>3867</v>
      </c>
      <c r="H17" s="102">
        <v>-13.6</v>
      </c>
      <c r="I17" s="72">
        <v>13724</v>
      </c>
      <c r="J17" s="102">
        <v>-17.2</v>
      </c>
      <c r="K17" s="102">
        <v>3.5</v>
      </c>
    </row>
    <row r="18" spans="1:11" ht="12" customHeight="1">
      <c r="A18" s="77" t="s">
        <v>46</v>
      </c>
      <c r="B18" s="72">
        <v>2231</v>
      </c>
      <c r="C18" s="102">
        <v>-17.8</v>
      </c>
      <c r="D18" s="72">
        <v>4627</v>
      </c>
      <c r="E18" s="102">
        <v>-18.600000000000001</v>
      </c>
      <c r="F18" s="102">
        <v>2.1</v>
      </c>
      <c r="G18" s="72">
        <v>8965</v>
      </c>
      <c r="H18" s="102">
        <v>-6.7</v>
      </c>
      <c r="I18" s="72">
        <v>18829</v>
      </c>
      <c r="J18" s="102">
        <v>-14.2</v>
      </c>
      <c r="K18" s="102">
        <v>2.1</v>
      </c>
    </row>
    <row r="19" spans="1:11" ht="12" customHeight="1">
      <c r="A19" s="77" t="s">
        <v>47</v>
      </c>
      <c r="B19" s="72">
        <v>3568</v>
      </c>
      <c r="C19" s="102">
        <v>-16.100000000000001</v>
      </c>
      <c r="D19" s="72">
        <v>10306</v>
      </c>
      <c r="E19" s="102">
        <v>-6</v>
      </c>
      <c r="F19" s="102">
        <v>2.9</v>
      </c>
      <c r="G19" s="72">
        <v>11361</v>
      </c>
      <c r="H19" s="102">
        <v>-5.4</v>
      </c>
      <c r="I19" s="72">
        <v>28415</v>
      </c>
      <c r="J19" s="102">
        <v>-7</v>
      </c>
      <c r="K19" s="102">
        <v>2.5</v>
      </c>
    </row>
    <row r="20" spans="1:11" ht="12" customHeight="1">
      <c r="A20" s="77" t="s">
        <v>48</v>
      </c>
      <c r="B20" s="72">
        <v>2578</v>
      </c>
      <c r="C20" s="102">
        <v>6.2</v>
      </c>
      <c r="D20" s="72">
        <v>8236</v>
      </c>
      <c r="E20" s="102">
        <v>-8.3000000000000007</v>
      </c>
      <c r="F20" s="102">
        <v>3.2</v>
      </c>
      <c r="G20" s="72">
        <v>10633</v>
      </c>
      <c r="H20" s="102">
        <v>17.100000000000001</v>
      </c>
      <c r="I20" s="72">
        <v>37223</v>
      </c>
      <c r="J20" s="102">
        <v>9.6</v>
      </c>
      <c r="K20" s="102">
        <v>3.5</v>
      </c>
    </row>
    <row r="21" spans="1:11" ht="12" customHeight="1">
      <c r="A21" s="77" t="s">
        <v>49</v>
      </c>
      <c r="B21" s="72">
        <v>4080</v>
      </c>
      <c r="C21" s="102">
        <v>31.3</v>
      </c>
      <c r="D21" s="72">
        <v>7999</v>
      </c>
      <c r="E21" s="102">
        <v>5.6</v>
      </c>
      <c r="F21" s="102">
        <v>2</v>
      </c>
      <c r="G21" s="72">
        <v>10307</v>
      </c>
      <c r="H21" s="102">
        <v>22.4</v>
      </c>
      <c r="I21" s="72">
        <v>23138</v>
      </c>
      <c r="J21" s="102">
        <v>-3.2</v>
      </c>
      <c r="K21" s="102">
        <v>2.2000000000000002</v>
      </c>
    </row>
    <row r="22" spans="1:11" ht="12" customHeight="1">
      <c r="A22" s="77" t="s">
        <v>50</v>
      </c>
      <c r="B22" s="72">
        <v>3791</v>
      </c>
      <c r="C22" s="102">
        <v>-26.8</v>
      </c>
      <c r="D22" s="72">
        <v>9821</v>
      </c>
      <c r="E22" s="102">
        <v>-32</v>
      </c>
      <c r="F22" s="102">
        <v>2.6</v>
      </c>
      <c r="G22" s="72">
        <v>13871</v>
      </c>
      <c r="H22" s="102">
        <v>-17.600000000000001</v>
      </c>
      <c r="I22" s="72">
        <v>36953</v>
      </c>
      <c r="J22" s="102">
        <v>-28.1</v>
      </c>
      <c r="K22" s="102">
        <v>2.7</v>
      </c>
    </row>
    <row r="23" spans="1:11" ht="12" customHeight="1">
      <c r="A23" s="77" t="s">
        <v>51</v>
      </c>
      <c r="B23" s="72">
        <v>1088</v>
      </c>
      <c r="C23" s="102">
        <v>8.8000000000000007</v>
      </c>
      <c r="D23" s="72">
        <v>1807</v>
      </c>
      <c r="E23" s="102">
        <v>-0.6</v>
      </c>
      <c r="F23" s="102">
        <v>1.7</v>
      </c>
      <c r="G23" s="72">
        <v>3581</v>
      </c>
      <c r="H23" s="102">
        <v>-0.4</v>
      </c>
      <c r="I23" s="72">
        <v>7546</v>
      </c>
      <c r="J23" s="102">
        <v>-7.2</v>
      </c>
      <c r="K23" s="102">
        <v>2.1</v>
      </c>
    </row>
    <row r="24" spans="1:11" ht="12" customHeight="1">
      <c r="A24" s="77" t="s">
        <v>52</v>
      </c>
      <c r="B24" s="72">
        <v>1393</v>
      </c>
      <c r="C24" s="102">
        <v>4.7</v>
      </c>
      <c r="D24" s="72">
        <v>3404</v>
      </c>
      <c r="E24" s="102">
        <v>1.6</v>
      </c>
      <c r="F24" s="102">
        <v>2.4</v>
      </c>
      <c r="G24" s="72">
        <v>3561</v>
      </c>
      <c r="H24" s="102">
        <v>-6</v>
      </c>
      <c r="I24" s="72">
        <v>9458</v>
      </c>
      <c r="J24" s="102">
        <v>-24.7</v>
      </c>
      <c r="K24" s="102">
        <v>2.7</v>
      </c>
    </row>
    <row r="25" spans="1:11" ht="12" customHeight="1">
      <c r="A25" s="77" t="s">
        <v>53</v>
      </c>
      <c r="B25" s="72">
        <v>5723</v>
      </c>
      <c r="C25" s="102">
        <v>-23.5</v>
      </c>
      <c r="D25" s="72">
        <v>14418</v>
      </c>
      <c r="E25" s="102">
        <v>-14.3</v>
      </c>
      <c r="F25" s="102">
        <v>2.5</v>
      </c>
      <c r="G25" s="72">
        <v>24604</v>
      </c>
      <c r="H25" s="102">
        <v>-18.5</v>
      </c>
      <c r="I25" s="72">
        <v>57265</v>
      </c>
      <c r="J25" s="102">
        <v>-17.399999999999999</v>
      </c>
      <c r="K25" s="102">
        <v>2.2999999999999998</v>
      </c>
    </row>
    <row r="26" spans="1:11" ht="12" customHeight="1">
      <c r="A26" s="77" t="s">
        <v>54</v>
      </c>
      <c r="B26" s="72">
        <v>1351</v>
      </c>
      <c r="C26" s="102">
        <v>-2.9</v>
      </c>
      <c r="D26" s="72">
        <v>2874</v>
      </c>
      <c r="E26" s="102">
        <v>3</v>
      </c>
      <c r="F26" s="102">
        <v>2.1</v>
      </c>
      <c r="G26" s="72">
        <v>4159</v>
      </c>
      <c r="H26" s="102">
        <v>0.2</v>
      </c>
      <c r="I26" s="72">
        <v>10545</v>
      </c>
      <c r="J26" s="102">
        <v>2.7</v>
      </c>
      <c r="K26" s="102">
        <v>2.5</v>
      </c>
    </row>
    <row r="27" spans="1:11" ht="12" customHeight="1">
      <c r="A27" s="55"/>
      <c r="B27" s="72"/>
      <c r="C27" s="102"/>
      <c r="D27" s="72"/>
      <c r="E27" s="102"/>
      <c r="F27" s="102"/>
      <c r="G27" s="72"/>
      <c r="H27" s="102"/>
      <c r="I27" s="72"/>
      <c r="J27" s="102"/>
      <c r="K27" s="102"/>
    </row>
    <row r="28" spans="1:11" ht="12" customHeight="1">
      <c r="A28" s="55"/>
      <c r="B28" s="141" t="s">
        <v>183</v>
      </c>
      <c r="C28" s="141"/>
      <c r="D28" s="141"/>
      <c r="E28" s="141"/>
      <c r="F28" s="141"/>
      <c r="G28" s="141"/>
      <c r="H28" s="141"/>
      <c r="I28" s="141"/>
      <c r="J28" s="141"/>
      <c r="K28" s="141"/>
    </row>
    <row r="29" spans="1:11" ht="12" customHeight="1">
      <c r="A29" s="77" t="s">
        <v>51</v>
      </c>
      <c r="B29" s="72">
        <v>1827</v>
      </c>
      <c r="C29" s="102">
        <v>6.4</v>
      </c>
      <c r="D29" s="72">
        <v>3012</v>
      </c>
      <c r="E29" s="102">
        <v>-1.1000000000000001</v>
      </c>
      <c r="F29" s="102">
        <v>1.6</v>
      </c>
      <c r="G29" s="72">
        <v>5634</v>
      </c>
      <c r="H29" s="102">
        <v>-0.5</v>
      </c>
      <c r="I29" s="72">
        <v>11376</v>
      </c>
      <c r="J29" s="102">
        <v>-9.6999999999999993</v>
      </c>
      <c r="K29" s="102">
        <v>2</v>
      </c>
    </row>
    <row r="30" spans="1:11" ht="12" customHeight="1">
      <c r="A30" s="77" t="s">
        <v>174</v>
      </c>
      <c r="B30" s="72">
        <v>5572</v>
      </c>
      <c r="C30" s="102">
        <v>9.1</v>
      </c>
      <c r="D30" s="72">
        <v>11421</v>
      </c>
      <c r="E30" s="102">
        <v>-5.0999999999999996</v>
      </c>
      <c r="F30" s="102">
        <v>2</v>
      </c>
      <c r="G30" s="72">
        <v>17219</v>
      </c>
      <c r="H30" s="102">
        <v>7.9</v>
      </c>
      <c r="I30" s="72">
        <v>38137</v>
      </c>
      <c r="J30" s="102">
        <v>-7.8</v>
      </c>
      <c r="K30" s="102">
        <v>2.2000000000000002</v>
      </c>
    </row>
    <row r="31" spans="1:11" ht="12" customHeight="1">
      <c r="A31" s="77" t="s">
        <v>54</v>
      </c>
      <c r="B31" s="72">
        <v>1351</v>
      </c>
      <c r="C31" s="102">
        <v>-2.9</v>
      </c>
      <c r="D31" s="72">
        <v>2874</v>
      </c>
      <c r="E31" s="102">
        <v>3</v>
      </c>
      <c r="F31" s="102">
        <v>2.1</v>
      </c>
      <c r="G31" s="72">
        <v>4159</v>
      </c>
      <c r="H31" s="102">
        <v>0.2</v>
      </c>
      <c r="I31" s="72">
        <v>10545</v>
      </c>
      <c r="J31" s="102">
        <v>2.7</v>
      </c>
      <c r="K31" s="102">
        <v>2.5</v>
      </c>
    </row>
    <row r="32" spans="1:11" ht="12" customHeight="1">
      <c r="A32" s="77" t="s">
        <v>175</v>
      </c>
      <c r="B32" s="72">
        <v>1805</v>
      </c>
      <c r="C32" s="102">
        <v>-23.5</v>
      </c>
      <c r="D32" s="72">
        <v>5067</v>
      </c>
      <c r="E32" s="102">
        <v>-19</v>
      </c>
      <c r="F32" s="102">
        <v>2.8</v>
      </c>
      <c r="G32" s="72">
        <v>8211</v>
      </c>
      <c r="H32" s="102">
        <v>-0.6</v>
      </c>
      <c r="I32" s="72">
        <v>25058</v>
      </c>
      <c r="J32" s="102">
        <v>-6.5</v>
      </c>
      <c r="K32" s="102">
        <v>3.1</v>
      </c>
    </row>
    <row r="33" spans="1:11" ht="12" customHeight="1">
      <c r="A33" s="77" t="s">
        <v>176</v>
      </c>
      <c r="B33" s="72">
        <v>4859</v>
      </c>
      <c r="C33" s="102">
        <v>15.1</v>
      </c>
      <c r="D33" s="72">
        <v>13548</v>
      </c>
      <c r="E33" s="102">
        <v>-0.5</v>
      </c>
      <c r="F33" s="102">
        <v>2.8</v>
      </c>
      <c r="G33" s="72">
        <v>19226</v>
      </c>
      <c r="H33" s="102">
        <v>14.4</v>
      </c>
      <c r="I33" s="72">
        <v>61952</v>
      </c>
      <c r="J33" s="102">
        <v>7.8</v>
      </c>
      <c r="K33" s="102">
        <v>3.2</v>
      </c>
    </row>
    <row r="34" spans="1:11" ht="12" customHeight="1">
      <c r="A34" s="77" t="s">
        <v>177</v>
      </c>
      <c r="B34" s="72">
        <v>21760</v>
      </c>
      <c r="C34" s="102">
        <v>10.4</v>
      </c>
      <c r="D34" s="72">
        <v>39773</v>
      </c>
      <c r="E34" s="102">
        <v>27.7</v>
      </c>
      <c r="F34" s="102">
        <v>1.8</v>
      </c>
      <c r="G34" s="72">
        <v>104058</v>
      </c>
      <c r="H34" s="102">
        <v>-3.2</v>
      </c>
      <c r="I34" s="72">
        <v>198100</v>
      </c>
      <c r="J34" s="102">
        <v>14</v>
      </c>
      <c r="K34" s="102">
        <v>1.9</v>
      </c>
    </row>
    <row r="35" spans="1:11" ht="12" customHeight="1">
      <c r="A35" s="77" t="s">
        <v>178</v>
      </c>
      <c r="B35" s="72">
        <v>11100</v>
      </c>
      <c r="C35" s="102">
        <v>39.5</v>
      </c>
      <c r="D35" s="72">
        <v>28328</v>
      </c>
      <c r="E35" s="102">
        <v>34.299999999999997</v>
      </c>
      <c r="F35" s="102">
        <v>2.6</v>
      </c>
      <c r="G35" s="72">
        <v>30169</v>
      </c>
      <c r="H35" s="102">
        <v>2.6</v>
      </c>
      <c r="I35" s="72">
        <v>72787</v>
      </c>
      <c r="J35" s="102">
        <v>0.1</v>
      </c>
      <c r="K35" s="102">
        <v>2.4</v>
      </c>
    </row>
    <row r="36" spans="1:11" ht="12" customHeight="1">
      <c r="A36" s="77" t="s">
        <v>179</v>
      </c>
      <c r="B36" s="72">
        <v>148</v>
      </c>
      <c r="C36" s="102">
        <v>-14.5</v>
      </c>
      <c r="D36" s="72">
        <v>400</v>
      </c>
      <c r="E36" s="102">
        <v>11.1</v>
      </c>
      <c r="F36" s="102">
        <v>2.7</v>
      </c>
      <c r="G36" s="72">
        <v>826</v>
      </c>
      <c r="H36" s="102">
        <v>2.7</v>
      </c>
      <c r="I36" s="72">
        <v>2195</v>
      </c>
      <c r="J36" s="102">
        <v>-12.3</v>
      </c>
      <c r="K36" s="102">
        <v>2.7</v>
      </c>
    </row>
    <row r="37" spans="1:11" ht="12" customHeight="1">
      <c r="A37" s="77" t="s">
        <v>180</v>
      </c>
      <c r="B37" s="72">
        <v>8028</v>
      </c>
      <c r="C37" s="102">
        <v>-27.7</v>
      </c>
      <c r="D37" s="72">
        <v>20109</v>
      </c>
      <c r="E37" s="102">
        <v>-26.3</v>
      </c>
      <c r="F37" s="102">
        <v>2.5</v>
      </c>
      <c r="G37" s="72">
        <v>34026</v>
      </c>
      <c r="H37" s="102">
        <v>-19.100000000000001</v>
      </c>
      <c r="I37" s="72">
        <v>81392</v>
      </c>
      <c r="J37" s="102">
        <v>-24.9</v>
      </c>
      <c r="K37" s="102">
        <v>2.4</v>
      </c>
    </row>
    <row r="38" spans="1:11" ht="12" customHeight="1">
      <c r="A38" s="77" t="s">
        <v>44</v>
      </c>
      <c r="B38" s="72">
        <v>4064</v>
      </c>
      <c r="C38" s="102">
        <v>4.7</v>
      </c>
      <c r="D38" s="72">
        <v>13831</v>
      </c>
      <c r="E38" s="102">
        <v>29.1</v>
      </c>
      <c r="F38" s="102">
        <v>3.4</v>
      </c>
      <c r="G38" s="72">
        <v>12932</v>
      </c>
      <c r="H38" s="102">
        <v>-1.1000000000000001</v>
      </c>
      <c r="I38" s="72">
        <v>45643</v>
      </c>
      <c r="J38" s="102">
        <v>4.8</v>
      </c>
      <c r="K38" s="102">
        <v>3.5</v>
      </c>
    </row>
    <row r="39" spans="1:11" ht="12" customHeight="1">
      <c r="A39" s="77" t="s">
        <v>35</v>
      </c>
      <c r="B39" s="72">
        <v>9098</v>
      </c>
      <c r="C39" s="102">
        <v>1.7</v>
      </c>
      <c r="D39" s="72">
        <v>25950</v>
      </c>
      <c r="E39" s="102">
        <v>28.8</v>
      </c>
      <c r="F39" s="102">
        <v>2.9</v>
      </c>
      <c r="G39" s="72">
        <v>32025</v>
      </c>
      <c r="H39" s="102">
        <v>-0.8</v>
      </c>
      <c r="I39" s="72">
        <v>83738</v>
      </c>
      <c r="J39" s="102">
        <v>-4</v>
      </c>
      <c r="K39" s="102">
        <v>2.6</v>
      </c>
    </row>
    <row r="40" spans="1:11" ht="12" customHeight="1">
      <c r="A40" s="77" t="s">
        <v>181</v>
      </c>
      <c r="B40" s="72">
        <v>2805</v>
      </c>
      <c r="C40" s="102">
        <v>-17.8</v>
      </c>
      <c r="D40" s="72">
        <v>9262</v>
      </c>
      <c r="E40" s="102">
        <v>1.2</v>
      </c>
      <c r="F40" s="102">
        <v>3.3</v>
      </c>
      <c r="G40" s="72">
        <v>8116</v>
      </c>
      <c r="H40" s="102">
        <v>-11.8</v>
      </c>
      <c r="I40" s="72">
        <v>23446</v>
      </c>
      <c r="J40" s="102">
        <v>-16.100000000000001</v>
      </c>
      <c r="K40" s="102">
        <v>2.9</v>
      </c>
    </row>
    <row r="41" spans="1:11" ht="12" customHeight="1">
      <c r="A41" s="55"/>
      <c r="B41" s="72"/>
      <c r="C41" s="102"/>
      <c r="D41" s="72"/>
      <c r="E41" s="102"/>
      <c r="F41" s="102"/>
      <c r="G41" s="72"/>
      <c r="H41" s="102"/>
      <c r="I41" s="72"/>
      <c r="J41" s="102"/>
      <c r="K41" s="102"/>
    </row>
    <row r="42" spans="1:11" ht="9.9499999999999993" customHeight="1">
      <c r="A42" s="56" t="s">
        <v>55</v>
      </c>
      <c r="B42" s="72">
        <v>72417</v>
      </c>
      <c r="C42" s="102">
        <v>3.5</v>
      </c>
      <c r="D42" s="72">
        <v>173575</v>
      </c>
      <c r="E42" s="102">
        <v>10.1</v>
      </c>
      <c r="F42" s="102">
        <v>2.4</v>
      </c>
      <c r="G42" s="72">
        <v>276601</v>
      </c>
      <c r="H42" s="102">
        <v>-3</v>
      </c>
      <c r="I42" s="72">
        <v>654369</v>
      </c>
      <c r="J42" s="102">
        <v>-1.5</v>
      </c>
      <c r="K42" s="102">
        <v>2.4</v>
      </c>
    </row>
    <row r="43" spans="1:11" ht="9.9499999999999993" customHeight="1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07/25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>Tourismus</dc:subject>
  <dc:creator>Amt für Statistik Berlin-Brandenburg</dc:creator>
  <cp:keywords>Gäste, Übernachtungen, Herkunftsländer, Bettenangebot</cp:keywords>
  <cp:lastModifiedBy>Wilke, Gabriela</cp:lastModifiedBy>
  <cp:lastPrinted>2023-12-18T13:34:08Z</cp:lastPrinted>
  <dcterms:created xsi:type="dcterms:W3CDTF">2006-03-07T15:11:17Z</dcterms:created>
  <dcterms:modified xsi:type="dcterms:W3CDTF">2025-09-15T04:24:50Z</dcterms:modified>
  <cp:category>Statistischer Bericht G IV 1 - m 07/25</cp:category>
</cp:coreProperties>
</file>