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60CF74C2-F4BD-4CF2-9057-6B02D6F47821}" xr6:coauthVersionLast="36" xr6:coauthVersionMax="36" xr10:uidLastSave="{00000000-0000-0000-0000-000000000000}"/>
  <bookViews>
    <workbookView xWindow="0" yWindow="0" windowWidth="28800" windowHeight="11625" tabRatio="837" xr2:uid="{00000000-000D-0000-FFFF-FFFF00000000}"/>
  </bookViews>
  <sheets>
    <sheet name="Titel" sheetId="103" r:id="rId1"/>
    <sheet name="Impressum" sheetId="75" r:id="rId2"/>
    <sheet name="Inhaltsverzeichnis" sheetId="20" r:id="rId3"/>
    <sheet name="T1 T2" sheetId="26" r:id="rId4"/>
    <sheet name="T3 T4" sheetId="97" r:id="rId5"/>
    <sheet name="T5" sheetId="30" r:id="rId6"/>
    <sheet name="T6" sheetId="31" r:id="rId7"/>
    <sheet name="T7" sheetId="49" r:id="rId8"/>
    <sheet name="T8" sheetId="63" r:id="rId9"/>
    <sheet name="T9" sheetId="80" r:id="rId10"/>
    <sheet name="T10 G1" sheetId="85" r:id="rId11"/>
    <sheet name="G2 " sheetId="90" r:id="rId12"/>
    <sheet name="T11" sheetId="65" r:id="rId13"/>
    <sheet name="T12" sheetId="87" r:id="rId14"/>
    <sheet name="T13" sheetId="86" r:id="rId15"/>
    <sheet name="T14" sheetId="82" r:id="rId16"/>
    <sheet name="T15 " sheetId="58" r:id="rId17"/>
    <sheet name="U4" sheetId="76" r:id="rId18"/>
  </sheets>
  <definedNames>
    <definedName name="Database">#REF!</definedName>
    <definedName name="_xlnm.Print_Area" localSheetId="10">'T10 G1'!$A$1:$L$282</definedName>
    <definedName name="_xlnm.Print_Area" localSheetId="15">'T14'!$A$1:$L$244</definedName>
    <definedName name="_xlnm.Print_Area" localSheetId="9">'T9'!$A$1:$AD$151</definedName>
    <definedName name="_xlnm.Print_Titles" localSheetId="10">'T10 G1'!$1:$6</definedName>
    <definedName name="_xlnm.Print_Titles" localSheetId="12">'T11'!$1:$5</definedName>
    <definedName name="_xlnm.Print_Titles" localSheetId="13">'T12'!$1:$5</definedName>
    <definedName name="_xlnm.Print_Titles" localSheetId="14">'T13'!$1:$5</definedName>
    <definedName name="_xlnm.Print_Titles" localSheetId="15">'T14'!$1:$5</definedName>
    <definedName name="_xlnm.Print_Titles" localSheetId="6">'T6'!$1:$5</definedName>
    <definedName name="_xlnm.Print_Titles" localSheetId="9">'T9'!$1:$7</definedName>
    <definedName name="HTML_CodePage" hidden="1">1252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15" hidden="1">{"'Prod 00j at (2)'!$A$5:$N$1224"}</definedName>
    <definedName name="HTML_Control" localSheetId="4" hidden="1">{"'Prod 00j at (2)'!$A$5:$N$1224"}</definedName>
    <definedName name="HTML_Control" localSheetId="7" hidden="1">{"'Prod 00j at (2)'!$A$5:$N$1224"}</definedName>
    <definedName name="HTML_Control" localSheetId="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10">'T10 G1'!$A$1:$L$281</definedName>
    <definedName name="Print_Area" localSheetId="15">'T14'!$A$3:$L$243</definedName>
    <definedName name="Print_Area" localSheetId="7">'T7'!$A$1:$M$54</definedName>
    <definedName name="Print_Area" localSheetId="9">'T9'!$A$1:$AD$151</definedName>
    <definedName name="Print_Area" localSheetId="0">Titel!$A$1:$D$36</definedName>
    <definedName name="Print_Area" localSheetId="17">'U4'!$A$1:$G$46</definedName>
    <definedName name="Print_Titles" localSheetId="10">'T10 G1'!$1:$6</definedName>
    <definedName name="Print_Titles" localSheetId="12">'T11'!$1:$5</definedName>
    <definedName name="Print_Titles" localSheetId="13">'T12'!$1:$5</definedName>
    <definedName name="Print_Titles" localSheetId="14">'T13'!$1:$5</definedName>
    <definedName name="Print_Titles" localSheetId="15">'T14'!$1:$5</definedName>
    <definedName name="Print_Titles" localSheetId="6">'T6'!$1:$5</definedName>
    <definedName name="Print_Titles" localSheetId="9">'T9'!$1:$7</definedName>
  </definedNames>
  <calcPr calcId="191029" fullPrecision="0"/>
</workbook>
</file>

<file path=xl/calcChain.xml><?xml version="1.0" encoding="utf-8"?>
<calcChain xmlns="http://schemas.openxmlformats.org/spreadsheetml/2006/main">
  <c r="Q264" i="85" l="1"/>
  <c r="P263" i="85" s="1"/>
  <c r="P261" i="85" l="1"/>
  <c r="P257" i="85"/>
  <c r="P258" i="85"/>
  <c r="P259" i="85"/>
  <c r="P260" i="85"/>
  <c r="P262" i="85"/>
</calcChain>
</file>

<file path=xl/sharedStrings.xml><?xml version="1.0" encoding="utf-8"?>
<sst xmlns="http://schemas.openxmlformats.org/spreadsheetml/2006/main" count="2153" uniqueCount="818">
  <si>
    <t>Rudow</t>
  </si>
  <si>
    <t>Alt-Treptow</t>
  </si>
  <si>
    <t>Plänterwald</t>
  </si>
  <si>
    <t>Baumschulenweg</t>
  </si>
  <si>
    <t>Johannisthal</t>
  </si>
  <si>
    <t>Oberschöneweide</t>
  </si>
  <si>
    <t>Niederschöneweide</t>
  </si>
  <si>
    <t>Adlershof</t>
  </si>
  <si>
    <t>Altglienicke</t>
  </si>
  <si>
    <t>Bohnsdorf</t>
  </si>
  <si>
    <t>Grünau</t>
  </si>
  <si>
    <t>Müggelheim</t>
  </si>
  <si>
    <t>Friedrichshagen</t>
  </si>
  <si>
    <t>Biesdorf</t>
  </si>
  <si>
    <t>Kaulsdorf</t>
  </si>
  <si>
    <t>Mahlsdorf</t>
  </si>
  <si>
    <t>Fennpfuhl</t>
  </si>
  <si>
    <t>Karlshorst</t>
  </si>
  <si>
    <t>Ins-
gesamt</t>
  </si>
  <si>
    <t>18 - 27</t>
  </si>
  <si>
    <t>27 - 45</t>
  </si>
  <si>
    <t>45 - 55</t>
  </si>
  <si>
    <t>55 - 65</t>
  </si>
  <si>
    <t>Aus-
länder</t>
  </si>
  <si>
    <t>Moabit</t>
  </si>
  <si>
    <t>Hansaviertel</t>
  </si>
  <si>
    <t>Gesundbrunnen</t>
  </si>
  <si>
    <t>Blankenburg</t>
  </si>
  <si>
    <t>Heinersdorf</t>
  </si>
  <si>
    <t>Stadtrandsiedlung Malchow</t>
  </si>
  <si>
    <t>Blankenfelde</t>
  </si>
  <si>
    <t>Französisch Buchholz</t>
  </si>
  <si>
    <t>Niederschönhausen</t>
  </si>
  <si>
    <t>Rosenthal</t>
  </si>
  <si>
    <t>Wilhelmsruh</t>
  </si>
  <si>
    <t>Charlottenburg-Nord</t>
  </si>
  <si>
    <t>Staaken</t>
  </si>
  <si>
    <t>Gatow</t>
  </si>
  <si>
    <t>Kladow</t>
  </si>
  <si>
    <t>Lichterfelde</t>
  </si>
  <si>
    <t>Dahlem</t>
  </si>
  <si>
    <t>Nikolassee</t>
  </si>
  <si>
    <t>Wannsee</t>
  </si>
  <si>
    <t>Rahnsdorf</t>
  </si>
  <si>
    <t>Schmöckwitz</t>
  </si>
  <si>
    <t>Friedrichsfelde</t>
  </si>
  <si>
    <t>Falkenberg</t>
  </si>
  <si>
    <t>Malchow</t>
  </si>
  <si>
    <t>Wartenberg</t>
  </si>
  <si>
    <t>Neu-Hohenschönhausen</t>
  </si>
  <si>
    <t>Alt-Hohenschönhausen</t>
  </si>
  <si>
    <t>Rummelsburg</t>
  </si>
  <si>
    <t>Tegel</t>
  </si>
  <si>
    <t>Konradshöhe</t>
  </si>
  <si>
    <t>Heiligensee</t>
  </si>
  <si>
    <t>Frohnau</t>
  </si>
  <si>
    <t>Hermsdorf</t>
  </si>
  <si>
    <t>Waidmannslust</t>
  </si>
  <si>
    <t>Lübars</t>
  </si>
  <si>
    <t>Märkisches Viertel</t>
  </si>
  <si>
    <t>Insgesamt</t>
  </si>
  <si>
    <t>–</t>
  </si>
  <si>
    <t>•</t>
  </si>
  <si>
    <t>Anzahl</t>
  </si>
  <si>
    <t>x</t>
  </si>
  <si>
    <t>insgesamt</t>
  </si>
  <si>
    <t>männlich</t>
  </si>
  <si>
    <t>weiblich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</si>
  <si>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</si>
  <si>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</si>
  <si>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</si>
  <si>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</si>
  <si>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</si>
  <si>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</si>
  <si>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</si>
  <si>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</si>
  <si>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</si>
  <si>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</si>
  <si>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</si>
  <si>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</si>
  <si>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</si>
  <si>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</si>
  <si>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</si>
  <si>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</si>
  <si>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</si>
  <si>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</si>
  <si>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</si>
  <si>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</si>
  <si>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</si>
  <si>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( )</t>
  </si>
  <si>
    <t>Berlin</t>
  </si>
  <si>
    <t>Inhaltsverzeichnis</t>
  </si>
  <si>
    <t>Seite</t>
  </si>
  <si>
    <t>Grafiken</t>
  </si>
  <si>
    <t>Tabellen</t>
  </si>
  <si>
    <t xml:space="preserve">Altersgruppen </t>
  </si>
  <si>
    <t>Stichtag</t>
  </si>
  <si>
    <t>Mitte</t>
  </si>
  <si>
    <t>Pankow</t>
  </si>
  <si>
    <t>Spandau</t>
  </si>
  <si>
    <t>Steglitz-
Zehlen-
dorf</t>
  </si>
  <si>
    <t>Neukölln</t>
  </si>
  <si>
    <t>Treptow-
Köpenick</t>
  </si>
  <si>
    <t>Marzahn-
Hellers-
dorf</t>
  </si>
  <si>
    <t>Lichten-
berg</t>
  </si>
  <si>
    <t>Tempel-
hof-
Schöne-
berg</t>
  </si>
  <si>
    <t>Deutsche</t>
  </si>
  <si>
    <t>Ausländer</t>
  </si>
  <si>
    <t>zusammen</t>
  </si>
  <si>
    <t>unter 6</t>
  </si>
  <si>
    <t xml:space="preserve"> 6 - 15</t>
  </si>
  <si>
    <t xml:space="preserve"> 15 - 18</t>
  </si>
  <si>
    <t xml:space="preserve"> 18 - 25</t>
  </si>
  <si>
    <t xml:space="preserve"> 25 - 45</t>
  </si>
  <si>
    <t xml:space="preserve"> 45 - 60</t>
  </si>
  <si>
    <t xml:space="preserve"> 60 -  65</t>
  </si>
  <si>
    <t xml:space="preserve"> 65 - 75</t>
  </si>
  <si>
    <t>75 und mehr</t>
  </si>
  <si>
    <t>Familienstand</t>
  </si>
  <si>
    <t>verheiratet</t>
  </si>
  <si>
    <t>verwitwet</t>
  </si>
  <si>
    <t>geschieden</t>
  </si>
  <si>
    <t xml:space="preserve"> unter 18</t>
  </si>
  <si>
    <t xml:space="preserve">   18 - 25</t>
  </si>
  <si>
    <t xml:space="preserve">   25 - 30</t>
  </si>
  <si>
    <t xml:space="preserve">   30 - 35</t>
  </si>
  <si>
    <t xml:space="preserve">   35 - 40</t>
  </si>
  <si>
    <t xml:space="preserve">   40 - 45</t>
  </si>
  <si>
    <t xml:space="preserve">   45 - 50</t>
  </si>
  <si>
    <t xml:space="preserve">   50 - 55</t>
  </si>
  <si>
    <t xml:space="preserve">   55 - 60</t>
  </si>
  <si>
    <t xml:space="preserve">   60 - 65</t>
  </si>
  <si>
    <t xml:space="preserve">   65 und mehr</t>
  </si>
  <si>
    <t>Zusammen</t>
  </si>
  <si>
    <t>60 - 65</t>
  </si>
  <si>
    <t>Bezirk</t>
  </si>
  <si>
    <t>15 - 18</t>
  </si>
  <si>
    <t>18 - 20</t>
  </si>
  <si>
    <t>20 - 25</t>
  </si>
  <si>
    <t>25 - 30</t>
  </si>
  <si>
    <t>30 - 35</t>
  </si>
  <si>
    <t>35 - 40</t>
  </si>
  <si>
    <t>40 - 45</t>
  </si>
  <si>
    <t>45 - 60</t>
  </si>
  <si>
    <t>65 und
mehr</t>
  </si>
  <si>
    <t>Lichtenberg</t>
  </si>
  <si>
    <t>Reinickendorf</t>
  </si>
  <si>
    <t>Nachrichtlich:</t>
  </si>
  <si>
    <t>01  Mitte</t>
  </si>
  <si>
    <t>Tiergarten</t>
  </si>
  <si>
    <t>Wedding</t>
  </si>
  <si>
    <t>02  Friedrichshain–Kreuzberg</t>
  </si>
  <si>
    <t>Kreuzberg</t>
  </si>
  <si>
    <t>Friedrichshain</t>
  </si>
  <si>
    <t>03  Pankow</t>
  </si>
  <si>
    <t>Prenzlauer Berg</t>
  </si>
  <si>
    <t>Weißensee</t>
  </si>
  <si>
    <t>04  Charlottenburg–Wilmersdorf</t>
  </si>
  <si>
    <t>Charlottenburg</t>
  </si>
  <si>
    <t>Wilmersdorf</t>
  </si>
  <si>
    <t>05  Spandau</t>
  </si>
  <si>
    <t>06  Steglitz–Zehlendorf</t>
  </si>
  <si>
    <t>Zehlendorf</t>
  </si>
  <si>
    <t>Steglitz</t>
  </si>
  <si>
    <t>07  Tempelhof–Schöneberg</t>
  </si>
  <si>
    <t>Schöneberg</t>
  </si>
  <si>
    <t>Tempelhof</t>
  </si>
  <si>
    <t>08  Neukölln</t>
  </si>
  <si>
    <t>09  Treptow–Köpenick</t>
  </si>
  <si>
    <t>Köpenick</t>
  </si>
  <si>
    <t>10  Marzahn–Hellersdorf</t>
  </si>
  <si>
    <t>Marzahn</t>
  </si>
  <si>
    <t>Hellersdorf</t>
  </si>
  <si>
    <t>11  Lichtenberg</t>
  </si>
  <si>
    <t>12  Reinickendorf</t>
  </si>
  <si>
    <t>Buch</t>
  </si>
  <si>
    <t>Karow</t>
  </si>
  <si>
    <t>Westend</t>
  </si>
  <si>
    <t>Halensee</t>
  </si>
  <si>
    <t>Grunewald</t>
  </si>
  <si>
    <t>Schmargendorf</t>
  </si>
  <si>
    <t>Hakenfelde</t>
  </si>
  <si>
    <t>Falkenhagener Feld</t>
  </si>
  <si>
    <t>Wilhelmstadt</t>
  </si>
  <si>
    <t>Haselhorst</t>
  </si>
  <si>
    <t>Siemensstadt</t>
  </si>
  <si>
    <t>Lankwitz</t>
  </si>
  <si>
    <t>Friedenau</t>
  </si>
  <si>
    <t>Mariendorf</t>
  </si>
  <si>
    <t>Marienfelde</t>
  </si>
  <si>
    <t>Lichtenrade</t>
  </si>
  <si>
    <t>Britz</t>
  </si>
  <si>
    <t>Buckow</t>
  </si>
  <si>
    <t>Gropiusstadt</t>
  </si>
  <si>
    <t xml:space="preserve">Bezirken </t>
  </si>
  <si>
    <t>_____</t>
  </si>
  <si>
    <t>1  Einschließlich unbekannt.</t>
  </si>
  <si>
    <t>Davon im Alter von ... bis unter ... Jahren</t>
  </si>
  <si>
    <t>Davon im Alter von … bis unter ... Jahren</t>
  </si>
  <si>
    <t>Friedrichs-
hain-
Kreuz-
berg</t>
  </si>
  <si>
    <t>Reinicken-
dorf</t>
  </si>
  <si>
    <t>Charlotten-
burg-
Wilmers-
dorf</t>
  </si>
  <si>
    <t>darunter</t>
  </si>
  <si>
    <t>Türkei</t>
  </si>
  <si>
    <t>Polen</t>
  </si>
  <si>
    <t xml:space="preserve">Deutsche </t>
  </si>
  <si>
    <t>ohne</t>
  </si>
  <si>
    <t>mit</t>
  </si>
  <si>
    <t>darunter mit
Migrationshintergrund (Sp.9+11)</t>
  </si>
  <si>
    <t xml:space="preserve">% Sp.1 </t>
  </si>
  <si>
    <t xml:space="preserve">% </t>
  </si>
  <si>
    <t>Darunter
weiblich</t>
  </si>
  <si>
    <t>Ukraine</t>
  </si>
  <si>
    <t>Kasach-
stan</t>
  </si>
  <si>
    <t>% Sp.1</t>
  </si>
  <si>
    <t>ins-
gesamt</t>
  </si>
  <si>
    <t>zu-
sammen</t>
  </si>
  <si>
    <t>davon … Migrationshintergrund</t>
  </si>
  <si>
    <t xml:space="preserve">in Prozent </t>
  </si>
  <si>
    <t>Darunter aus Herkunftsgebiet</t>
  </si>
  <si>
    <t>Italien</t>
  </si>
  <si>
    <t>Vietnam</t>
  </si>
  <si>
    <t>Russi-
sche
Födera-
tion</t>
  </si>
  <si>
    <t xml:space="preserve">geheim zu halten </t>
  </si>
  <si>
    <t>Bezirke</t>
  </si>
  <si>
    <t xml:space="preserve"> unter 18 </t>
  </si>
  <si>
    <t>Mitte (01)</t>
  </si>
  <si>
    <t>Tiergarten (02)</t>
  </si>
  <si>
    <t>Wedding (03)</t>
  </si>
  <si>
    <t>Friedrichshain (05)</t>
  </si>
  <si>
    <t>Kreuzberg (06)</t>
  </si>
  <si>
    <t>Prenzlauer Berg (04)</t>
  </si>
  <si>
    <t>Weißensee (18)</t>
  </si>
  <si>
    <t>Pankow (19)</t>
  </si>
  <si>
    <t>Charlottenburg (07)</t>
  </si>
  <si>
    <t>Wilmersdorf (09)</t>
  </si>
  <si>
    <t>Spandau (08)</t>
  </si>
  <si>
    <t>Zehlendorf (10)</t>
  </si>
  <si>
    <t>Steglitz (12)</t>
  </si>
  <si>
    <t>Schöneberg (11)</t>
  </si>
  <si>
    <t>Tempelhof (13)</t>
  </si>
  <si>
    <t>Neukölln (14)</t>
  </si>
  <si>
    <t>Treptow (15)</t>
  </si>
  <si>
    <t>Köpenick (16)</t>
  </si>
  <si>
    <t>Marzahn (21)</t>
  </si>
  <si>
    <t>Hellersdorf (23)</t>
  </si>
  <si>
    <t>Lichtenberg (17)</t>
  </si>
  <si>
    <t>Hohenschönhausen (22)</t>
  </si>
  <si>
    <t>Reinickendorf (20)</t>
  </si>
  <si>
    <t>Bezirk
—
Alter von … bis unter … Jahren</t>
  </si>
  <si>
    <t>Alter</t>
  </si>
  <si>
    <t>Herausgeber</t>
  </si>
  <si>
    <t xml:space="preserve">weniger als die Hälfte von 1 </t>
  </si>
  <si>
    <t>in der letzten besetzten Stelle,</t>
  </si>
  <si>
    <t>Tel. 0331 8173  - 1777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</si>
  <si>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</si>
  <si>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halbjährlich</t>
  </si>
  <si>
    <t>Westliches Stadtgebiet</t>
  </si>
  <si>
    <t>Östliches Stadtgebiet</t>
  </si>
  <si>
    <t xml:space="preserve">Geschlecht </t>
  </si>
  <si>
    <t xml:space="preserve">nach Bezirken und Geschlecht </t>
  </si>
  <si>
    <t xml:space="preserve">nach Ortsteilen und Altersgruppen </t>
  </si>
  <si>
    <t>Griechen-
land</t>
  </si>
  <si>
    <t>Öster-
reich</t>
  </si>
  <si>
    <t>Bulgarien</t>
  </si>
  <si>
    <t>Kroatien</t>
  </si>
  <si>
    <t>Serbien</t>
  </si>
  <si>
    <t>Iran</t>
  </si>
  <si>
    <t>Frank-
reich</t>
  </si>
  <si>
    <t>Verei-
nigtes
König-
reich</t>
  </si>
  <si>
    <t>Bosnien
und
Herze-
gowina</t>
  </si>
  <si>
    <t>mittlere Wohnlagen</t>
  </si>
  <si>
    <t>einfache Wohnlagen bzw. ohne Angabe</t>
  </si>
  <si>
    <t>gute Wohnlagen</t>
  </si>
  <si>
    <t xml:space="preserve">nach Bezirken und Wohnlagen </t>
  </si>
  <si>
    <t>Frankreich</t>
  </si>
  <si>
    <t>Darunter weiblich</t>
  </si>
  <si>
    <t>unter 15</t>
  </si>
  <si>
    <t>Albanien</t>
  </si>
  <si>
    <t>Belgien</t>
  </si>
  <si>
    <t>Bosnien und Herzegowina</t>
  </si>
  <si>
    <t>Finnland</t>
  </si>
  <si>
    <t>Griechenland</t>
  </si>
  <si>
    <t>Irland</t>
  </si>
  <si>
    <t>Island</t>
  </si>
  <si>
    <t>Liechtenstein</t>
  </si>
  <si>
    <t>Luxemburg</t>
  </si>
  <si>
    <t>Malta</t>
  </si>
  <si>
    <t>Niederlande</t>
  </si>
  <si>
    <t>Norwegen</t>
  </si>
  <si>
    <t>Österreich</t>
  </si>
  <si>
    <t>Portugal</t>
  </si>
  <si>
    <t>Rumänien</t>
  </si>
  <si>
    <t>Schweden</t>
  </si>
  <si>
    <t>Schweiz</t>
  </si>
  <si>
    <t>Slowenien</t>
  </si>
  <si>
    <t>Spanien</t>
  </si>
  <si>
    <t>Ungarn</t>
  </si>
  <si>
    <t>Zypern</t>
  </si>
  <si>
    <t>Land der Staatsangehörigkeit</t>
  </si>
  <si>
    <t>Europäische Union (EU)</t>
  </si>
  <si>
    <t>Vereinigtes Königreich</t>
  </si>
  <si>
    <t>Dänemark</t>
  </si>
  <si>
    <t>15 - 45</t>
  </si>
  <si>
    <t>45 - 65</t>
  </si>
  <si>
    <t>Ägypten</t>
  </si>
  <si>
    <t>Algerien</t>
  </si>
  <si>
    <t>Angola</t>
  </si>
  <si>
    <t>Äquatorialguinea</t>
  </si>
  <si>
    <t>Äthiopien</t>
  </si>
  <si>
    <t>Benin</t>
  </si>
  <si>
    <t>Burkina Faso</t>
  </si>
  <si>
    <t>Burundi</t>
  </si>
  <si>
    <t>Côte d'Ivoire</t>
  </si>
  <si>
    <t>Eritrea</t>
  </si>
  <si>
    <t>Gabun</t>
  </si>
  <si>
    <t>Gambia</t>
  </si>
  <si>
    <t>Ghana</t>
  </si>
  <si>
    <t>Guinea</t>
  </si>
  <si>
    <t>Guinea-Bissau</t>
  </si>
  <si>
    <t>Kamerun</t>
  </si>
  <si>
    <t>Kenia</t>
  </si>
  <si>
    <t>Liberia</t>
  </si>
  <si>
    <t>Libyen</t>
  </si>
  <si>
    <t>Madagaskar</t>
  </si>
  <si>
    <t>Malawi</t>
  </si>
  <si>
    <t>Mali</t>
  </si>
  <si>
    <t>Marokko</t>
  </si>
  <si>
    <t>Mauretanien</t>
  </si>
  <si>
    <t>Mauritius</t>
  </si>
  <si>
    <t>Mosambik</t>
  </si>
  <si>
    <t>Namibia</t>
  </si>
  <si>
    <t>Niger</t>
  </si>
  <si>
    <t>Nigeria</t>
  </si>
  <si>
    <t>Ruanda</t>
  </si>
  <si>
    <t>Sambia</t>
  </si>
  <si>
    <t>Senegal</t>
  </si>
  <si>
    <t>Seychellen</t>
  </si>
  <si>
    <t>Sierra Leone</t>
  </si>
  <si>
    <t>Simbabwe</t>
  </si>
  <si>
    <t>Somalia</t>
  </si>
  <si>
    <t>Südafrika</t>
  </si>
  <si>
    <t>Sudan</t>
  </si>
  <si>
    <t>Togo</t>
  </si>
  <si>
    <t>Tschad</t>
  </si>
  <si>
    <t>Tunesien</t>
  </si>
  <si>
    <t>Uganda</t>
  </si>
  <si>
    <t>Afrika</t>
  </si>
  <si>
    <t>Kongo, Demokratische Republik</t>
  </si>
  <si>
    <t>Argentinien</t>
  </si>
  <si>
    <t>Barbados</t>
  </si>
  <si>
    <t>Brasilien</t>
  </si>
  <si>
    <t>Chile</t>
  </si>
  <si>
    <t>Costa Rica</t>
  </si>
  <si>
    <t>Dominica</t>
  </si>
  <si>
    <t>Dominikanische Republik</t>
  </si>
  <si>
    <t>El Salvador</t>
  </si>
  <si>
    <t>Guatemala</t>
  </si>
  <si>
    <t>Haiti</t>
  </si>
  <si>
    <t>Honduras</t>
  </si>
  <si>
    <t>Jamaika</t>
  </si>
  <si>
    <t>Kanada</t>
  </si>
  <si>
    <t>Kolumbien</t>
  </si>
  <si>
    <t>Kuba</t>
  </si>
  <si>
    <t>Mexiko</t>
  </si>
  <si>
    <t>Nicaragua</t>
  </si>
  <si>
    <t>Panama</t>
  </si>
  <si>
    <t>Paraguay</t>
  </si>
  <si>
    <t>Peru</t>
  </si>
  <si>
    <t>St. Lucia</t>
  </si>
  <si>
    <t>Trinidad und Tobago</t>
  </si>
  <si>
    <t>Uruguay</t>
  </si>
  <si>
    <t>Amerika</t>
  </si>
  <si>
    <t>Ecuador</t>
  </si>
  <si>
    <t>Afghanistan</t>
  </si>
  <si>
    <t>Bangladesch</t>
  </si>
  <si>
    <t>Indien</t>
  </si>
  <si>
    <t>Indonesien</t>
  </si>
  <si>
    <t>Irak</t>
  </si>
  <si>
    <t>Israel</t>
  </si>
  <si>
    <t>Japan</t>
  </si>
  <si>
    <t>Jemen</t>
  </si>
  <si>
    <t>Jordanien</t>
  </si>
  <si>
    <t>Kambodscha</t>
  </si>
  <si>
    <t>Korea, Republik</t>
  </si>
  <si>
    <t>Kuwait</t>
  </si>
  <si>
    <t>Libanon</t>
  </si>
  <si>
    <t>Malaysia</t>
  </si>
  <si>
    <t>Mongolei</t>
  </si>
  <si>
    <t>Myanmar</t>
  </si>
  <si>
    <t>Nepal</t>
  </si>
  <si>
    <t>Pakistan</t>
  </si>
  <si>
    <t>Philippinen</t>
  </si>
  <si>
    <t>Saudi-Arabien</t>
  </si>
  <si>
    <t>Singapur</t>
  </si>
  <si>
    <t>Sri Lanka</t>
  </si>
  <si>
    <t>Thailand</t>
  </si>
  <si>
    <t>Vereinigte Arabische Emirate</t>
  </si>
  <si>
    <t>Asien</t>
  </si>
  <si>
    <t>Australien</t>
  </si>
  <si>
    <t>Neuseeland</t>
  </si>
  <si>
    <t>Staatenlos</t>
  </si>
  <si>
    <t>Nordafrika</t>
  </si>
  <si>
    <t>Westafrika</t>
  </si>
  <si>
    <t>Zentralafrika</t>
  </si>
  <si>
    <t>Ostafrika</t>
  </si>
  <si>
    <t>Südliches Afrika</t>
  </si>
  <si>
    <t>Nordamerika</t>
  </si>
  <si>
    <t>Mittelamerika und Karibik</t>
  </si>
  <si>
    <t>Südamerika</t>
  </si>
  <si>
    <t>Vorderasien</t>
  </si>
  <si>
    <t>Ost- und Zentralasien</t>
  </si>
  <si>
    <t>Süd- und Südostasien</t>
  </si>
  <si>
    <t>davon im Alter von ... bis unter … Jahren</t>
  </si>
  <si>
    <t>Sonstige Ausprägungen</t>
  </si>
  <si>
    <t xml:space="preserve">    Personen, die sich noch bei Bestehen dieser Staaten angemeldet haben und bisher keinem Nachfolgestaat zugeordnet sind.</t>
  </si>
  <si>
    <t>Estland</t>
  </si>
  <si>
    <t>Lettland</t>
  </si>
  <si>
    <t>Litauen</t>
  </si>
  <si>
    <t>Slowakei</t>
  </si>
  <si>
    <t>Russische Föderation</t>
  </si>
  <si>
    <t>Armenien</t>
  </si>
  <si>
    <t>Aserbaidschan</t>
  </si>
  <si>
    <t>Georgien</t>
  </si>
  <si>
    <t>Kasachstan</t>
  </si>
  <si>
    <t>Kirgisistan</t>
  </si>
  <si>
    <t>Korea, Demokr. Volksrepublik</t>
  </si>
  <si>
    <t>Tadschikistan</t>
  </si>
  <si>
    <t>Turkmenistan</t>
  </si>
  <si>
    <t>Usbekistan</t>
  </si>
  <si>
    <t>Europa</t>
  </si>
  <si>
    <t>Einwohnerinnen und Einwohner mit bzw. ohne</t>
  </si>
  <si>
    <t>Durchschnittsalter der Einwohnerinnen und</t>
  </si>
  <si>
    <t>Einwohnerinnen und Einwohner mit Migra-</t>
  </si>
  <si>
    <t>Ausländische Einwohnerinnen und Einwohner</t>
  </si>
  <si>
    <t>Deutsche und ausländische Einwohnerinnen</t>
  </si>
  <si>
    <t>Einwohnerinnen und Einwohner in Berlin</t>
  </si>
  <si>
    <t xml:space="preserve">Bezirken, Altersgruppen und Familienstand </t>
  </si>
  <si>
    <t xml:space="preserve">Bezirken, Altersgruppen und Geschlecht </t>
  </si>
  <si>
    <t xml:space="preserve">gruppen </t>
  </si>
  <si>
    <t xml:space="preserve">und Altersgruppen </t>
  </si>
  <si>
    <t xml:space="preserve">angehörigkeit, Geschlecht und Altersgruppen </t>
  </si>
  <si>
    <t>nach Bezirken, ausgewählten Herkunfts-</t>
  </si>
  <si>
    <t xml:space="preserve">gebieten und Geschlecht </t>
  </si>
  <si>
    <t>Deutsche mit Migrationshintergrund</t>
  </si>
  <si>
    <t xml:space="preserve">in Jahren </t>
  </si>
  <si>
    <t xml:space="preserve">    Karte zu den Tabellen: 11, 12 und 13</t>
  </si>
  <si>
    <r>
      <t xml:space="preserve">Bezirk
</t>
    </r>
    <r>
      <rPr>
        <i/>
        <sz val="8"/>
        <rFont val="Arial Narrow"/>
        <family val="2"/>
      </rPr>
      <t>Bezirk (alt)</t>
    </r>
    <r>
      <rPr>
        <sz val="8"/>
        <rFont val="Arial Narrow"/>
        <family val="2"/>
      </rPr>
      <t xml:space="preserve">
Ortsteil (s.Karte/Grafik 6)</t>
    </r>
  </si>
  <si>
    <t xml:space="preserve">       Berlin</t>
  </si>
  <si>
    <t>Friedrichshain-Kreuzberg</t>
  </si>
  <si>
    <t>Charlottenburg-Wilmersdorf</t>
  </si>
  <si>
    <t>Steglitz-Zehlendorf</t>
  </si>
  <si>
    <t>Tempelhof-Schöneberg</t>
  </si>
  <si>
    <t>Treptow-Köpenick</t>
  </si>
  <si>
    <t>Marzahn-Hellersdorf</t>
  </si>
  <si>
    <t>Friedrh.-Kreuzb.</t>
  </si>
  <si>
    <t>Charlbg.-Wilmersd.</t>
  </si>
  <si>
    <t>Steglitz-Zehlend.</t>
  </si>
  <si>
    <t>Tempelh.-Schöneb.</t>
  </si>
  <si>
    <t>Marzahn-Hellersd.</t>
  </si>
  <si>
    <t xml:space="preserve">      Berlin </t>
  </si>
  <si>
    <t>Europa zusammen</t>
  </si>
  <si>
    <t>Afrika zusammen</t>
  </si>
  <si>
    <t>Amerika zusammen</t>
  </si>
  <si>
    <t>Asien zusammen</t>
  </si>
  <si>
    <t>Davon mit Religionsgemeinschaftszugehörigkeit</t>
  </si>
  <si>
    <t>Evangelische Kirchen</t>
  </si>
  <si>
    <t>Römisch-katholische Kirche</t>
  </si>
  <si>
    <t>sonstige bzw. keine</t>
  </si>
  <si>
    <t xml:space="preserve">Bezirken und Religionsgemeinschafts- </t>
  </si>
  <si>
    <t xml:space="preserve">zugehörigkeit </t>
  </si>
  <si>
    <t>Bahrain</t>
  </si>
  <si>
    <t>Oman</t>
  </si>
  <si>
    <t>Moldau, Republik</t>
  </si>
  <si>
    <t>Australien/Ozeanien/Antarktis</t>
  </si>
  <si>
    <t>Australien/Ozeanien/Antarktis
zusammen</t>
  </si>
  <si>
    <t>Ohne Angabe zur Staatsangehörigkeit</t>
  </si>
  <si>
    <t>Syrien</t>
  </si>
  <si>
    <t>Ozeanien/Antarktis</t>
  </si>
  <si>
    <t>Katar</t>
  </si>
  <si>
    <t>Vereinigte
Staaten/
USA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</si>
  <si>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</si>
  <si>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</si>
  <si>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01 Mitte</t>
  </si>
  <si>
    <t>02 Friedrh.-Kreuzb.</t>
  </si>
  <si>
    <t>03 Pankow</t>
  </si>
  <si>
    <t>04 Charlbg.-Wilmersd.</t>
  </si>
  <si>
    <t>05 Spandau</t>
  </si>
  <si>
    <t>06 Steglitz-Zehlend.</t>
  </si>
  <si>
    <t>07 Tempelh.-Schöneb.</t>
  </si>
  <si>
    <t>08 Neukölln</t>
  </si>
  <si>
    <t>09 Treptow-Köpenick</t>
  </si>
  <si>
    <t>10 Marzahn-Hellersd.</t>
  </si>
  <si>
    <t>11 Lichtenberg</t>
  </si>
  <si>
    <t>12 Reinickendorf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</si>
  <si>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</si>
  <si>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</si>
  <si>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</si>
  <si>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</si>
  <si>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</si>
  <si>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</si>
  <si>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</si>
  <si>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</si>
  <si>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</si>
  <si>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</si>
  <si>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</si>
  <si>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</si>
  <si>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dar.</t>
  </si>
  <si>
    <t>Britische Überseegebiete in Europa</t>
  </si>
  <si>
    <t>Dschibuti</t>
  </si>
  <si>
    <t xml:space="preserve"> </t>
  </si>
  <si>
    <t>Vereinigte Staaten / USA</t>
  </si>
  <si>
    <t>Wittenau</t>
  </si>
  <si>
    <t>Borsigwalde</t>
  </si>
  <si>
    <t>Cabo Verde</t>
  </si>
  <si>
    <r>
      <t xml:space="preserve">     Zentralafrikanische Republik; </t>
    </r>
    <r>
      <rPr>
        <b/>
        <sz val="7"/>
        <rFont val="Arial Narrow"/>
        <family val="2"/>
      </rPr>
      <t>Amerika</t>
    </r>
    <r>
      <rPr>
        <sz val="7"/>
        <rFont val="Arial Narrow"/>
        <family val="2"/>
      </rPr>
      <t xml:space="preserve"> - Antigua und Barbuda, Bahamas, Belize, Grenada, Guyana, St. Kitts und Nevis, St. Vincent und die Grenadinen,</t>
    </r>
  </si>
  <si>
    <t>Postleitzahl</t>
  </si>
  <si>
    <t>10115</t>
  </si>
  <si>
    <t>10117</t>
  </si>
  <si>
    <t>10119</t>
  </si>
  <si>
    <t>10178</t>
  </si>
  <si>
    <t>10179</t>
  </si>
  <si>
    <t>10243</t>
  </si>
  <si>
    <t>10245</t>
  </si>
  <si>
    <t>10247</t>
  </si>
  <si>
    <t>10249</t>
  </si>
  <si>
    <t>10315</t>
  </si>
  <si>
    <t>10317</t>
  </si>
  <si>
    <t>10318</t>
  </si>
  <si>
    <t>10319</t>
  </si>
  <si>
    <t>10365</t>
  </si>
  <si>
    <t>10367</t>
  </si>
  <si>
    <t>10369</t>
  </si>
  <si>
    <t>10405</t>
  </si>
  <si>
    <t>10407</t>
  </si>
  <si>
    <t>10409</t>
  </si>
  <si>
    <t>10435</t>
  </si>
  <si>
    <t>10437</t>
  </si>
  <si>
    <t>10439</t>
  </si>
  <si>
    <t>10551</t>
  </si>
  <si>
    <t>10553</t>
  </si>
  <si>
    <t>10555</t>
  </si>
  <si>
    <t>10557</t>
  </si>
  <si>
    <t>10559</t>
  </si>
  <si>
    <t>10585</t>
  </si>
  <si>
    <t>10587</t>
  </si>
  <si>
    <t>10589</t>
  </si>
  <si>
    <t>10623</t>
  </si>
  <si>
    <t>10625</t>
  </si>
  <si>
    <t>10627</t>
  </si>
  <si>
    <t>10629</t>
  </si>
  <si>
    <t>10707</t>
  </si>
  <si>
    <t>10709</t>
  </si>
  <si>
    <t>10711</t>
  </si>
  <si>
    <t>10713</t>
  </si>
  <si>
    <t>10715</t>
  </si>
  <si>
    <t>10717</t>
  </si>
  <si>
    <t>10719</t>
  </si>
  <si>
    <t>10777</t>
  </si>
  <si>
    <t>10779</t>
  </si>
  <si>
    <t>10781</t>
  </si>
  <si>
    <t>10783</t>
  </si>
  <si>
    <t>10785</t>
  </si>
  <si>
    <t>10787</t>
  </si>
  <si>
    <t>10789</t>
  </si>
  <si>
    <t>10823</t>
  </si>
  <si>
    <t>10825</t>
  </si>
  <si>
    <t>10827</t>
  </si>
  <si>
    <t>10829</t>
  </si>
  <si>
    <t>10961</t>
  </si>
  <si>
    <t>10963</t>
  </si>
  <si>
    <t>10965</t>
  </si>
  <si>
    <t>10967</t>
  </si>
  <si>
    <t>10969</t>
  </si>
  <si>
    <t>10997</t>
  </si>
  <si>
    <t>10999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</si>
  <si>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</si>
  <si>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</si>
  <si>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</si>
  <si>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</si>
  <si>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</si>
  <si>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</si>
  <si>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</si>
  <si>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</si>
  <si>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</si>
  <si>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12099</t>
  </si>
  <si>
    <t>12101</t>
  </si>
  <si>
    <t>12103</t>
  </si>
  <si>
    <t>12105</t>
  </si>
  <si>
    <t>12107</t>
  </si>
  <si>
    <t>12109</t>
  </si>
  <si>
    <t>12157</t>
  </si>
  <si>
    <t>12159</t>
  </si>
  <si>
    <t>12161</t>
  </si>
  <si>
    <t>12163</t>
  </si>
  <si>
    <t>12165</t>
  </si>
  <si>
    <t>12167</t>
  </si>
  <si>
    <t>12169</t>
  </si>
  <si>
    <t>12203</t>
  </si>
  <si>
    <t>12205</t>
  </si>
  <si>
    <t>12207</t>
  </si>
  <si>
    <t>12209</t>
  </si>
  <si>
    <t>12247</t>
  </si>
  <si>
    <t>12249</t>
  </si>
  <si>
    <t>12277</t>
  </si>
  <si>
    <t>12279</t>
  </si>
  <si>
    <t>12305</t>
  </si>
  <si>
    <t>12307</t>
  </si>
  <si>
    <t>12309</t>
  </si>
  <si>
    <t>12347</t>
  </si>
  <si>
    <t>12349</t>
  </si>
  <si>
    <t>12351</t>
  </si>
  <si>
    <t>12353</t>
  </si>
  <si>
    <t>12355</t>
  </si>
  <si>
    <t>12357</t>
  </si>
  <si>
    <t>12359</t>
  </si>
  <si>
    <t>12435</t>
  </si>
  <si>
    <t>12437</t>
  </si>
  <si>
    <t>12439</t>
  </si>
  <si>
    <t>12459</t>
  </si>
  <si>
    <t>12487</t>
  </si>
  <si>
    <t>12489</t>
  </si>
  <si>
    <t>12524</t>
  </si>
  <si>
    <t>12526</t>
  </si>
  <si>
    <t>12527</t>
  </si>
  <si>
    <t>12555</t>
  </si>
  <si>
    <t>12557</t>
  </si>
  <si>
    <t>12559</t>
  </si>
  <si>
    <t>12587</t>
  </si>
  <si>
    <t>12589</t>
  </si>
  <si>
    <t>12619</t>
  </si>
  <si>
    <t>12621</t>
  </si>
  <si>
    <t>12623</t>
  </si>
  <si>
    <t>12627</t>
  </si>
  <si>
    <t>12629</t>
  </si>
  <si>
    <t>12679</t>
  </si>
  <si>
    <t>12681</t>
  </si>
  <si>
    <t>12683</t>
  </si>
  <si>
    <t>12685</t>
  </si>
  <si>
    <t>12687</t>
  </si>
  <si>
    <t>12689</t>
  </si>
  <si>
    <t>13051</t>
  </si>
  <si>
    <t>13053</t>
  </si>
  <si>
    <t>13055</t>
  </si>
  <si>
    <t>13057</t>
  </si>
  <si>
    <t>13059</t>
  </si>
  <si>
    <t>13086</t>
  </si>
  <si>
    <t>13088</t>
  </si>
  <si>
    <t>13089</t>
  </si>
  <si>
    <t>13125</t>
  </si>
  <si>
    <t>13127</t>
  </si>
  <si>
    <t>13129</t>
  </si>
  <si>
    <t>13156</t>
  </si>
  <si>
    <t>13158</t>
  </si>
  <si>
    <t>13159</t>
  </si>
  <si>
    <t>13187</t>
  </si>
  <si>
    <t>13189</t>
  </si>
  <si>
    <t>13347</t>
  </si>
  <si>
    <t>13349</t>
  </si>
  <si>
    <t>13351</t>
  </si>
  <si>
    <t>13353</t>
  </si>
  <si>
    <t>13355</t>
  </si>
  <si>
    <t>13357</t>
  </si>
  <si>
    <t>13359</t>
  </si>
  <si>
    <t>13403</t>
  </si>
  <si>
    <t>13405</t>
  </si>
  <si>
    <t>13407</t>
  </si>
  <si>
    <t>13409</t>
  </si>
  <si>
    <t>13435</t>
  </si>
  <si>
    <t>13437</t>
  </si>
  <si>
    <t>13439</t>
  </si>
  <si>
    <t>13465</t>
  </si>
  <si>
    <t>13467</t>
  </si>
  <si>
    <t>13469</t>
  </si>
  <si>
    <t>13503</t>
  </si>
  <si>
    <t>13505</t>
  </si>
  <si>
    <t>13507</t>
  </si>
  <si>
    <t>13509</t>
  </si>
  <si>
    <t>13581</t>
  </si>
  <si>
    <t>13583</t>
  </si>
  <si>
    <t>13585</t>
  </si>
  <si>
    <t>13587</t>
  </si>
  <si>
    <t>13589</t>
  </si>
  <si>
    <t>13591</t>
  </si>
  <si>
    <t>13593</t>
  </si>
  <si>
    <t>13595</t>
  </si>
  <si>
    <t>13597</t>
  </si>
  <si>
    <t>13599</t>
  </si>
  <si>
    <t>13627</t>
  </si>
  <si>
    <t>13629</t>
  </si>
  <si>
    <t>14050</t>
  </si>
  <si>
    <t>14052</t>
  </si>
  <si>
    <t>14053</t>
  </si>
  <si>
    <t>14055</t>
  </si>
  <si>
    <t>14057</t>
  </si>
  <si>
    <t>14059</t>
  </si>
  <si>
    <t>14089</t>
  </si>
  <si>
    <t>14109</t>
  </si>
  <si>
    <t>14129</t>
  </si>
  <si>
    <t>14163</t>
  </si>
  <si>
    <t>14165</t>
  </si>
  <si>
    <t>14167</t>
  </si>
  <si>
    <t>14169</t>
  </si>
  <si>
    <t>14193</t>
  </si>
  <si>
    <t>14195</t>
  </si>
  <si>
    <t>14197</t>
  </si>
  <si>
    <t>14199</t>
  </si>
  <si>
    <t>Nicht-EU-Länder</t>
  </si>
  <si>
    <t>Südsudan</t>
  </si>
  <si>
    <t>Lesotho</t>
  </si>
  <si>
    <r>
      <t xml:space="preserve">     </t>
    </r>
    <r>
      <rPr>
        <b/>
        <sz val="7"/>
        <rFont val="Arial Narrow"/>
        <family val="2"/>
      </rPr>
      <t>Europa</t>
    </r>
    <r>
      <rPr>
        <sz val="7"/>
        <rFont val="Arial Narrow"/>
        <family val="2"/>
      </rPr>
      <t xml:space="preserve"> - Andorra, Monaco, San Marino, Vatikanstadt; </t>
    </r>
    <r>
      <rPr>
        <b/>
        <sz val="7"/>
        <rFont val="Arial Narrow"/>
        <family val="2"/>
      </rPr>
      <t>Afrika</t>
    </r>
    <r>
      <rPr>
        <sz val="7"/>
        <rFont val="Arial Narrow"/>
        <family val="2"/>
      </rPr>
      <t xml:space="preserve"> - Botsuana, Komoren, Sâo Tomé und Príncípe, Swasiland,</t>
    </r>
  </si>
  <si>
    <t>Friedrichsh.-Kreuzb.</t>
  </si>
  <si>
    <t>Metadaten zu dieser Statistik</t>
  </si>
  <si>
    <t>(externer Link)</t>
  </si>
  <si>
    <t>Tonga</t>
  </si>
  <si>
    <t>2  Bezirke und Ortsteile von Berlin</t>
  </si>
  <si>
    <t xml:space="preserve">Bezirke und Ortsteile von Berlin…………………... </t>
  </si>
  <si>
    <t>Steinstraße 104-106</t>
  </si>
  <si>
    <t>14480 Potsdam</t>
  </si>
  <si>
    <t>Vanuatu</t>
  </si>
  <si>
    <t>ledig ¹</t>
  </si>
  <si>
    <t>Lebens-
partnerschaft ²</t>
  </si>
  <si>
    <t>Sonstiges Australien/Ozeanien/Antarktis ⁵</t>
  </si>
  <si>
    <t>Ungeklärte Staatsangehörigkeit ⁶</t>
  </si>
  <si>
    <t>2  Zuordnung auf die Nachfolgestaaten nicht möglich.</t>
  </si>
  <si>
    <t>3  Soweit unter dieser Staatsangehörigkeit gemeldet.</t>
  </si>
  <si>
    <t>4  Inklusiv ehemaliges "Serbien und Montenegro" sowie "Serbien (einschließlich Kosovo)";</t>
  </si>
  <si>
    <t>5  Unselbständige Gebiete (soweit nicht einzeln aufgeführt) sowie Länder die mit weniger als zehn Personen vertreten sind und zwar aus:</t>
  </si>
  <si>
    <t>6  Palästinenser werden entweder mit eigenem Gebietsschlüssel oder als Personen mit ungeklärter Staatsangehörigkeit bzw. unter "Sonstiges Asien" geführt.</t>
  </si>
  <si>
    <t>7  Einschließlich Hongkong, Macau und Taiwan.</t>
  </si>
  <si>
    <t>Nordmazedonien</t>
  </si>
  <si>
    <t>Tschechien</t>
  </si>
  <si>
    <t>Kongo</t>
  </si>
  <si>
    <t>Tansania, Vereinigte Republik</t>
  </si>
  <si>
    <t>Bolivien, Plurinationaler Staat</t>
  </si>
  <si>
    <t>Venezuela, Bolivarische Republik</t>
  </si>
  <si>
    <t>Iran, Islamische Republik</t>
  </si>
  <si>
    <t>Syrien, Arabische Republik</t>
  </si>
  <si>
    <t>Laos, Demokr. Volksrepublik</t>
  </si>
  <si>
    <t>____</t>
  </si>
  <si>
    <r>
      <t>Schlachtensee</t>
    </r>
    <r>
      <rPr>
        <vertAlign val="superscript"/>
        <sz val="8"/>
        <rFont val="Arial Narrow"/>
        <family val="2"/>
      </rPr>
      <t>1</t>
    </r>
  </si>
  <si>
    <t xml:space="preserve">1  Laut Beschluß des Bezirksamtes Steglitz-Zehlendorf von Berlin vom 17. November 2020 wurde jeweils ein Teil der Ortsteile Zehlendorf und Nikolassee
    zum neuen Ortsteil Schlachtensee erklärt. </t>
  </si>
  <si>
    <t xml:space="preserve">Laut Beschluß des Bezirksamtes Steglitz-Zehlendorf von Berlin vom 17. November 2020 wurde jeweils ein Teil der </t>
  </si>
  <si>
    <t xml:space="preserve">Ortsteile Zehlendorf und Nikolassee zum neuen Ortsteil Schlachtensee erklärt.  </t>
  </si>
  <si>
    <t>r</t>
  </si>
  <si>
    <t>berichtigte Zahl</t>
  </si>
  <si>
    <t>Bestand - Grunddaten</t>
  </si>
  <si>
    <t>Belarus</t>
  </si>
  <si>
    <r>
      <t xml:space="preserve">     Suriname; </t>
    </r>
    <r>
      <rPr>
        <b/>
        <sz val="7"/>
        <rFont val="Arial Narrow"/>
        <family val="2"/>
      </rPr>
      <t>Asien</t>
    </r>
    <r>
      <rPr>
        <sz val="7"/>
        <rFont val="Arial Narrow"/>
        <family val="2"/>
      </rPr>
      <t xml:space="preserve"> - Bhutan, Brunei Darussalam, Malediven; </t>
    </r>
    <r>
      <rPr>
        <b/>
        <sz val="7"/>
        <rFont val="Arial Narrow"/>
        <family val="2"/>
      </rPr>
      <t>Austalien/Ozeanien/Antarktis</t>
    </r>
    <r>
      <rPr>
        <sz val="7"/>
        <rFont val="Arial Narrow"/>
        <family val="2"/>
      </rPr>
      <t xml:space="preserve"> - Fidschi, Palau, Papua-Neuguinea, Samoa.</t>
    </r>
  </si>
  <si>
    <t>Fax 0331 817330  -  4091</t>
  </si>
  <si>
    <t>1  Deutsche und ausländische Einwohnerinnen und Einwohner in Berlin seit 2000 nach Geschlecht</t>
  </si>
  <si>
    <t>und Einwohner in Berlin seit 2000 nach</t>
  </si>
  <si>
    <t>2  Einwohnerinnen und Einwohner in Berlin seit 2000 nach Altersgruppen</t>
  </si>
  <si>
    <t xml:space="preserve">seit 2000 nach Altersgruppen </t>
  </si>
  <si>
    <t xml:space="preserve">                         </t>
  </si>
  <si>
    <t>1  Im Zuge der Ertüchtigung des Melderegisters gibt es ab 2019 verstärkt Abmeldungen von Amts wegen. Betroffen sind überwiegend Ausländer und dabei zum großen Teil  aus der EU.</t>
  </si>
  <si>
    <t>Salomonen</t>
  </si>
  <si>
    <r>
      <t xml:space="preserve">Euro-
päische
Union
(EU) </t>
    </r>
    <r>
      <rPr>
        <vertAlign val="superscript"/>
        <sz val="8"/>
        <rFont val="Arial Narrow"/>
        <family val="2"/>
      </rPr>
      <t>1</t>
    </r>
  </si>
  <si>
    <t>2  Bosnien und Herzegowina, Kosovo, Kroatien (EU), Nordmazedonien, Montenegro, Serbien, Slowenien (EU).</t>
  </si>
  <si>
    <r>
      <t xml:space="preserve">ehe-
maliges
Jugo-
slawien </t>
    </r>
    <r>
      <rPr>
        <vertAlign val="superscript"/>
        <sz val="8"/>
        <rFont val="Arial Narrow"/>
        <family val="2"/>
      </rPr>
      <t>2</t>
    </r>
  </si>
  <si>
    <t>3  Armenien, Aserbaidschan (OIC), Estland (EU), Georgien, Kasachstan (OIC), Kirgisistan (OIC), Lettland (EU), Litauen (EU), Moldau, Russische Föderation,
    Tadschikistan (OIC), Turkmenistan (OIC), Ukraine, Usbekistan (OIC), Belarus (bis 31.12.2021 Weißrussland).</t>
  </si>
  <si>
    <r>
      <t>ehe-
malige
Sowjet-
union</t>
    </r>
    <r>
      <rPr>
        <vertAlign val="superscript"/>
        <sz val="8"/>
        <rFont val="Arial Narrow"/>
        <family val="2"/>
      </rPr>
      <t>3</t>
    </r>
  </si>
  <si>
    <r>
      <t xml:space="preserve">Islamische
Länder
(OIC) </t>
    </r>
    <r>
      <rPr>
        <vertAlign val="superscript"/>
        <sz val="8"/>
        <rFont val="Arial Narrow"/>
        <family val="2"/>
      </rPr>
      <t xml:space="preserve">4
</t>
    </r>
    <r>
      <rPr>
        <sz val="8"/>
        <rFont val="Arial Narrow"/>
        <family val="2"/>
      </rPr>
      <t>einschl.
Syrien</t>
    </r>
  </si>
  <si>
    <r>
      <t xml:space="preserve">5  </t>
    </r>
    <r>
      <rPr>
        <b/>
        <sz val="7"/>
        <rFont val="Arial Narrow"/>
        <family val="2"/>
      </rPr>
      <t>Mitglieder der Arabischen Liga:</t>
    </r>
    <r>
      <rPr>
        <sz val="7"/>
        <rFont val="Arial Narrow"/>
        <family val="2"/>
      </rPr>
      <t xml:space="preserve"> Ägypten, Algerien, Bahrain, Dschibuti, Irak, Jemen, Jordanien, Katar, Komoren, Kuwait, Libanon, Libyen, Marokko, 
    Mauretanien, Oman, Saudi-Arabien, Somalia, Sudan, Syrien, Tunesien, Vereinigte Arabische Emirate, Palästinensische Gebiete (Palästinenser werden
    entweder mit eigenem Gebietsschlüssel oder als Personen mit ungeklärter Staatsangehörigkeit bzw. unter "Sonstiges Asien" geführt).</t>
    </r>
  </si>
  <si>
    <r>
      <t xml:space="preserve">Arabische
Länder </t>
    </r>
    <r>
      <rPr>
        <vertAlign val="superscript"/>
        <sz val="8"/>
        <rFont val="Arial Narrow"/>
        <family val="2"/>
      </rPr>
      <t>5</t>
    </r>
    <r>
      <rPr>
        <vertAlign val="superscript"/>
        <sz val="7"/>
        <rFont val="Arial Narrow"/>
        <family val="2"/>
      </rPr>
      <t xml:space="preserve">
</t>
    </r>
    <r>
      <rPr>
        <sz val="8"/>
        <rFont val="Arial Narrow"/>
        <family val="2"/>
      </rPr>
      <t>einschl.
Syrien</t>
    </r>
  </si>
  <si>
    <t>6  Bei Personen, deren Migrationshintergrund nur auf dem Einbürgerungskennzeichen beruht, liegen keine Angaben zum Herkunftsgebiet vor oder kann das
    Herkunftsgebiet nicht eindeutig abgeleitet werden.</t>
  </si>
  <si>
    <r>
      <t xml:space="preserve">nicht
eindeutig
zuordenbar/
ohne
Angabe </t>
    </r>
    <r>
      <rPr>
        <vertAlign val="superscript"/>
        <sz val="8"/>
        <rFont val="Arial Narrow"/>
        <family val="2"/>
      </rPr>
      <t>6</t>
    </r>
  </si>
  <si>
    <r>
      <t xml:space="preserve">1  </t>
    </r>
    <r>
      <rPr>
        <b/>
        <sz val="7"/>
        <rFont val="Arial Narrow"/>
        <family val="2"/>
      </rPr>
      <t xml:space="preserve"> Mitglieder der Europäischen Union (EU): </t>
    </r>
    <r>
      <rPr>
        <sz val="7"/>
        <rFont val="Arial Narrow"/>
        <family val="2"/>
      </rPr>
      <t>Belgien, Bulgarien, Dänemark, Estland, Finnland, Frankreich, Griechenland, Irland, Italien, Kroatien, Lettland, 
    Litauen, Luxemburg, Malta, Niederlande, Österreich, Polen, Portugal, Rumänien, Schweden, Slowakei, Slowenien, Spanien, Tschechische Republik, Ungarn,
    Zypern (griech.Teil).</t>
    </r>
  </si>
  <si>
    <t>4  Mitglieder der Organisation der Islamischen Konferenz (OIC): Afghanistan, Albanien, Aserbaidschan, Bangladesch, Benin, Brunei Darussalam, Burkina Faso,
    Côte d'Ivoire, Gabun, Gambia, Guinea, Guinea-Bissau, Guyana, Indonesien, Iran, Kamerun, Kasachstan, Kirgisistan, Malaysia, Malediven,  Mali, Mosambik,
    Niger, Nigeria, Pakistan, Senegal, Sierra Leone, Suriname, Tadschikistan, Togo, Tschad, Türkei, Turkmenistan, Uganda, Usbekistan sowie arabische Länder.</t>
  </si>
  <si>
    <t>Sonstiges Afrika⁵</t>
  </si>
  <si>
    <t>Sonstiges Amerika⁵</t>
  </si>
  <si>
    <r>
      <t>Sonstiges Asien⁵</t>
    </r>
    <r>
      <rPr>
        <vertAlign val="superscript"/>
        <sz val="8"/>
        <rFont val="Arial Narrow"/>
        <family val="2"/>
      </rPr>
      <t xml:space="preserve">, </t>
    </r>
    <r>
      <rPr>
        <sz val="8"/>
        <rFont val="Arial Narrow"/>
        <family val="2"/>
      </rPr>
      <t>⁶</t>
    </r>
  </si>
  <si>
    <r>
      <t>China</t>
    </r>
    <r>
      <rPr>
        <vertAlign val="superscript"/>
        <sz val="8"/>
        <rFont val="Arial Narrow"/>
        <family val="2"/>
      </rPr>
      <t>7</t>
    </r>
  </si>
  <si>
    <r>
      <t>Palästinänsische Gebiete</t>
    </r>
    <r>
      <rPr>
        <vertAlign val="superscript"/>
        <sz val="8"/>
        <rFont val="Arial Narrow"/>
        <family val="2"/>
      </rPr>
      <t>6</t>
    </r>
  </si>
  <si>
    <r>
      <t>Sonstiges Europa</t>
    </r>
    <r>
      <rPr>
        <vertAlign val="superscript"/>
        <sz val="8"/>
        <rFont val="Arial Narrow"/>
        <family val="2"/>
      </rPr>
      <t>5</t>
    </r>
  </si>
  <si>
    <r>
      <t>Ehemalige Tschechoslowakei</t>
    </r>
    <r>
      <rPr>
        <vertAlign val="superscript"/>
        <sz val="8"/>
        <rFont val="Arial Narrow"/>
        <family val="2"/>
      </rPr>
      <t>2</t>
    </r>
  </si>
  <si>
    <r>
      <t>Ehemalige Sowjetunion</t>
    </r>
    <r>
      <rPr>
        <vertAlign val="superscript"/>
        <sz val="8"/>
        <rFont val="Arial Narrow"/>
        <family val="2"/>
      </rPr>
      <t>2</t>
    </r>
  </si>
  <si>
    <r>
      <t>Ehemaliger Sudan</t>
    </r>
    <r>
      <rPr>
        <vertAlign val="superscript"/>
        <sz val="8"/>
        <rFont val="Arial Narrow"/>
        <family val="2"/>
      </rPr>
      <t>2</t>
    </r>
  </si>
  <si>
    <r>
      <t>Kosovo</t>
    </r>
    <r>
      <rPr>
        <vertAlign val="superscript"/>
        <sz val="8"/>
        <rFont val="Arial Narrow"/>
        <family val="2"/>
      </rPr>
      <t>3</t>
    </r>
  </si>
  <si>
    <r>
      <t>Montenegro</t>
    </r>
    <r>
      <rPr>
        <vertAlign val="superscript"/>
        <sz val="8"/>
        <rFont val="Arial Narrow"/>
        <family val="2"/>
      </rPr>
      <t>3</t>
    </r>
  </si>
  <si>
    <r>
      <t>Serbien</t>
    </r>
    <r>
      <rPr>
        <vertAlign val="superscript"/>
        <sz val="8"/>
        <rFont val="Arial Narrow"/>
        <family val="2"/>
      </rPr>
      <t>4</t>
    </r>
  </si>
  <si>
    <t>und Einwohner in Berlin seit 2014 nach</t>
  </si>
  <si>
    <t>Einwohner in Berlin seit 2014 nach Bezirken</t>
  </si>
  <si>
    <t xml:space="preserve"> A I 5 – hj 1 / 25</t>
  </si>
  <si>
    <r>
      <t>Einwohnerregisterstatistik
Berlin 30. Juni 2025</t>
    </r>
    <r>
      <rPr>
        <b/>
        <sz val="16"/>
        <rFont val="Arial"/>
        <family val="2"/>
      </rPr>
      <t xml:space="preserve">
</t>
    </r>
  </si>
  <si>
    <t>A I 5 – hj 1 / 25</t>
  </si>
  <si>
    <t>Potsdam, 2025</t>
  </si>
  <si>
    <t>in Berlin am 30.06.2025 nach Teilkontinenten</t>
  </si>
  <si>
    <t>und Einwohner in Berlin am 30.06.2025 nach</t>
  </si>
  <si>
    <t>Migrationshintergrund in Berlin am 30.06.2025</t>
  </si>
  <si>
    <t>tionshintergrund in Berlin am 30.06.2025</t>
  </si>
  <si>
    <t>in Berlin am 30.06.2025 nach Land der Staats-</t>
  </si>
  <si>
    <t>am 30.06.2025 nach Ortsteilen und Alters-</t>
  </si>
  <si>
    <t>in Berlin am 30.06.2025 nach Ortsteilen und</t>
  </si>
  <si>
    <t>am 30.06.2025 nach Postleitzahlen, Bezirken</t>
  </si>
  <si>
    <t>3  Deutsche und ausländische Einwohnerinnen und Einwohner in Berlin seit 2015 nach Bezirken</t>
  </si>
  <si>
    <t>4  Durchschnittsalter der Einwohnerinnen und Einwohner in Berlin seit 2015 nach Bezirken in Jahren</t>
  </si>
  <si>
    <t>5  Deutsche und ausländische Einwohnerinnen und Einwohner in Berlin am 30. Juni 2025
    nach Bezirken, Altersgruppen und Familienstand</t>
  </si>
  <si>
    <t>6  Deutsche und ausländische Einwohnerinnen und Einwohner in Berlin am 30. Juni 2025
    nach Bezirken, Altersgruppen und Geschlecht</t>
  </si>
  <si>
    <t xml:space="preserve">7  Einwohnerinnen und Einwohner mit bzw. ohne Migrationshintergrund in Berlin am 30. Juni 2025
    nach Bezirken und Geschlecht </t>
  </si>
  <si>
    <t>8  Einwohnerinnen und Einwohner mit bzw. ohne Migrationshintergrund in Berlin am 30. Juni 2025 
    nach Bezirken und Wohnlagen</t>
  </si>
  <si>
    <t xml:space="preserve">9  Einwohnerinnen und Einwohner mit Migrationshintergrund in Berlin am 30. Juni 2025
     nach Bezirken, ausgewählten Herkunftsgebieten und Geschlecht </t>
  </si>
  <si>
    <t>10  Ausländische Einwohnerinnen und Einwohner ¹ in Berlin am 30. Juni 2025
      nach Land der Staatsangehörigkeit, Geschlecht und Altersgruppen</t>
  </si>
  <si>
    <t xml:space="preserve">1  Ausländische Einwohnerinnen und Einwohner in Berlin am 30. Juni 2025 nach Kontinenten in Prozent </t>
  </si>
  <si>
    <t>11  Einwohnerinnen und Einwohner in Berlin am 30. Juni 2025 nach Ortsteilen und Altersgruppen</t>
  </si>
  <si>
    <t>12  Einwohnerinnen und Einwohner mit Migrationshintergrund in Berlin am 30. Juni 2025
      nach Ortsteilen und Altersgruppen</t>
  </si>
  <si>
    <t>13  Ausländische Einwohnerinnen und Einwohner in Berlin am 30. Juni 2025
      nach Ortsteilen und Altersgruppen</t>
  </si>
  <si>
    <t>14  Einwohnerinnen und Einwohner in Berlin am 30. Juni 2025
      nach Postleitzahlen, Bezirken und Altersgruppen</t>
  </si>
  <si>
    <t>15  Deutsche und ausländische Einwohnerinnen und Einwohner in Berlin am 30. Juni 2025
      nach Bezirken und Religionsgemeinschaftszugehörigkeit</t>
  </si>
  <si>
    <t>Insgesamt: 971 042 Personen</t>
  </si>
  <si>
    <t>2 Einschl. 3 213 Personen, deren Lebenspartnerschaft aufgehoben ist, sowie 776 Personen, deren Lebenspartner verstorben ist.</t>
  </si>
  <si>
    <t>Daten für Grafik</t>
  </si>
  <si>
    <t>Europäische Union</t>
  </si>
  <si>
    <t>Europa ohne Europäische Union</t>
  </si>
  <si>
    <t>Staatenlos, ungeklärt, ohne Angabe</t>
  </si>
  <si>
    <t>Stand: 30.06.2025</t>
  </si>
  <si>
    <t>Melderechtlich registrierte Einwohnerinnen und Einwohner 
am Ort der Hauptwohnung am 30.06.2025 nach Bezirken 
und Familienstand</t>
  </si>
  <si>
    <r>
      <t xml:space="preserve">Erschienen im </t>
    </r>
    <r>
      <rPr>
        <b/>
        <sz val="8"/>
        <rFont val="Arial"/>
        <family val="2"/>
      </rPr>
      <t>September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</si>
</sst>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;\–\ #,##0;\–"/>
    <numFmt numFmtId="165" formatCode="0.0;\–\ 0.0"/>
    <numFmt numFmtId="166" formatCode="@*."/>
    <numFmt numFmtId="167" formatCode="###\ ###\ ###\ \ "/>
    <numFmt numFmtId="168" formatCode="###\ ###\ ###"/>
    <numFmt numFmtId="169" formatCode="###\ ###\ ###\ \ ;;\-\ \ "/>
    <numFmt numFmtId="170" formatCode="000"/>
    <numFmt numFmtId="171" formatCode="0.0"/>
    <numFmt numFmtId="172" formatCode="00"/>
    <numFmt numFmtId="173" formatCode="###\ ###\ ###;;\-"/>
    <numFmt numFmtId="174" formatCode="0000"/>
    <numFmt numFmtId="175" formatCode="###\ ###"/>
    <numFmt numFmtId="176" formatCode="#\ ###\ ##0;\–\ #\ ###\ ##0;\–"/>
    <numFmt numFmtId="177" formatCode="###\ ###;;\-"/>
    <numFmt numFmtId="178" formatCode="###\ ###\ ;;\-\ "/>
    <numFmt numFmtId="179" formatCode="#\ ###\ ##0;\–\ #\ ###\ ##0"/>
    <numFmt numFmtId="180" formatCode="#\ ##0;\–\ #\ ##0;\–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b/>
      <sz val="6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vertAlign val="superscript"/>
      <sz val="7"/>
      <name val="Arial Narrow"/>
      <family val="2"/>
    </font>
    <font>
      <b/>
      <sz val="7"/>
      <name val="Arial Narrow"/>
      <family val="2"/>
    </font>
    <font>
      <i/>
      <sz val="9"/>
      <color indexed="12"/>
      <name val="Arial"/>
      <family val="2"/>
    </font>
    <font>
      <vertAlign val="superscript"/>
      <sz val="8"/>
      <name val="Arial Narrow"/>
      <family val="2"/>
    </font>
    <font>
      <sz val="9"/>
      <color indexed="12"/>
      <name val="Arial"/>
      <family val="2"/>
      <scheme val="minor"/>
    </font>
    <font>
      <b/>
      <sz val="9"/>
      <color indexed="12"/>
      <name val="Arial"/>
      <family val="2"/>
      <scheme val="minor"/>
    </font>
    <font>
      <b/>
      <sz val="9"/>
      <name val="Arial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FF"/>
      <name val="Arial Narrow"/>
      <family val="2"/>
    </font>
    <font>
      <sz val="10"/>
      <color indexed="8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 Narrow"/>
      <family val="2"/>
    </font>
    <font>
      <sz val="6"/>
      <color rgb="FF0000FF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6" fillId="0" borderId="0"/>
  </cellStyleXfs>
  <cellXfs count="37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Protection="1"/>
    <xf numFmtId="0" fontId="8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Protection="1"/>
    <xf numFmtId="0" fontId="12" fillId="0" borderId="0" xfId="0" applyFont="1"/>
    <xf numFmtId="0" fontId="13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10" fillId="0" borderId="0" xfId="0" applyFont="1" applyAlignment="1"/>
    <xf numFmtId="0" fontId="17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Protection="1">
      <protection locked="0"/>
    </xf>
    <xf numFmtId="0" fontId="12" fillId="0" borderId="0" xfId="3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168" fontId="21" fillId="0" borderId="0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2" fillId="0" borderId="0" xfId="0" applyNumberFormat="1" applyFont="1" applyAlignment="1"/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Alignment="1"/>
    <xf numFmtId="0" fontId="22" fillId="0" borderId="0" xfId="0" applyFont="1" applyBorder="1" applyAlignment="1"/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8" fontId="23" fillId="0" borderId="0" xfId="0" applyNumberFormat="1" applyFont="1" applyAlignment="1"/>
    <xf numFmtId="14" fontId="23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/>
    <xf numFmtId="0" fontId="1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3" fillId="0" borderId="4" xfId="0" applyFont="1" applyBorder="1" applyAlignment="1">
      <alignment horizontal="centerContinuous" vertical="center" wrapText="1"/>
    </xf>
    <xf numFmtId="0" fontId="23" fillId="0" borderId="1" xfId="0" applyFont="1" applyBorder="1" applyAlignment="1">
      <alignment horizontal="centerContinuous" vertical="center" wrapText="1"/>
    </xf>
    <xf numFmtId="0" fontId="2" fillId="0" borderId="0" xfId="0" applyFont="1" applyAlignment="1">
      <alignment vertical="center"/>
    </xf>
    <xf numFmtId="0" fontId="22" fillId="0" borderId="0" xfId="0" applyFont="1" applyBorder="1"/>
    <xf numFmtId="0" fontId="1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Border="1" applyAlignment="1">
      <alignment horizontal="right"/>
    </xf>
    <xf numFmtId="0" fontId="1" fillId="0" borderId="0" xfId="0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169" fontId="1" fillId="0" borderId="0" xfId="0" applyNumberFormat="1" applyFont="1" applyProtection="1">
      <protection locked="0"/>
    </xf>
    <xf numFmtId="16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3" fillId="0" borderId="0" xfId="0" applyFont="1" applyBorder="1" applyAlignment="1">
      <alignment horizontal="center"/>
    </xf>
    <xf numFmtId="165" fontId="24" fillId="0" borderId="0" xfId="0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horizontal="left"/>
    </xf>
    <xf numFmtId="0" fontId="26" fillId="0" borderId="0" xfId="0" applyFont="1" applyAlignment="1">
      <alignment vertical="center"/>
    </xf>
    <xf numFmtId="0" fontId="17" fillId="0" borderId="0" xfId="0" applyFont="1" applyAlignment="1"/>
    <xf numFmtId="0" fontId="23" fillId="0" borderId="5" xfId="0" applyFont="1" applyBorder="1" applyAlignment="1">
      <alignment horizontal="center" vertical="center" wrapText="1"/>
    </xf>
    <xf numFmtId="0" fontId="27" fillId="0" borderId="6" xfId="0" applyFont="1" applyBorder="1"/>
    <xf numFmtId="0" fontId="27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Font="1"/>
    <xf numFmtId="170" fontId="22" fillId="0" borderId="0" xfId="0" applyNumberFormat="1" applyFont="1" applyBorder="1"/>
    <xf numFmtId="0" fontId="22" fillId="0" borderId="1" xfId="0" applyFont="1" applyBorder="1"/>
    <xf numFmtId="0" fontId="1" fillId="0" borderId="1" xfId="0" applyFont="1" applyBorder="1"/>
    <xf numFmtId="0" fontId="23" fillId="0" borderId="0" xfId="0" applyFont="1"/>
    <xf numFmtId="170" fontId="23" fillId="0" borderId="0" xfId="5" applyNumberFormat="1" applyFont="1" applyBorder="1" applyAlignment="1"/>
    <xf numFmtId="0" fontId="23" fillId="0" borderId="0" xfId="5" applyFont="1" applyBorder="1" applyAlignment="1"/>
    <xf numFmtId="170" fontId="23" fillId="0" borderId="0" xfId="5" applyNumberFormat="1" applyFont="1" applyBorder="1" applyAlignment="1">
      <alignment horizontal="left"/>
    </xf>
    <xf numFmtId="0" fontId="23" fillId="0" borderId="0" xfId="5" applyFont="1" applyBorder="1" applyAlignment="1">
      <alignment horizontal="right"/>
    </xf>
    <xf numFmtId="0" fontId="23" fillId="0" borderId="0" xfId="5" applyFont="1" applyBorder="1" applyAlignment="1">
      <alignment horizontal="left"/>
    </xf>
    <xf numFmtId="170" fontId="23" fillId="0" borderId="0" xfId="4" applyNumberFormat="1" applyFont="1" applyBorder="1" applyAlignment="1"/>
    <xf numFmtId="0" fontId="27" fillId="0" borderId="0" xfId="0" applyFont="1" applyBorder="1" applyAlignment="1">
      <alignment horizontal="right"/>
    </xf>
    <xf numFmtId="0" fontId="23" fillId="0" borderId="0" xfId="0" applyFont="1" applyBorder="1" applyAlignment="1"/>
    <xf numFmtId="170" fontId="23" fillId="0" borderId="0" xfId="0" applyNumberFormat="1" applyFont="1" applyBorder="1" applyAlignment="1"/>
    <xf numFmtId="170" fontId="23" fillId="0" borderId="0" xfId="4" applyNumberFormat="1" applyFont="1" applyBorder="1" applyAlignment="1">
      <alignment horizontal="left"/>
    </xf>
    <xf numFmtId="0" fontId="23" fillId="0" borderId="0" xfId="4" applyFont="1" applyBorder="1" applyAlignment="1">
      <alignment horizontal="right"/>
    </xf>
    <xf numFmtId="0" fontId="22" fillId="0" borderId="0" xfId="5" applyFont="1" applyBorder="1" applyAlignment="1"/>
    <xf numFmtId="0" fontId="22" fillId="0" borderId="0" xfId="5" applyFont="1" applyBorder="1"/>
    <xf numFmtId="0" fontId="27" fillId="0" borderId="0" xfId="0" applyFont="1" applyAlignment="1">
      <alignment horizontal="right"/>
    </xf>
    <xf numFmtId="172" fontId="15" fillId="0" borderId="1" xfId="0" applyNumberFormat="1" applyFont="1" applyBorder="1" applyAlignment="1">
      <alignment horizontal="left" vertical="center"/>
    </xf>
    <xf numFmtId="170" fontId="29" fillId="0" borderId="1" xfId="0" applyNumberFormat="1" applyFont="1" applyBorder="1" applyAlignment="1">
      <alignment horizontal="center" vertical="center"/>
    </xf>
    <xf numFmtId="173" fontId="29" fillId="0" borderId="1" xfId="0" applyNumberFormat="1" applyFont="1" applyBorder="1" applyAlignment="1">
      <alignment horizontal="left" vertical="center"/>
    </xf>
    <xf numFmtId="173" fontId="29" fillId="0" borderId="1" xfId="0" applyNumberFormat="1" applyFont="1" applyBorder="1"/>
    <xf numFmtId="173" fontId="23" fillId="0" borderId="7" xfId="0" applyNumberFormat="1" applyFont="1" applyBorder="1" applyAlignment="1">
      <alignment horizontal="center" vertical="center" wrapText="1"/>
    </xf>
    <xf numFmtId="172" fontId="30" fillId="0" borderId="0" xfId="0" applyNumberFormat="1" applyFont="1" applyAlignment="1">
      <alignment horizontal="right"/>
    </xf>
    <xf numFmtId="170" fontId="30" fillId="0" borderId="0" xfId="0" applyNumberFormat="1" applyFont="1" applyAlignment="1">
      <alignment horizontal="right"/>
    </xf>
    <xf numFmtId="173" fontId="30" fillId="0" borderId="0" xfId="0" applyNumberFormat="1" applyFont="1" applyAlignment="1">
      <alignment horizontal="right"/>
    </xf>
    <xf numFmtId="172" fontId="23" fillId="0" borderId="0" xfId="0" applyNumberFormat="1" applyFont="1" applyAlignment="1">
      <alignment horizontal="left"/>
    </xf>
    <xf numFmtId="0" fontId="23" fillId="0" borderId="0" xfId="0" applyFont="1" applyAlignment="1" applyProtection="1">
      <alignment horizontal="left"/>
      <protection locked="0"/>
    </xf>
    <xf numFmtId="0" fontId="33" fillId="0" borderId="0" xfId="1" applyAlignment="1" applyProtection="1">
      <alignment horizontal="right"/>
      <protection locked="0"/>
    </xf>
    <xf numFmtId="0" fontId="33" fillId="0" borderId="0" xfId="1" applyAlignment="1">
      <alignment horizontal="right"/>
    </xf>
    <xf numFmtId="0" fontId="32" fillId="0" borderId="0" xfId="1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3" fillId="0" borderId="0" xfId="1" applyFont="1" applyAlignment="1">
      <alignment horizontal="right"/>
    </xf>
    <xf numFmtId="0" fontId="32" fillId="0" borderId="0" xfId="1" applyFont="1" applyAlignment="1">
      <alignment horizontal="right"/>
    </xf>
    <xf numFmtId="166" fontId="33" fillId="0" borderId="0" xfId="1" applyNumberFormat="1" applyProtection="1">
      <alignment horizontal="left"/>
      <protection locked="0"/>
    </xf>
    <xf numFmtId="166" fontId="33" fillId="0" borderId="0" xfId="1" applyNumberFormat="1" applyFont="1" applyProtection="1">
      <alignment horizontal="left"/>
      <protection locked="0"/>
    </xf>
    <xf numFmtId="0" fontId="33" fillId="0" borderId="0" xfId="2" applyFont="1"/>
    <xf numFmtId="0" fontId="33" fillId="0" borderId="0" xfId="2" applyFont="1" applyAlignment="1" applyProtection="1">
      <alignment horizontal="right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/>
    </xf>
    <xf numFmtId="175" fontId="22" fillId="0" borderId="0" xfId="0" applyNumberFormat="1" applyFont="1" applyBorder="1" applyAlignment="1">
      <alignment horizontal="right"/>
    </xf>
    <xf numFmtId="175" fontId="17" fillId="0" borderId="0" xfId="0" applyNumberFormat="1" applyFont="1" applyBorder="1" applyAlignment="1">
      <alignment horizontal="right"/>
    </xf>
    <xf numFmtId="0" fontId="32" fillId="0" borderId="0" xfId="1" applyFont="1" applyBorder="1">
      <alignment horizontal="left"/>
    </xf>
    <xf numFmtId="0" fontId="2" fillId="0" borderId="0" xfId="0" applyFont="1" applyAlignment="1"/>
    <xf numFmtId="167" fontId="22" fillId="0" borderId="0" xfId="0" applyNumberFormat="1" applyFont="1" applyAlignment="1"/>
    <xf numFmtId="0" fontId="31" fillId="0" borderId="0" xfId="0" applyFont="1"/>
    <xf numFmtId="0" fontId="10" fillId="0" borderId="6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right"/>
    </xf>
    <xf numFmtId="0" fontId="33" fillId="0" borderId="0" xfId="1">
      <alignment horizontal="left"/>
    </xf>
    <xf numFmtId="0" fontId="26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176" fontId="23" fillId="0" borderId="0" xfId="0" applyNumberFormat="1" applyFont="1" applyBorder="1" applyAlignment="1">
      <alignment horizontal="right"/>
    </xf>
    <xf numFmtId="176" fontId="27" fillId="0" borderId="0" xfId="0" applyNumberFormat="1" applyFont="1" applyBorder="1" applyAlignment="1">
      <alignment horizontal="right"/>
    </xf>
    <xf numFmtId="0" fontId="1" fillId="0" borderId="0" xfId="0" applyFont="1" applyAlignment="1" applyProtection="1">
      <alignment vertical="center"/>
      <protection locked="0"/>
    </xf>
    <xf numFmtId="179" fontId="28" fillId="0" borderId="0" xfId="0" applyNumberFormat="1" applyFont="1" applyBorder="1" applyAlignment="1">
      <alignment horizontal="right"/>
    </xf>
    <xf numFmtId="179" fontId="24" fillId="0" borderId="0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24" fillId="0" borderId="0" xfId="5" applyFont="1" applyBorder="1" applyAlignment="1">
      <alignment horizontal="left"/>
    </xf>
    <xf numFmtId="0" fontId="24" fillId="0" borderId="0" xfId="5" applyNumberFormat="1" applyFont="1" applyBorder="1" applyAlignment="1">
      <alignment horizontal="left"/>
    </xf>
    <xf numFmtId="0" fontId="24" fillId="0" borderId="0" xfId="4" applyFont="1" applyBorder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right"/>
    </xf>
    <xf numFmtId="0" fontId="27" fillId="0" borderId="0" xfId="0" applyFont="1" applyBorder="1" applyAlignment="1">
      <alignment horizontal="center"/>
    </xf>
    <xf numFmtId="49" fontId="34" fillId="0" borderId="0" xfId="0" applyNumberFormat="1" applyFont="1" applyAlignment="1">
      <alignment horizontal="left"/>
    </xf>
    <xf numFmtId="0" fontId="0" fillId="0" borderId="0" xfId="0" applyAlignment="1" applyProtection="1">
      <alignment wrapText="1"/>
    </xf>
    <xf numFmtId="0" fontId="31" fillId="0" borderId="0" xfId="0" applyFont="1" applyAlignment="1" applyProtection="1">
      <alignment wrapText="1"/>
    </xf>
    <xf numFmtId="0" fontId="14" fillId="0" borderId="0" xfId="0" applyFont="1" applyProtection="1"/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27" fillId="0" borderId="0" xfId="0" applyNumberFormat="1" applyFont="1" applyAlignment="1">
      <alignment horizontal="left"/>
    </xf>
    <xf numFmtId="0" fontId="21" fillId="0" borderId="0" xfId="6" applyFont="1" applyBorder="1" applyAlignment="1" applyProtection="1">
      <alignment vertical="top"/>
      <protection locked="0"/>
    </xf>
    <xf numFmtId="0" fontId="21" fillId="0" borderId="1" xfId="6" applyFont="1" applyBorder="1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21" fillId="0" borderId="0" xfId="6" applyFont="1" applyBorder="1" applyAlignment="1" applyProtection="1"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Protection="1">
      <protection locked="0"/>
    </xf>
    <xf numFmtId="0" fontId="23" fillId="0" borderId="4" xfId="6" applyFont="1" applyBorder="1" applyAlignment="1" applyProtection="1">
      <alignment horizontal="center" vertical="center"/>
      <protection locked="0"/>
    </xf>
    <xf numFmtId="0" fontId="23" fillId="0" borderId="4" xfId="6" applyFont="1" applyBorder="1" applyAlignment="1" applyProtection="1">
      <alignment horizontal="center" vertical="center" wrapText="1"/>
      <protection locked="0"/>
    </xf>
    <xf numFmtId="0" fontId="23" fillId="0" borderId="1" xfId="6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22" fillId="0" borderId="0" xfId="6" applyFont="1" applyAlignment="1" applyProtection="1">
      <alignment vertical="center"/>
      <protection locked="0"/>
    </xf>
    <xf numFmtId="0" fontId="23" fillId="0" borderId="0" xfId="6" applyFont="1" applyAlignment="1" applyProtection="1">
      <alignment vertical="center"/>
      <protection locked="0"/>
    </xf>
    <xf numFmtId="0" fontId="22" fillId="0" borderId="0" xfId="6" applyFont="1" applyAlignment="1" applyProtection="1">
      <protection locked="0"/>
    </xf>
    <xf numFmtId="0" fontId="23" fillId="0" borderId="0" xfId="6" applyFont="1" applyAlignment="1" applyProtection="1">
      <protection locked="0"/>
    </xf>
    <xf numFmtId="0" fontId="23" fillId="0" borderId="0" xfId="0" applyFont="1" applyFill="1" applyAlignment="1" applyProtection="1">
      <protection locked="0"/>
    </xf>
    <xf numFmtId="178" fontId="23" fillId="0" borderId="0" xfId="6" applyNumberFormat="1" applyFont="1" applyFill="1" applyAlignment="1" applyProtection="1">
      <alignment horizontal="right"/>
    </xf>
    <xf numFmtId="0" fontId="22" fillId="0" borderId="0" xfId="6" applyFont="1" applyBorder="1" applyAlignment="1" applyProtection="1">
      <protection locked="0"/>
    </xf>
    <xf numFmtId="0" fontId="22" fillId="0" borderId="0" xfId="6" applyFont="1" applyBorder="1" applyAlignment="1" applyProtection="1">
      <alignment vertical="center"/>
      <protection locked="0"/>
    </xf>
    <xf numFmtId="0" fontId="32" fillId="0" borderId="0" xfId="6" applyFont="1" applyAlignment="1" applyProtection="1">
      <protection locked="0"/>
    </xf>
    <xf numFmtId="0" fontId="23" fillId="0" borderId="0" xfId="0" applyFont="1" applyFill="1" applyAlignment="1" applyProtection="1">
      <alignment horizontal="right"/>
      <protection locked="0"/>
    </xf>
    <xf numFmtId="0" fontId="22" fillId="0" borderId="0" xfId="6" applyFont="1" applyProtection="1">
      <protection locked="0"/>
    </xf>
    <xf numFmtId="0" fontId="27" fillId="0" borderId="0" xfId="0" applyFont="1" applyFill="1" applyAlignment="1" applyProtection="1">
      <alignment horizontal="right"/>
      <protection locked="0"/>
    </xf>
    <xf numFmtId="0" fontId="23" fillId="0" borderId="0" xfId="0" applyFont="1" applyFill="1" applyAlignment="1" applyProtection="1">
      <alignment vertical="center"/>
      <protection locked="0"/>
    </xf>
    <xf numFmtId="177" fontId="22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Alignment="1" applyProtection="1">
      <protection locked="0"/>
    </xf>
    <xf numFmtId="0" fontId="31" fillId="0" borderId="0" xfId="0" applyFont="1" applyAlignment="1">
      <alignment vertical="center" wrapText="1"/>
    </xf>
    <xf numFmtId="0" fontId="32" fillId="0" borderId="0" xfId="1" applyFont="1" applyAlignment="1">
      <alignment horizontal="left"/>
    </xf>
    <xf numFmtId="0" fontId="23" fillId="0" borderId="0" xfId="0" applyFont="1" applyAlignment="1">
      <alignment horizontal="right"/>
    </xf>
    <xf numFmtId="171" fontId="23" fillId="0" borderId="0" xfId="0" applyNumberFormat="1" applyFont="1" applyBorder="1" applyAlignment="1">
      <alignment horizontal="right"/>
    </xf>
    <xf numFmtId="0" fontId="33" fillId="0" borderId="0" xfId="1" applyFont="1">
      <alignment horizontal="left"/>
    </xf>
    <xf numFmtId="0" fontId="33" fillId="0" borderId="0" xfId="1" applyNumberFormat="1" applyFont="1" applyProtection="1">
      <alignment horizontal="left"/>
      <protection locked="0"/>
    </xf>
    <xf numFmtId="0" fontId="27" fillId="0" borderId="0" xfId="6" applyFont="1" applyAlignment="1" applyProtection="1">
      <alignment horizontal="right" wrapText="1"/>
      <protection locked="0"/>
    </xf>
    <xf numFmtId="0" fontId="32" fillId="0" borderId="0" xfId="1" applyFont="1" applyAlignment="1">
      <alignment horizontal="left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37" fillId="0" borderId="0" xfId="2" applyFont="1" applyProtection="1"/>
    <xf numFmtId="49" fontId="23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18" fillId="0" borderId="0" xfId="3" applyAlignment="1" applyProtection="1"/>
    <xf numFmtId="0" fontId="25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>
      <alignment horizontal="center"/>
    </xf>
    <xf numFmtId="180" fontId="23" fillId="0" borderId="0" xfId="6" applyNumberFormat="1" applyFont="1" applyFill="1" applyAlignment="1" applyProtection="1">
      <alignment horizontal="right"/>
    </xf>
    <xf numFmtId="173" fontId="23" fillId="0" borderId="8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right"/>
    </xf>
    <xf numFmtId="176" fontId="23" fillId="0" borderId="0" xfId="0" applyNumberFormat="1" applyFont="1" applyFill="1" applyBorder="1" applyAlignment="1">
      <alignment horizontal="right"/>
    </xf>
    <xf numFmtId="0" fontId="33" fillId="0" borderId="0" xfId="2" applyFont="1" applyAlignment="1">
      <alignment horizontal="left"/>
    </xf>
    <xf numFmtId="0" fontId="32" fillId="0" borderId="0" xfId="2" applyFont="1" applyAlignment="1">
      <alignment horizontal="right"/>
    </xf>
    <xf numFmtId="174" fontId="23" fillId="0" borderId="0" xfId="5" applyNumberFormat="1" applyFont="1" applyBorder="1" applyAlignment="1">
      <alignment horizontal="center"/>
    </xf>
    <xf numFmtId="49" fontId="23" fillId="0" borderId="0" xfId="5" applyNumberFormat="1" applyFont="1" applyBorder="1" applyAlignment="1">
      <alignment horizontal="left"/>
    </xf>
    <xf numFmtId="0" fontId="23" fillId="0" borderId="0" xfId="5" applyNumberFormat="1" applyFont="1" applyBorder="1" applyAlignment="1">
      <alignment horizontal="left"/>
    </xf>
    <xf numFmtId="0" fontId="33" fillId="0" borderId="0" xfId="2" applyAlignment="1" applyProtection="1">
      <alignment horizontal="right"/>
      <protection locked="0"/>
    </xf>
    <xf numFmtId="0" fontId="41" fillId="0" borderId="0" xfId="0" applyFont="1" applyAlignment="1">
      <alignment horizontal="right"/>
    </xf>
    <xf numFmtId="166" fontId="39" fillId="0" borderId="0" xfId="1" applyNumberFormat="1" applyFont="1" applyProtection="1">
      <alignment horizontal="left"/>
      <protection locked="0"/>
    </xf>
    <xf numFmtId="0" fontId="40" fillId="0" borderId="0" xfId="0" applyFont="1" applyAlignment="1">
      <alignment horizontal="right"/>
    </xf>
    <xf numFmtId="0" fontId="39" fillId="0" borderId="0" xfId="1" applyNumberFormat="1" applyFont="1" applyProtection="1">
      <alignment horizontal="left"/>
      <protection locked="0"/>
    </xf>
    <xf numFmtId="0" fontId="39" fillId="0" borderId="0" xfId="2" applyFont="1" applyAlignment="1">
      <alignment horizontal="right"/>
    </xf>
    <xf numFmtId="0" fontId="39" fillId="0" borderId="0" xfId="2" applyFont="1"/>
    <xf numFmtId="0" fontId="39" fillId="0" borderId="0" xfId="2" applyNumberFormat="1" applyFont="1" applyAlignment="1" applyProtection="1">
      <alignment horizontal="left"/>
      <protection locked="0"/>
    </xf>
    <xf numFmtId="0" fontId="40" fillId="0" borderId="0" xfId="2" applyFont="1" applyAlignment="1" applyProtection="1">
      <alignment horizontal="right"/>
      <protection locked="0"/>
    </xf>
    <xf numFmtId="0" fontId="40" fillId="0" borderId="0" xfId="2" applyFont="1" applyAlignment="1">
      <alignment horizontal="right"/>
    </xf>
    <xf numFmtId="0" fontId="27" fillId="0" borderId="0" xfId="5" applyNumberFormat="1" applyFont="1" applyBorder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49" fontId="25" fillId="0" borderId="0" xfId="0" applyNumberFormat="1" applyFont="1" applyAlignment="1">
      <alignment wrapText="1"/>
    </xf>
    <xf numFmtId="0" fontId="42" fillId="0" borderId="0" xfId="0" applyFont="1" applyProtection="1"/>
    <xf numFmtId="0" fontId="43" fillId="0" borderId="0" xfId="0" applyFont="1" applyProtection="1"/>
    <xf numFmtId="0" fontId="43" fillId="0" borderId="0" xfId="0" applyFont="1" applyProtection="1">
      <protection locked="0"/>
    </xf>
    <xf numFmtId="176" fontId="22" fillId="0" borderId="0" xfId="0" applyNumberFormat="1" applyFont="1" applyAlignment="1"/>
    <xf numFmtId="0" fontId="33" fillId="0" borderId="0" xfId="2"/>
    <xf numFmtId="0" fontId="32" fillId="0" borderId="0" xfId="2" applyFont="1"/>
    <xf numFmtId="0" fontId="2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33" fillId="0" borderId="0" xfId="2" applyNumberFormat="1" applyAlignment="1" applyProtection="1">
      <alignment horizontal="left"/>
      <protection locked="0"/>
    </xf>
    <xf numFmtId="0" fontId="33" fillId="0" borderId="0" xfId="2" applyAlignment="1">
      <alignment horizontal="left"/>
    </xf>
    <xf numFmtId="0" fontId="33" fillId="0" borderId="0" xfId="2" applyAlignment="1">
      <alignment horizontal="right"/>
    </xf>
    <xf numFmtId="0" fontId="44" fillId="0" borderId="0" xfId="0" applyFont="1" applyAlignment="1" applyProtection="1">
      <alignment vertical="top"/>
    </xf>
    <xf numFmtId="0" fontId="42" fillId="0" borderId="0" xfId="0" applyFont="1" applyProtection="1">
      <protection locked="0"/>
    </xf>
    <xf numFmtId="0" fontId="32" fillId="0" borderId="0" xfId="2" applyFont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45" fillId="0" borderId="0" xfId="0" applyFont="1"/>
    <xf numFmtId="0" fontId="47" fillId="0" borderId="0" xfId="0" applyFont="1" applyAlignment="1" applyProtection="1">
      <protection locked="0"/>
    </xf>
    <xf numFmtId="0" fontId="47" fillId="0" borderId="0" xfId="0" applyFont="1" applyProtection="1">
      <protection locked="0"/>
    </xf>
    <xf numFmtId="0" fontId="47" fillId="0" borderId="0" xfId="6" applyFont="1" applyAlignment="1" applyProtection="1">
      <protection locked="0"/>
    </xf>
    <xf numFmtId="0" fontId="47" fillId="0" borderId="0" xfId="0" applyFont="1"/>
    <xf numFmtId="0" fontId="2" fillId="0" borderId="0" xfId="0" applyFont="1" applyFill="1" applyAlignment="1" applyProtection="1">
      <protection locked="0"/>
    </xf>
    <xf numFmtId="176" fontId="45" fillId="0" borderId="0" xfId="0" applyNumberFormat="1" applyFont="1" applyBorder="1" applyAlignment="1">
      <alignment horizontal="right"/>
    </xf>
    <xf numFmtId="176" fontId="48" fillId="0" borderId="0" xfId="0" applyNumberFormat="1" applyFont="1" applyBorder="1" applyAlignment="1">
      <alignment horizontal="right"/>
    </xf>
    <xf numFmtId="0" fontId="45" fillId="0" borderId="0" xfId="0" applyFont="1" applyBorder="1"/>
    <xf numFmtId="176" fontId="45" fillId="0" borderId="0" xfId="0" applyNumberFormat="1" applyFont="1" applyAlignment="1">
      <alignment vertical="center"/>
    </xf>
    <xf numFmtId="0" fontId="45" fillId="0" borderId="0" xfId="0" applyFont="1" applyBorder="1" applyAlignment="1"/>
    <xf numFmtId="0" fontId="45" fillId="0" borderId="0" xfId="5" applyFont="1" applyBorder="1" applyAlignment="1"/>
    <xf numFmtId="0" fontId="45" fillId="0" borderId="0" xfId="5" applyFont="1" applyBorder="1"/>
    <xf numFmtId="0" fontId="45" fillId="0" borderId="0" xfId="0" applyFont="1" applyAlignment="1"/>
    <xf numFmtId="0" fontId="49" fillId="0" borderId="0" xfId="0" applyFont="1" applyBorder="1"/>
    <xf numFmtId="0" fontId="50" fillId="0" borderId="0" xfId="0" applyFont="1" applyAlignment="1">
      <alignment vertical="center" wrapText="1"/>
    </xf>
    <xf numFmtId="0" fontId="51" fillId="0" borderId="0" xfId="0" applyFont="1"/>
    <xf numFmtId="0" fontId="52" fillId="0" borderId="16" xfId="7" applyFont="1" applyFill="1" applyBorder="1" applyAlignment="1">
      <alignment wrapText="1"/>
    </xf>
    <xf numFmtId="171" fontId="23" fillId="0" borderId="0" xfId="0" applyNumberFormat="1" applyFont="1" applyFill="1" applyBorder="1" applyAlignment="1">
      <alignment horizontal="right"/>
    </xf>
    <xf numFmtId="0" fontId="45" fillId="2" borderId="0" xfId="0" applyFont="1" applyFill="1" applyAlignment="1" applyProtection="1">
      <protection locked="0"/>
    </xf>
    <xf numFmtId="0" fontId="48" fillId="2" borderId="0" xfId="0" applyFont="1" applyFill="1" applyAlignment="1" applyProtection="1">
      <protection locked="0"/>
    </xf>
    <xf numFmtId="0" fontId="45" fillId="2" borderId="0" xfId="0" applyFont="1" applyFill="1" applyBorder="1"/>
    <xf numFmtId="171" fontId="45" fillId="2" borderId="0" xfId="0" applyNumberFormat="1" applyFont="1" applyFill="1" applyAlignment="1" applyProtection="1">
      <protection locked="0"/>
    </xf>
    <xf numFmtId="3" fontId="48" fillId="2" borderId="0" xfId="0" applyNumberFormat="1" applyFont="1" applyFill="1"/>
    <xf numFmtId="0" fontId="2" fillId="0" borderId="0" xfId="0" applyFont="1" applyFill="1" applyProtection="1">
      <protection locked="0"/>
    </xf>
    <xf numFmtId="0" fontId="44" fillId="0" borderId="0" xfId="0" applyFont="1" applyFill="1" applyProtection="1"/>
    <xf numFmtId="0" fontId="0" fillId="0" borderId="0" xfId="0" applyFill="1" applyProtection="1"/>
    <xf numFmtId="0" fontId="7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6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right" vertical="top" textRotation="180"/>
    </xf>
    <xf numFmtId="0" fontId="20" fillId="0" borderId="0" xfId="0" applyFont="1" applyAlignment="1">
      <alignment horizontal="right" vertical="top" textRotation="180"/>
    </xf>
    <xf numFmtId="0" fontId="32" fillId="0" borderId="0" xfId="1" applyFont="1" applyBorder="1" applyAlignment="1">
      <alignment horizontal="left"/>
    </xf>
    <xf numFmtId="0" fontId="23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32" fillId="0" borderId="0" xfId="2" applyFont="1" applyBorder="1" applyAlignment="1">
      <alignment horizontal="left"/>
    </xf>
    <xf numFmtId="0" fontId="32" fillId="0" borderId="0" xfId="2" applyFont="1" applyAlignment="1">
      <alignment horizontal="left"/>
    </xf>
    <xf numFmtId="0" fontId="32" fillId="0" borderId="0" xfId="2" applyFont="1" applyFill="1" applyBorder="1" applyAlignment="1">
      <alignment horizontal="left"/>
    </xf>
    <xf numFmtId="168" fontId="23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2" applyFont="1" applyAlignment="1" applyProtection="1">
      <alignment horizontal="left" wrapText="1"/>
      <protection locked="0"/>
    </xf>
    <xf numFmtId="0" fontId="32" fillId="0" borderId="0" xfId="2" applyFont="1" applyAlignment="1">
      <alignment horizontal="left" wrapText="1"/>
    </xf>
    <xf numFmtId="169" fontId="23" fillId="0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2" applyFont="1" applyBorder="1" applyAlignment="1">
      <alignment horizontal="left" wrapText="1"/>
    </xf>
    <xf numFmtId="0" fontId="23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2" fillId="0" borderId="0" xfId="2" applyNumberFormat="1" applyFont="1" applyAlignment="1">
      <alignment horizontal="left" wrapText="1"/>
    </xf>
    <xf numFmtId="0" fontId="23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3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/>
    <xf numFmtId="0" fontId="0" fillId="0" borderId="4" xfId="0" applyBorder="1" applyAlignment="1"/>
    <xf numFmtId="0" fontId="2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25" fillId="0" borderId="0" xfId="0" applyNumberFormat="1" applyFont="1" applyAlignment="1">
      <alignment horizontal="left" wrapText="1"/>
    </xf>
    <xf numFmtId="0" fontId="23" fillId="0" borderId="11" xfId="0" applyFont="1" applyBorder="1" applyAlignment="1">
      <alignment horizontal="center" vertical="center"/>
    </xf>
    <xf numFmtId="0" fontId="0" fillId="0" borderId="0" xfId="0" applyAlignment="1"/>
    <xf numFmtId="0" fontId="27" fillId="0" borderId="0" xfId="0" applyFont="1" applyBorder="1" applyAlignment="1">
      <alignment horizont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23" fillId="0" borderId="8" xfId="0" applyFont="1" applyBorder="1" applyAlignment="1">
      <alignment horizontal="center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49" fontId="23" fillId="0" borderId="5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0" fillId="0" borderId="0" xfId="2" applyFont="1" applyFill="1" applyBorder="1" applyAlignment="1">
      <alignment horizontal="left"/>
    </xf>
    <xf numFmtId="0" fontId="23" fillId="0" borderId="6" xfId="6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5" xfId="6" applyFont="1" applyBorder="1" applyAlignment="1" applyProtection="1">
      <alignment horizontal="center" vertical="center" wrapText="1"/>
      <protection locked="0"/>
    </xf>
    <xf numFmtId="1" fontId="27" fillId="0" borderId="0" xfId="6" applyNumberFormat="1" applyFont="1" applyAlignment="1" applyProtection="1">
      <alignment horizontal="center"/>
      <protection locked="0"/>
    </xf>
    <xf numFmtId="164" fontId="27" fillId="0" borderId="0" xfId="6" applyNumberFormat="1" applyFont="1" applyAlignment="1" applyProtection="1">
      <alignment horizontal="center"/>
      <protection locked="0"/>
    </xf>
    <xf numFmtId="0" fontId="40" fillId="0" borderId="0" xfId="2" applyFont="1" applyAlignment="1">
      <alignment horizontal="left"/>
    </xf>
    <xf numFmtId="0" fontId="0" fillId="0" borderId="0" xfId="0" applyAlignment="1">
      <alignment vertical="center"/>
    </xf>
    <xf numFmtId="173" fontId="23" fillId="0" borderId="5" xfId="0" applyNumberFormat="1" applyFont="1" applyBorder="1" applyAlignment="1">
      <alignment horizontal="center" vertical="center" wrapText="1"/>
    </xf>
    <xf numFmtId="173" fontId="23" fillId="0" borderId="3" xfId="0" applyNumberFormat="1" applyFont="1" applyBorder="1" applyAlignment="1">
      <alignment horizontal="center" vertical="center" wrapText="1"/>
    </xf>
    <xf numFmtId="173" fontId="23" fillId="0" borderId="2" xfId="0" applyNumberFormat="1" applyFont="1" applyBorder="1" applyAlignment="1">
      <alignment horizontal="center" vertical="center" wrapText="1"/>
    </xf>
    <xf numFmtId="173" fontId="23" fillId="0" borderId="12" xfId="0" applyNumberFormat="1" applyFont="1" applyBorder="1" applyAlignment="1">
      <alignment horizontal="center" vertical="center" wrapText="1"/>
    </xf>
    <xf numFmtId="173" fontId="23" fillId="0" borderId="13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73" fontId="23" fillId="0" borderId="10" xfId="0" applyNumberFormat="1" applyFont="1" applyBorder="1" applyAlignment="1">
      <alignment horizontal="center" vertical="center" wrapText="1"/>
    </xf>
    <xf numFmtId="173" fontId="23" fillId="0" borderId="7" xfId="0" applyNumberFormat="1" applyFont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wrapText="1"/>
    </xf>
    <xf numFmtId="173" fontId="23" fillId="0" borderId="8" xfId="0" applyNumberFormat="1" applyFont="1" applyBorder="1" applyAlignment="1">
      <alignment horizontal="center" vertical="center" wrapText="1"/>
    </xf>
    <xf numFmtId="170" fontId="23" fillId="0" borderId="9" xfId="5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3" fillId="0" borderId="8" xfId="0" applyFont="1" applyBorder="1" applyAlignment="1">
      <alignment wrapText="1"/>
    </xf>
    <xf numFmtId="0" fontId="23" fillId="0" borderId="8" xfId="0" applyFont="1" applyBorder="1" applyAlignment="1"/>
  </cellXfs>
  <cellStyles count="8">
    <cellStyle name="Besuchter Hyperlink" xfId="1" builtinId="9"/>
    <cellStyle name="Hyperlink_AfS_SB_S1bis3" xfId="3" xr:uid="{00000000-0005-0000-0000-000002000000}"/>
    <cellStyle name="Link" xfId="2" builtinId="8" customBuiltin="1"/>
    <cellStyle name="Standard" xfId="0" builtinId="0"/>
    <cellStyle name="Standard_16" xfId="4" xr:uid="{00000000-0005-0000-0000-000004000000}"/>
    <cellStyle name="Standard_AUJA-4A" xfId="5" xr:uid="{00000000-0005-0000-0000-000005000000}"/>
    <cellStyle name="Standard_AUJA-5A" xfId="6" xr:uid="{00000000-0005-0000-0000-000006000000}"/>
    <cellStyle name="Standard_Tabelle14_1" xfId="7" xr:uid="{0294E2E4-8891-44BA-93F4-A52B9FAF4A7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A6-48CF-BA76-FA4C1B70D3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A6-48CF-BA76-FA4C1B70D3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A6-48CF-BA76-FA4C1B70D3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A6-48CF-BA76-FA4C1B70D3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A6-48CF-BA76-FA4C1B70D3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A6-48CF-BA76-FA4C1B70D3E7}"/>
              </c:ext>
            </c:extLst>
          </c:dPt>
          <c:dPt>
            <c:idx val="6"/>
            <c:bubble3D val="0"/>
            <c:spPr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0A6-48CF-BA76-FA4C1B70D3E7}"/>
              </c:ext>
            </c:extLst>
          </c:dPt>
          <c:cat>
            <c:strRef>
              <c:f>'T10 G1'!$O$257:$O$263</c:f>
              <c:strCache>
                <c:ptCount val="7"/>
                <c:pt idx="0">
                  <c:v>Europäische Union</c:v>
                </c:pt>
                <c:pt idx="1">
                  <c:v>Europa ohne Europäische Union</c:v>
                </c:pt>
                <c:pt idx="2">
                  <c:v>Staatenlos, ungeklärt, ohne Angabe</c:v>
                </c:pt>
                <c:pt idx="3">
                  <c:v>Afrika</c:v>
                </c:pt>
                <c:pt idx="4">
                  <c:v>Amerika</c:v>
                </c:pt>
                <c:pt idx="5">
                  <c:v>Asien</c:v>
                </c:pt>
                <c:pt idx="6">
                  <c:v>Australien/Ozeanien/Antarktis</c:v>
                </c:pt>
              </c:strCache>
            </c:strRef>
          </c:cat>
          <c:val>
            <c:numRef>
              <c:f>'T10 G1'!$P$257:$P$263</c:f>
              <c:numCache>
                <c:formatCode>0.0</c:formatCode>
                <c:ptCount val="7"/>
                <c:pt idx="0">
                  <c:v>28.1</c:v>
                </c:pt>
                <c:pt idx="1">
                  <c:v>31.4</c:v>
                </c:pt>
                <c:pt idx="2">
                  <c:v>2.5</c:v>
                </c:pt>
                <c:pt idx="3">
                  <c:v>5.3</c:v>
                </c:pt>
                <c:pt idx="4">
                  <c:v>5.7</c:v>
                </c:pt>
                <c:pt idx="5">
                  <c:v>26.4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A6-48CF-BA76-FA4C1B70D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8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47242</xdr:colOff>
      <xdr:row>0</xdr:row>
      <xdr:rowOff>66679</xdr:rowOff>
    </xdr:from>
    <xdr:to>
      <xdr:col>3</xdr:col>
      <xdr:colOff>342899</xdr:colOff>
      <xdr:row>7</xdr:row>
      <xdr:rowOff>90779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5508" y="1373938"/>
          <a:ext cx="2910175" cy="2956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190608</xdr:colOff>
      <xdr:row>12</xdr:row>
      <xdr:rowOff>427670</xdr:rowOff>
    </xdr:from>
    <xdr:to>
      <xdr:col>3</xdr:col>
      <xdr:colOff>228491</xdr:colOff>
      <xdr:row>39</xdr:row>
      <xdr:rowOff>123825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08" y="4780595"/>
          <a:ext cx="6143408" cy="4344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38</xdr:row>
      <xdr:rowOff>0</xdr:rowOff>
    </xdr:from>
    <xdr:to>
      <xdr:col>4</xdr:col>
      <xdr:colOff>693420</xdr:colOff>
      <xdr:row>41</xdr:row>
      <xdr:rowOff>83820</xdr:rowOff>
    </xdr:to>
    <xdr:sp macro="" textlink="">
      <xdr:nvSpPr>
        <xdr:cNvPr id="72858" name="AutoShape 2049">
          <a:extLst>
            <a:ext uri="{FF2B5EF4-FFF2-40B4-BE49-F238E27FC236}">
              <a16:creationId xmlns:a16="http://schemas.microsoft.com/office/drawing/2014/main" id="{00000000-0008-0000-0100-00009A1C01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76656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72862" name="AutoShape 2053">
          <a:extLst>
            <a:ext uri="{FF2B5EF4-FFF2-40B4-BE49-F238E27FC236}">
              <a16:creationId xmlns:a16="http://schemas.microsoft.com/office/drawing/2014/main" id="{00000000-0008-0000-0100-00009E1C01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72863" name="Picture 2054" descr="Briefbaustein_AfS_Winkel">
          <a:extLst>
            <a:ext uri="{FF2B5EF4-FFF2-40B4-BE49-F238E27FC236}">
              <a16:creationId xmlns:a16="http://schemas.microsoft.com/office/drawing/2014/main" id="{00000000-0008-0000-0100-00009F1C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72864" name="Picture 2055" descr="Briefbaustein_AfS_Winkel">
          <a:extLst>
            <a:ext uri="{FF2B5EF4-FFF2-40B4-BE49-F238E27FC236}">
              <a16:creationId xmlns:a16="http://schemas.microsoft.com/office/drawing/2014/main" id="{00000000-0008-0000-0100-0000A01C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72865" name="Picture 2056" descr="Briefbaustein_AfS_Winkel">
          <a:extLst>
            <a:ext uri="{FF2B5EF4-FFF2-40B4-BE49-F238E27FC236}">
              <a16:creationId xmlns:a16="http://schemas.microsoft.com/office/drawing/2014/main" id="{00000000-0008-0000-0100-0000A11C01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693420</xdr:colOff>
      <xdr:row>41</xdr:row>
      <xdr:rowOff>83820</xdr:rowOff>
    </xdr:to>
    <xdr:sp macro="" textlink="">
      <xdr:nvSpPr>
        <xdr:cNvPr id="9" name="AutoShape 204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6581775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38100</xdr:colOff>
      <xdr:row>53</xdr:row>
      <xdr:rowOff>200025</xdr:rowOff>
    </xdr:from>
    <xdr:to>
      <xdr:col>1</xdr:col>
      <xdr:colOff>525822</xdr:colOff>
      <xdr:row>53</xdr:row>
      <xdr:rowOff>376824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8782050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1592580</xdr:colOff>
      <xdr:row>0</xdr:row>
      <xdr:rowOff>60960</xdr:rowOff>
    </xdr:from>
    <xdr:to>
      <xdr:col>7</xdr:col>
      <xdr:colOff>59055</xdr:colOff>
      <xdr:row>0</xdr:row>
      <xdr:rowOff>838200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 txBox="1">
          <a:spLocks noChangeArrowheads="1"/>
        </xdr:cNvSpPr>
      </xdr:nvSpPr>
      <xdr:spPr bwMode="auto">
        <a:xfrm>
          <a:off x="4823460" y="60960"/>
          <a:ext cx="12573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Bericht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I 5 – hj 1/ 25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314325</xdr:colOff>
      <xdr:row>0</xdr:row>
      <xdr:rowOff>28575</xdr:rowOff>
    </xdr:from>
    <xdr:to>
      <xdr:col>7</xdr:col>
      <xdr:colOff>602325</xdr:colOff>
      <xdr:row>6</xdr:row>
      <xdr:rowOff>90687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42144" y="98243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255</xdr:row>
      <xdr:rowOff>49530</xdr:rowOff>
    </xdr:from>
    <xdr:to>
      <xdr:col>8</xdr:col>
      <xdr:colOff>68580</xdr:colOff>
      <xdr:row>279</xdr:row>
      <xdr:rowOff>49530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36</xdr:row>
      <xdr:rowOff>114300</xdr:rowOff>
    </xdr:from>
    <xdr:to>
      <xdr:col>1</xdr:col>
      <xdr:colOff>632460</xdr:colOff>
      <xdr:row>51</xdr:row>
      <xdr:rowOff>91440</xdr:rowOff>
    </xdr:to>
    <xdr:sp macro="" textlink="">
      <xdr:nvSpPr>
        <xdr:cNvPr id="84995" name="Text Box 2051">
          <a:extLst>
            <a:ext uri="{FF2B5EF4-FFF2-40B4-BE49-F238E27FC236}">
              <a16:creationId xmlns:a16="http://schemas.microsoft.com/office/drawing/2014/main" id="{00000000-0008-0000-0B00-0000034C0100}"/>
            </a:ext>
          </a:extLst>
        </xdr:cNvPr>
        <xdr:cNvSpPr txBox="1">
          <a:spLocks noChangeArrowheads="1"/>
        </xdr:cNvSpPr>
      </xdr:nvSpPr>
      <xdr:spPr bwMode="auto">
        <a:xfrm>
          <a:off x="403860" y="6027420"/>
          <a:ext cx="1021080" cy="2621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Bezirke: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01 Mitte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02 Friedrichshain-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Kreuzberg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03 Pankow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04 Charlottenburg-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Wilmersdorf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05 Spandau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 Steglitz-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Zehlendorf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07 Tempelhof-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Schöneberg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08 Neukölln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09 Treptow-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Köpenick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 Marzahn-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Hellersdorf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11 Lichtenberg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 Reinickendorf</a:t>
          </a:r>
        </a:p>
      </xdr:txBody>
    </xdr:sp>
    <xdr:clientData/>
  </xdr:twoCellAnchor>
  <xdr:twoCellAnchor editAs="oneCell">
    <xdr:from>
      <xdr:col>0</xdr:col>
      <xdr:colOff>381000</xdr:colOff>
      <xdr:row>1</xdr:row>
      <xdr:rowOff>99060</xdr:rowOff>
    </xdr:from>
    <xdr:to>
      <xdr:col>7</xdr:col>
      <xdr:colOff>525780</xdr:colOff>
      <xdr:row>36</xdr:row>
      <xdr:rowOff>15240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36220"/>
          <a:ext cx="5692140" cy="56921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6</xdr:col>
          <xdr:colOff>1952625</xdr:colOff>
          <xdr:row>44</xdr:row>
          <xdr:rowOff>104775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11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19211_2021.pdf" TargetMode="External"/><Relationship Id="rId1" Type="http://schemas.openxmlformats.org/officeDocument/2006/relationships/hyperlink" Target="https://www.statistik-berlin-brandenburg.de/publikationen/Metadaten/MD_19211_2021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B77B-3384-4B2C-91CF-421FFDEAC40F}">
  <sheetPr codeName="Tabelle3">
    <pageSetUpPr fitToPage="1"/>
  </sheetPr>
  <dimension ref="A1:H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2" customWidth="1"/>
    <col min="2" max="2" width="0.7109375" style="2" customWidth="1"/>
    <col min="3" max="3" width="52" style="2" customWidth="1"/>
    <col min="4" max="4" width="5.5703125" style="2" bestFit="1" customWidth="1"/>
    <col min="5" max="256" width="11.5703125" style="2"/>
    <col min="257" max="257" width="38.85546875" style="2" customWidth="1"/>
    <col min="258" max="258" width="0.7109375" style="2" customWidth="1"/>
    <col min="259" max="259" width="52" style="2" customWidth="1"/>
    <col min="260" max="260" width="5.5703125" style="2" bestFit="1" customWidth="1"/>
    <col min="261" max="512" width="11.5703125" style="2"/>
    <col min="513" max="513" width="38.85546875" style="2" customWidth="1"/>
    <col min="514" max="514" width="0.7109375" style="2" customWidth="1"/>
    <col min="515" max="515" width="52" style="2" customWidth="1"/>
    <col min="516" max="516" width="5.5703125" style="2" bestFit="1" customWidth="1"/>
    <col min="517" max="768" width="11.5703125" style="2"/>
    <col min="769" max="769" width="38.85546875" style="2" customWidth="1"/>
    <col min="770" max="770" width="0.7109375" style="2" customWidth="1"/>
    <col min="771" max="771" width="52" style="2" customWidth="1"/>
    <col min="772" max="772" width="5.5703125" style="2" bestFit="1" customWidth="1"/>
    <col min="773" max="1024" width="11.5703125" style="2"/>
    <col min="1025" max="1025" width="38.85546875" style="2" customWidth="1"/>
    <col min="1026" max="1026" width="0.7109375" style="2" customWidth="1"/>
    <col min="1027" max="1027" width="52" style="2" customWidth="1"/>
    <col min="1028" max="1028" width="5.5703125" style="2" bestFit="1" customWidth="1"/>
    <col min="1029" max="1280" width="11.5703125" style="2"/>
    <col min="1281" max="1281" width="38.85546875" style="2" customWidth="1"/>
    <col min="1282" max="1282" width="0.7109375" style="2" customWidth="1"/>
    <col min="1283" max="1283" width="52" style="2" customWidth="1"/>
    <col min="1284" max="1284" width="5.5703125" style="2" bestFit="1" customWidth="1"/>
    <col min="1285" max="1536" width="11.5703125" style="2"/>
    <col min="1537" max="1537" width="38.85546875" style="2" customWidth="1"/>
    <col min="1538" max="1538" width="0.7109375" style="2" customWidth="1"/>
    <col min="1539" max="1539" width="52" style="2" customWidth="1"/>
    <col min="1540" max="1540" width="5.5703125" style="2" bestFit="1" customWidth="1"/>
    <col min="1541" max="1792" width="11.5703125" style="2"/>
    <col min="1793" max="1793" width="38.85546875" style="2" customWidth="1"/>
    <col min="1794" max="1794" width="0.7109375" style="2" customWidth="1"/>
    <col min="1795" max="1795" width="52" style="2" customWidth="1"/>
    <col min="1796" max="1796" width="5.5703125" style="2" bestFit="1" customWidth="1"/>
    <col min="1797" max="2048" width="11.5703125" style="2"/>
    <col min="2049" max="2049" width="38.85546875" style="2" customWidth="1"/>
    <col min="2050" max="2050" width="0.7109375" style="2" customWidth="1"/>
    <col min="2051" max="2051" width="52" style="2" customWidth="1"/>
    <col min="2052" max="2052" width="5.5703125" style="2" bestFit="1" customWidth="1"/>
    <col min="2053" max="2304" width="11.5703125" style="2"/>
    <col min="2305" max="2305" width="38.85546875" style="2" customWidth="1"/>
    <col min="2306" max="2306" width="0.7109375" style="2" customWidth="1"/>
    <col min="2307" max="2307" width="52" style="2" customWidth="1"/>
    <col min="2308" max="2308" width="5.5703125" style="2" bestFit="1" customWidth="1"/>
    <col min="2309" max="2560" width="11.5703125" style="2"/>
    <col min="2561" max="2561" width="38.85546875" style="2" customWidth="1"/>
    <col min="2562" max="2562" width="0.7109375" style="2" customWidth="1"/>
    <col min="2563" max="2563" width="52" style="2" customWidth="1"/>
    <col min="2564" max="2564" width="5.5703125" style="2" bestFit="1" customWidth="1"/>
    <col min="2565" max="2816" width="11.5703125" style="2"/>
    <col min="2817" max="2817" width="38.85546875" style="2" customWidth="1"/>
    <col min="2818" max="2818" width="0.7109375" style="2" customWidth="1"/>
    <col min="2819" max="2819" width="52" style="2" customWidth="1"/>
    <col min="2820" max="2820" width="5.5703125" style="2" bestFit="1" customWidth="1"/>
    <col min="2821" max="3072" width="11.5703125" style="2"/>
    <col min="3073" max="3073" width="38.85546875" style="2" customWidth="1"/>
    <col min="3074" max="3074" width="0.7109375" style="2" customWidth="1"/>
    <col min="3075" max="3075" width="52" style="2" customWidth="1"/>
    <col min="3076" max="3076" width="5.5703125" style="2" bestFit="1" customWidth="1"/>
    <col min="3077" max="3328" width="11.5703125" style="2"/>
    <col min="3329" max="3329" width="38.85546875" style="2" customWidth="1"/>
    <col min="3330" max="3330" width="0.7109375" style="2" customWidth="1"/>
    <col min="3331" max="3331" width="52" style="2" customWidth="1"/>
    <col min="3332" max="3332" width="5.5703125" style="2" bestFit="1" customWidth="1"/>
    <col min="3333" max="3584" width="11.5703125" style="2"/>
    <col min="3585" max="3585" width="38.85546875" style="2" customWidth="1"/>
    <col min="3586" max="3586" width="0.7109375" style="2" customWidth="1"/>
    <col min="3587" max="3587" width="52" style="2" customWidth="1"/>
    <col min="3588" max="3588" width="5.5703125" style="2" bestFit="1" customWidth="1"/>
    <col min="3589" max="3840" width="11.5703125" style="2"/>
    <col min="3841" max="3841" width="38.85546875" style="2" customWidth="1"/>
    <col min="3842" max="3842" width="0.7109375" style="2" customWidth="1"/>
    <col min="3843" max="3843" width="52" style="2" customWidth="1"/>
    <col min="3844" max="3844" width="5.5703125" style="2" bestFit="1" customWidth="1"/>
    <col min="3845" max="4096" width="11.5703125" style="2"/>
    <col min="4097" max="4097" width="38.85546875" style="2" customWidth="1"/>
    <col min="4098" max="4098" width="0.7109375" style="2" customWidth="1"/>
    <col min="4099" max="4099" width="52" style="2" customWidth="1"/>
    <col min="4100" max="4100" width="5.5703125" style="2" bestFit="1" customWidth="1"/>
    <col min="4101" max="4352" width="11.5703125" style="2"/>
    <col min="4353" max="4353" width="38.85546875" style="2" customWidth="1"/>
    <col min="4354" max="4354" width="0.7109375" style="2" customWidth="1"/>
    <col min="4355" max="4355" width="52" style="2" customWidth="1"/>
    <col min="4356" max="4356" width="5.5703125" style="2" bestFit="1" customWidth="1"/>
    <col min="4357" max="4608" width="11.5703125" style="2"/>
    <col min="4609" max="4609" width="38.85546875" style="2" customWidth="1"/>
    <col min="4610" max="4610" width="0.7109375" style="2" customWidth="1"/>
    <col min="4611" max="4611" width="52" style="2" customWidth="1"/>
    <col min="4612" max="4612" width="5.5703125" style="2" bestFit="1" customWidth="1"/>
    <col min="4613" max="4864" width="11.5703125" style="2"/>
    <col min="4865" max="4865" width="38.85546875" style="2" customWidth="1"/>
    <col min="4866" max="4866" width="0.7109375" style="2" customWidth="1"/>
    <col min="4867" max="4867" width="52" style="2" customWidth="1"/>
    <col min="4868" max="4868" width="5.5703125" style="2" bestFit="1" customWidth="1"/>
    <col min="4869" max="5120" width="11.5703125" style="2"/>
    <col min="5121" max="5121" width="38.85546875" style="2" customWidth="1"/>
    <col min="5122" max="5122" width="0.7109375" style="2" customWidth="1"/>
    <col min="5123" max="5123" width="52" style="2" customWidth="1"/>
    <col min="5124" max="5124" width="5.5703125" style="2" bestFit="1" customWidth="1"/>
    <col min="5125" max="5376" width="11.5703125" style="2"/>
    <col min="5377" max="5377" width="38.85546875" style="2" customWidth="1"/>
    <col min="5378" max="5378" width="0.7109375" style="2" customWidth="1"/>
    <col min="5379" max="5379" width="52" style="2" customWidth="1"/>
    <col min="5380" max="5380" width="5.5703125" style="2" bestFit="1" customWidth="1"/>
    <col min="5381" max="5632" width="11.5703125" style="2"/>
    <col min="5633" max="5633" width="38.85546875" style="2" customWidth="1"/>
    <col min="5634" max="5634" width="0.7109375" style="2" customWidth="1"/>
    <col min="5635" max="5635" width="52" style="2" customWidth="1"/>
    <col min="5636" max="5636" width="5.5703125" style="2" bestFit="1" customWidth="1"/>
    <col min="5637" max="5888" width="11.5703125" style="2"/>
    <col min="5889" max="5889" width="38.85546875" style="2" customWidth="1"/>
    <col min="5890" max="5890" width="0.7109375" style="2" customWidth="1"/>
    <col min="5891" max="5891" width="52" style="2" customWidth="1"/>
    <col min="5892" max="5892" width="5.5703125" style="2" bestFit="1" customWidth="1"/>
    <col min="5893" max="6144" width="11.5703125" style="2"/>
    <col min="6145" max="6145" width="38.85546875" style="2" customWidth="1"/>
    <col min="6146" max="6146" width="0.7109375" style="2" customWidth="1"/>
    <col min="6147" max="6147" width="52" style="2" customWidth="1"/>
    <col min="6148" max="6148" width="5.5703125" style="2" bestFit="1" customWidth="1"/>
    <col min="6149" max="6400" width="11.5703125" style="2"/>
    <col min="6401" max="6401" width="38.85546875" style="2" customWidth="1"/>
    <col min="6402" max="6402" width="0.7109375" style="2" customWidth="1"/>
    <col min="6403" max="6403" width="52" style="2" customWidth="1"/>
    <col min="6404" max="6404" width="5.5703125" style="2" bestFit="1" customWidth="1"/>
    <col min="6405" max="6656" width="11.5703125" style="2"/>
    <col min="6657" max="6657" width="38.85546875" style="2" customWidth="1"/>
    <col min="6658" max="6658" width="0.7109375" style="2" customWidth="1"/>
    <col min="6659" max="6659" width="52" style="2" customWidth="1"/>
    <col min="6660" max="6660" width="5.5703125" style="2" bestFit="1" customWidth="1"/>
    <col min="6661" max="6912" width="11.5703125" style="2"/>
    <col min="6913" max="6913" width="38.85546875" style="2" customWidth="1"/>
    <col min="6914" max="6914" width="0.7109375" style="2" customWidth="1"/>
    <col min="6915" max="6915" width="52" style="2" customWidth="1"/>
    <col min="6916" max="6916" width="5.5703125" style="2" bestFit="1" customWidth="1"/>
    <col min="6917" max="7168" width="11.5703125" style="2"/>
    <col min="7169" max="7169" width="38.85546875" style="2" customWidth="1"/>
    <col min="7170" max="7170" width="0.7109375" style="2" customWidth="1"/>
    <col min="7171" max="7171" width="52" style="2" customWidth="1"/>
    <col min="7172" max="7172" width="5.5703125" style="2" bestFit="1" customWidth="1"/>
    <col min="7173" max="7424" width="11.5703125" style="2"/>
    <col min="7425" max="7425" width="38.85546875" style="2" customWidth="1"/>
    <col min="7426" max="7426" width="0.7109375" style="2" customWidth="1"/>
    <col min="7427" max="7427" width="52" style="2" customWidth="1"/>
    <col min="7428" max="7428" width="5.5703125" style="2" bestFit="1" customWidth="1"/>
    <col min="7429" max="7680" width="11.5703125" style="2"/>
    <col min="7681" max="7681" width="38.85546875" style="2" customWidth="1"/>
    <col min="7682" max="7682" width="0.7109375" style="2" customWidth="1"/>
    <col min="7683" max="7683" width="52" style="2" customWidth="1"/>
    <col min="7684" max="7684" width="5.5703125" style="2" bestFit="1" customWidth="1"/>
    <col min="7685" max="7936" width="11.5703125" style="2"/>
    <col min="7937" max="7937" width="38.85546875" style="2" customWidth="1"/>
    <col min="7938" max="7938" width="0.7109375" style="2" customWidth="1"/>
    <col min="7939" max="7939" width="52" style="2" customWidth="1"/>
    <col min="7940" max="7940" width="5.5703125" style="2" bestFit="1" customWidth="1"/>
    <col min="7941" max="8192" width="11.5703125" style="2"/>
    <col min="8193" max="8193" width="38.85546875" style="2" customWidth="1"/>
    <col min="8194" max="8194" width="0.7109375" style="2" customWidth="1"/>
    <col min="8195" max="8195" width="52" style="2" customWidth="1"/>
    <col min="8196" max="8196" width="5.5703125" style="2" bestFit="1" customWidth="1"/>
    <col min="8197" max="8448" width="11.5703125" style="2"/>
    <col min="8449" max="8449" width="38.85546875" style="2" customWidth="1"/>
    <col min="8450" max="8450" width="0.7109375" style="2" customWidth="1"/>
    <col min="8451" max="8451" width="52" style="2" customWidth="1"/>
    <col min="8452" max="8452" width="5.5703125" style="2" bestFit="1" customWidth="1"/>
    <col min="8453" max="8704" width="11.5703125" style="2"/>
    <col min="8705" max="8705" width="38.85546875" style="2" customWidth="1"/>
    <col min="8706" max="8706" width="0.7109375" style="2" customWidth="1"/>
    <col min="8707" max="8707" width="52" style="2" customWidth="1"/>
    <col min="8708" max="8708" width="5.5703125" style="2" bestFit="1" customWidth="1"/>
    <col min="8709" max="8960" width="11.5703125" style="2"/>
    <col min="8961" max="8961" width="38.85546875" style="2" customWidth="1"/>
    <col min="8962" max="8962" width="0.7109375" style="2" customWidth="1"/>
    <col min="8963" max="8963" width="52" style="2" customWidth="1"/>
    <col min="8964" max="8964" width="5.5703125" style="2" bestFit="1" customWidth="1"/>
    <col min="8965" max="9216" width="11.5703125" style="2"/>
    <col min="9217" max="9217" width="38.85546875" style="2" customWidth="1"/>
    <col min="9218" max="9218" width="0.7109375" style="2" customWidth="1"/>
    <col min="9219" max="9219" width="52" style="2" customWidth="1"/>
    <col min="9220" max="9220" width="5.5703125" style="2" bestFit="1" customWidth="1"/>
    <col min="9221" max="9472" width="11.5703125" style="2"/>
    <col min="9473" max="9473" width="38.85546875" style="2" customWidth="1"/>
    <col min="9474" max="9474" width="0.7109375" style="2" customWidth="1"/>
    <col min="9475" max="9475" width="52" style="2" customWidth="1"/>
    <col min="9476" max="9476" width="5.5703125" style="2" bestFit="1" customWidth="1"/>
    <col min="9477" max="9728" width="11.5703125" style="2"/>
    <col min="9729" max="9729" width="38.85546875" style="2" customWidth="1"/>
    <col min="9730" max="9730" width="0.7109375" style="2" customWidth="1"/>
    <col min="9731" max="9731" width="52" style="2" customWidth="1"/>
    <col min="9732" max="9732" width="5.5703125" style="2" bestFit="1" customWidth="1"/>
    <col min="9733" max="9984" width="11.5703125" style="2"/>
    <col min="9985" max="9985" width="38.85546875" style="2" customWidth="1"/>
    <col min="9986" max="9986" width="0.7109375" style="2" customWidth="1"/>
    <col min="9987" max="9987" width="52" style="2" customWidth="1"/>
    <col min="9988" max="9988" width="5.5703125" style="2" bestFit="1" customWidth="1"/>
    <col min="9989" max="10240" width="11.5703125" style="2"/>
    <col min="10241" max="10241" width="38.85546875" style="2" customWidth="1"/>
    <col min="10242" max="10242" width="0.7109375" style="2" customWidth="1"/>
    <col min="10243" max="10243" width="52" style="2" customWidth="1"/>
    <col min="10244" max="10244" width="5.5703125" style="2" bestFit="1" customWidth="1"/>
    <col min="10245" max="10496" width="11.5703125" style="2"/>
    <col min="10497" max="10497" width="38.85546875" style="2" customWidth="1"/>
    <col min="10498" max="10498" width="0.7109375" style="2" customWidth="1"/>
    <col min="10499" max="10499" width="52" style="2" customWidth="1"/>
    <col min="10500" max="10500" width="5.5703125" style="2" bestFit="1" customWidth="1"/>
    <col min="10501" max="10752" width="11.5703125" style="2"/>
    <col min="10753" max="10753" width="38.85546875" style="2" customWidth="1"/>
    <col min="10754" max="10754" width="0.7109375" style="2" customWidth="1"/>
    <col min="10755" max="10755" width="52" style="2" customWidth="1"/>
    <col min="10756" max="10756" width="5.5703125" style="2" bestFit="1" customWidth="1"/>
    <col min="10757" max="11008" width="11.5703125" style="2"/>
    <col min="11009" max="11009" width="38.85546875" style="2" customWidth="1"/>
    <col min="11010" max="11010" width="0.7109375" style="2" customWidth="1"/>
    <col min="11011" max="11011" width="52" style="2" customWidth="1"/>
    <col min="11012" max="11012" width="5.5703125" style="2" bestFit="1" customWidth="1"/>
    <col min="11013" max="11264" width="11.5703125" style="2"/>
    <col min="11265" max="11265" width="38.85546875" style="2" customWidth="1"/>
    <col min="11266" max="11266" width="0.7109375" style="2" customWidth="1"/>
    <col min="11267" max="11267" width="52" style="2" customWidth="1"/>
    <col min="11268" max="11268" width="5.5703125" style="2" bestFit="1" customWidth="1"/>
    <col min="11269" max="11520" width="11.5703125" style="2"/>
    <col min="11521" max="11521" width="38.85546875" style="2" customWidth="1"/>
    <col min="11522" max="11522" width="0.7109375" style="2" customWidth="1"/>
    <col min="11523" max="11523" width="52" style="2" customWidth="1"/>
    <col min="11524" max="11524" width="5.5703125" style="2" bestFit="1" customWidth="1"/>
    <col min="11525" max="11776" width="11.5703125" style="2"/>
    <col min="11777" max="11777" width="38.85546875" style="2" customWidth="1"/>
    <col min="11778" max="11778" width="0.7109375" style="2" customWidth="1"/>
    <col min="11779" max="11779" width="52" style="2" customWidth="1"/>
    <col min="11780" max="11780" width="5.5703125" style="2" bestFit="1" customWidth="1"/>
    <col min="11781" max="12032" width="11.5703125" style="2"/>
    <col min="12033" max="12033" width="38.85546875" style="2" customWidth="1"/>
    <col min="12034" max="12034" width="0.7109375" style="2" customWidth="1"/>
    <col min="12035" max="12035" width="52" style="2" customWidth="1"/>
    <col min="12036" max="12036" width="5.5703125" style="2" bestFit="1" customWidth="1"/>
    <col min="12037" max="12288" width="11.5703125" style="2"/>
    <col min="12289" max="12289" width="38.85546875" style="2" customWidth="1"/>
    <col min="12290" max="12290" width="0.7109375" style="2" customWidth="1"/>
    <col min="12291" max="12291" width="52" style="2" customWidth="1"/>
    <col min="12292" max="12292" width="5.5703125" style="2" bestFit="1" customWidth="1"/>
    <col min="12293" max="12544" width="11.5703125" style="2"/>
    <col min="12545" max="12545" width="38.85546875" style="2" customWidth="1"/>
    <col min="12546" max="12546" width="0.7109375" style="2" customWidth="1"/>
    <col min="12547" max="12547" width="52" style="2" customWidth="1"/>
    <col min="12548" max="12548" width="5.5703125" style="2" bestFit="1" customWidth="1"/>
    <col min="12549" max="12800" width="11.5703125" style="2"/>
    <col min="12801" max="12801" width="38.85546875" style="2" customWidth="1"/>
    <col min="12802" max="12802" width="0.7109375" style="2" customWidth="1"/>
    <col min="12803" max="12803" width="52" style="2" customWidth="1"/>
    <col min="12804" max="12804" width="5.5703125" style="2" bestFit="1" customWidth="1"/>
    <col min="12805" max="13056" width="11.5703125" style="2"/>
    <col min="13057" max="13057" width="38.85546875" style="2" customWidth="1"/>
    <col min="13058" max="13058" width="0.7109375" style="2" customWidth="1"/>
    <col min="13059" max="13059" width="52" style="2" customWidth="1"/>
    <col min="13060" max="13060" width="5.5703125" style="2" bestFit="1" customWidth="1"/>
    <col min="13061" max="13312" width="11.5703125" style="2"/>
    <col min="13313" max="13313" width="38.85546875" style="2" customWidth="1"/>
    <col min="13314" max="13314" width="0.7109375" style="2" customWidth="1"/>
    <col min="13315" max="13315" width="52" style="2" customWidth="1"/>
    <col min="13316" max="13316" width="5.5703125" style="2" bestFit="1" customWidth="1"/>
    <col min="13317" max="13568" width="11.5703125" style="2"/>
    <col min="13569" max="13569" width="38.85546875" style="2" customWidth="1"/>
    <col min="13570" max="13570" width="0.7109375" style="2" customWidth="1"/>
    <col min="13571" max="13571" width="52" style="2" customWidth="1"/>
    <col min="13572" max="13572" width="5.5703125" style="2" bestFit="1" customWidth="1"/>
    <col min="13573" max="13824" width="11.5703125" style="2"/>
    <col min="13825" max="13825" width="38.85546875" style="2" customWidth="1"/>
    <col min="13826" max="13826" width="0.7109375" style="2" customWidth="1"/>
    <col min="13827" max="13827" width="52" style="2" customWidth="1"/>
    <col min="13828" max="13828" width="5.5703125" style="2" bestFit="1" customWidth="1"/>
    <col min="13829" max="14080" width="11.5703125" style="2"/>
    <col min="14081" max="14081" width="38.85546875" style="2" customWidth="1"/>
    <col min="14082" max="14082" width="0.7109375" style="2" customWidth="1"/>
    <col min="14083" max="14083" width="52" style="2" customWidth="1"/>
    <col min="14084" max="14084" width="5.5703125" style="2" bestFit="1" customWidth="1"/>
    <col min="14085" max="14336" width="11.5703125" style="2"/>
    <col min="14337" max="14337" width="38.85546875" style="2" customWidth="1"/>
    <col min="14338" max="14338" width="0.7109375" style="2" customWidth="1"/>
    <col min="14339" max="14339" width="52" style="2" customWidth="1"/>
    <col min="14340" max="14340" width="5.5703125" style="2" bestFit="1" customWidth="1"/>
    <col min="14341" max="14592" width="11.5703125" style="2"/>
    <col min="14593" max="14593" width="38.85546875" style="2" customWidth="1"/>
    <col min="14594" max="14594" width="0.7109375" style="2" customWidth="1"/>
    <col min="14595" max="14595" width="52" style="2" customWidth="1"/>
    <col min="14596" max="14596" width="5.5703125" style="2" bestFit="1" customWidth="1"/>
    <col min="14597" max="14848" width="11.5703125" style="2"/>
    <col min="14849" max="14849" width="38.85546875" style="2" customWidth="1"/>
    <col min="14850" max="14850" width="0.7109375" style="2" customWidth="1"/>
    <col min="14851" max="14851" width="52" style="2" customWidth="1"/>
    <col min="14852" max="14852" width="5.5703125" style="2" bestFit="1" customWidth="1"/>
    <col min="14853" max="15104" width="11.5703125" style="2"/>
    <col min="15105" max="15105" width="38.85546875" style="2" customWidth="1"/>
    <col min="15106" max="15106" width="0.7109375" style="2" customWidth="1"/>
    <col min="15107" max="15107" width="52" style="2" customWidth="1"/>
    <col min="15108" max="15108" width="5.5703125" style="2" bestFit="1" customWidth="1"/>
    <col min="15109" max="15360" width="11.5703125" style="2"/>
    <col min="15361" max="15361" width="38.85546875" style="2" customWidth="1"/>
    <col min="15362" max="15362" width="0.7109375" style="2" customWidth="1"/>
    <col min="15363" max="15363" width="52" style="2" customWidth="1"/>
    <col min="15364" max="15364" width="5.5703125" style="2" bestFit="1" customWidth="1"/>
    <col min="15365" max="15616" width="11.5703125" style="2"/>
    <col min="15617" max="15617" width="38.85546875" style="2" customWidth="1"/>
    <col min="15618" max="15618" width="0.7109375" style="2" customWidth="1"/>
    <col min="15619" max="15619" width="52" style="2" customWidth="1"/>
    <col min="15620" max="15620" width="5.5703125" style="2" bestFit="1" customWidth="1"/>
    <col min="15621" max="15872" width="11.5703125" style="2"/>
    <col min="15873" max="15873" width="38.85546875" style="2" customWidth="1"/>
    <col min="15874" max="15874" width="0.7109375" style="2" customWidth="1"/>
    <col min="15875" max="15875" width="52" style="2" customWidth="1"/>
    <col min="15876" max="15876" width="5.5703125" style="2" bestFit="1" customWidth="1"/>
    <col min="15877" max="16128" width="11.5703125" style="2"/>
    <col min="16129" max="16129" width="38.85546875" style="2" customWidth="1"/>
    <col min="16130" max="16130" width="0.7109375" style="2" customWidth="1"/>
    <col min="16131" max="16131" width="52" style="2" customWidth="1"/>
    <col min="16132" max="16132" width="5.5703125" style="2" bestFit="1" customWidth="1"/>
    <col min="16133" max="16384" width="11.5703125" style="2"/>
  </cols>
  <sheetData>
    <row r="1" spans="1:8" ht="60" customHeight="1" x14ac:dyDescent="0.2">
      <c r="A1" t="s">
        <v>754</v>
      </c>
      <c r="D1" s="270"/>
    </row>
    <row r="2" spans="1:8" ht="34.5" x14ac:dyDescent="0.45">
      <c r="B2" s="3" t="s">
        <v>68</v>
      </c>
      <c r="D2" s="271"/>
    </row>
    <row r="3" spans="1:8" ht="34.5" x14ac:dyDescent="0.45">
      <c r="B3" s="3" t="s">
        <v>69</v>
      </c>
      <c r="D3" s="271"/>
    </row>
    <row r="4" spans="1:8" ht="6.6" customHeight="1" x14ac:dyDescent="0.2">
      <c r="D4" s="271"/>
    </row>
    <row r="5" spans="1:8" ht="20.25" x14ac:dyDescent="0.3">
      <c r="C5" s="7" t="s">
        <v>783</v>
      </c>
      <c r="D5" s="271"/>
    </row>
    <row r="6" spans="1:8" s="232" customFormat="1" ht="11.25" x14ac:dyDescent="0.2">
      <c r="D6" s="271"/>
    </row>
    <row r="7" spans="1:8" ht="60.75" x14ac:dyDescent="0.2">
      <c r="C7" s="8" t="s">
        <v>784</v>
      </c>
      <c r="D7" s="271"/>
    </row>
    <row r="8" spans="1:8" x14ac:dyDescent="0.2">
      <c r="D8" s="271"/>
    </row>
    <row r="9" spans="1:8" ht="15" x14ac:dyDescent="0.2">
      <c r="C9" s="233" t="s">
        <v>746</v>
      </c>
      <c r="D9" s="271"/>
    </row>
    <row r="10" spans="1:8" ht="7.15" customHeight="1" x14ac:dyDescent="0.2">
      <c r="D10" s="271"/>
    </row>
    <row r="11" spans="1:8" ht="15" x14ac:dyDescent="0.2">
      <c r="C11" s="233"/>
      <c r="D11" s="271"/>
    </row>
    <row r="12" spans="1:8" ht="66" customHeight="1" x14ac:dyDescent="0.2">
      <c r="C12" s="238"/>
    </row>
    <row r="13" spans="1:8" ht="36" x14ac:dyDescent="0.2">
      <c r="C13" s="234" t="s">
        <v>816</v>
      </c>
      <c r="E13" s="268"/>
      <c r="F13" s="268"/>
      <c r="G13" s="269"/>
      <c r="H13" s="269"/>
    </row>
    <row r="14" spans="1:8" x14ac:dyDescent="0.2">
      <c r="E14" s="269"/>
      <c r="F14" s="269"/>
      <c r="G14" s="269"/>
      <c r="H14" s="269"/>
    </row>
    <row r="32" ht="12" customHeight="1" x14ac:dyDescent="0.2"/>
    <row r="33" ht="12" customHeight="1" x14ac:dyDescent="0.2"/>
  </sheetData>
  <mergeCells count="1">
    <mergeCell ref="D1:D11"/>
  </mergeCells>
  <pageMargins left="0.59055118110236227" right="0.15748031496062992" top="0.78740157480314965" bottom="0.59055118110236227" header="0.31496062992125984" footer="0.23622047244094491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3:E58"/>
  <sheetViews>
    <sheetView zoomScaleNormal="100" workbookViewId="0"/>
  </sheetViews>
  <sheetFormatPr baseColWidth="10" defaultColWidth="11.42578125" defaultRowHeight="12.75" x14ac:dyDescent="0.2"/>
  <cols>
    <col min="1" max="1" width="1.5703125" style="147" customWidth="1"/>
    <col min="2" max="2" width="25.5703125" style="2" customWidth="1"/>
    <col min="3" max="3" width="15.5703125" style="2" customWidth="1"/>
    <col min="4" max="4" width="1.5703125" style="2" customWidth="1"/>
    <col min="5" max="5" width="25.5703125" style="2" customWidth="1"/>
    <col min="6" max="16384" width="11.42578125" style="2"/>
  </cols>
  <sheetData>
    <row r="3" spans="1:2" x14ac:dyDescent="0.2">
      <c r="B3" s="147"/>
    </row>
    <row r="4" spans="1:2" x14ac:dyDescent="0.2">
      <c r="B4" s="147"/>
    </row>
    <row r="5" spans="1:2" x14ac:dyDescent="0.2">
      <c r="B5" s="147"/>
    </row>
    <row r="6" spans="1:2" x14ac:dyDescent="0.2">
      <c r="B6" s="147"/>
    </row>
    <row r="7" spans="1:2" x14ac:dyDescent="0.2">
      <c r="B7" s="147"/>
    </row>
    <row r="8" spans="1:2" x14ac:dyDescent="0.2">
      <c r="B8" s="147"/>
    </row>
    <row r="9" spans="1:2" x14ac:dyDescent="0.2">
      <c r="B9" s="147"/>
    </row>
    <row r="10" spans="1:2" x14ac:dyDescent="0.2">
      <c r="B10" s="147"/>
    </row>
    <row r="11" spans="1:2" x14ac:dyDescent="0.2">
      <c r="B11" s="147"/>
    </row>
    <row r="12" spans="1:2" x14ac:dyDescent="0.2">
      <c r="B12" s="147"/>
    </row>
    <row r="13" spans="1:2" x14ac:dyDescent="0.2">
      <c r="B13" s="147"/>
    </row>
    <row r="14" spans="1:2" x14ac:dyDescent="0.2">
      <c r="B14" s="147"/>
    </row>
    <row r="15" spans="1:2" x14ac:dyDescent="0.2">
      <c r="B15" s="147"/>
    </row>
    <row r="16" spans="1:2" x14ac:dyDescent="0.2">
      <c r="A16" s="2"/>
      <c r="B16" s="147"/>
    </row>
    <row r="17" spans="1:5" x14ac:dyDescent="0.2">
      <c r="A17" s="2"/>
      <c r="B17" s="147"/>
    </row>
    <row r="18" spans="1:5" x14ac:dyDescent="0.2">
      <c r="A18" s="2"/>
      <c r="B18" s="147"/>
    </row>
    <row r="19" spans="1:5" x14ac:dyDescent="0.2">
      <c r="B19" s="148"/>
    </row>
    <row r="20" spans="1:5" x14ac:dyDescent="0.2">
      <c r="B20" s="147"/>
    </row>
    <row r="21" spans="1:5" x14ac:dyDescent="0.2">
      <c r="A21" s="149" t="s">
        <v>70</v>
      </c>
      <c r="B21" s="147"/>
    </row>
    <row r="23" spans="1:5" ht="11.1" customHeight="1" x14ac:dyDescent="0.2">
      <c r="A23" s="2"/>
      <c r="B23" s="149" t="s">
        <v>87</v>
      </c>
    </row>
    <row r="24" spans="1:5" ht="11.1" customHeight="1" x14ac:dyDescent="0.2">
      <c r="A24" s="2"/>
      <c r="B24" s="56" t="s">
        <v>785</v>
      </c>
    </row>
    <row r="25" spans="1:5" ht="11.1" customHeight="1" x14ac:dyDescent="0.2">
      <c r="A25" s="2"/>
    </row>
    <row r="26" spans="1:5" ht="11.1" customHeight="1" x14ac:dyDescent="0.2">
      <c r="A26" s="2"/>
      <c r="B26" s="4" t="s">
        <v>256</v>
      </c>
      <c r="C26" s="226"/>
      <c r="E26" s="232"/>
    </row>
    <row r="27" spans="1:5" ht="11.1" customHeight="1" x14ac:dyDescent="0.2">
      <c r="A27" s="2"/>
      <c r="B27" s="267" t="s">
        <v>817</v>
      </c>
      <c r="C27" s="227"/>
    </row>
    <row r="28" spans="1:5" ht="11.1" customHeight="1" x14ac:dyDescent="0.2">
      <c r="A28" s="2"/>
      <c r="B28" s="5"/>
      <c r="C28" s="227"/>
    </row>
    <row r="29" spans="1:5" ht="11.1" customHeight="1" x14ac:dyDescent="0.2">
      <c r="A29" s="2"/>
      <c r="B29" s="226"/>
      <c r="C29" s="227"/>
    </row>
    <row r="30" spans="1:5" ht="11.1" customHeight="1" x14ac:dyDescent="0.2">
      <c r="A30" s="2"/>
      <c r="B30" s="227"/>
    </row>
    <row r="31" spans="1:5" ht="11.1" customHeight="1" x14ac:dyDescent="0.2">
      <c r="A31" s="2"/>
      <c r="B31" s="227"/>
    </row>
    <row r="32" spans="1:5" ht="11.1" customHeight="1" x14ac:dyDescent="0.2">
      <c r="A32" s="2"/>
      <c r="B32" s="228"/>
    </row>
    <row r="33" spans="1:5" ht="80.45" customHeight="1" x14ac:dyDescent="0.2">
      <c r="A33" s="2"/>
    </row>
    <row r="34" spans="1:5" ht="11.1" customHeight="1" x14ac:dyDescent="0.2">
      <c r="A34" s="150" t="s">
        <v>251</v>
      </c>
      <c r="B34" s="151"/>
      <c r="C34" s="151"/>
      <c r="D34" s="152" t="s">
        <v>73</v>
      </c>
      <c r="E34" s="153"/>
    </row>
    <row r="35" spans="1:5" ht="11.1" customHeight="1" x14ac:dyDescent="0.2">
      <c r="A35" s="151"/>
      <c r="B35" s="151"/>
      <c r="C35" s="151"/>
      <c r="D35" s="153"/>
      <c r="E35" s="153"/>
    </row>
    <row r="36" spans="1:5" ht="11.1" customHeight="1" x14ac:dyDescent="0.2">
      <c r="A36" s="151"/>
      <c r="B36" s="154" t="s">
        <v>88</v>
      </c>
      <c r="C36" s="151"/>
      <c r="D36" s="153">
        <v>0</v>
      </c>
      <c r="E36" s="153" t="s">
        <v>252</v>
      </c>
    </row>
    <row r="37" spans="1:5" ht="11.1" customHeight="1" x14ac:dyDescent="0.2">
      <c r="A37" s="151"/>
      <c r="B37" s="155" t="s">
        <v>717</v>
      </c>
      <c r="C37" s="151"/>
      <c r="D37" s="155"/>
      <c r="E37" s="153" t="s">
        <v>253</v>
      </c>
    </row>
    <row r="38" spans="1:5" ht="11.1" customHeight="1" x14ac:dyDescent="0.2">
      <c r="A38" s="151"/>
      <c r="B38" s="155" t="s">
        <v>718</v>
      </c>
      <c r="C38" s="151"/>
      <c r="D38" s="155"/>
      <c r="E38" s="153" t="s">
        <v>86</v>
      </c>
    </row>
    <row r="39" spans="1:5" ht="11.1" customHeight="1" x14ac:dyDescent="0.2">
      <c r="A39" s="151"/>
      <c r="B39" s="151" t="s">
        <v>71</v>
      </c>
      <c r="C39" s="151"/>
      <c r="D39" s="153" t="s">
        <v>61</v>
      </c>
      <c r="E39" s="153" t="s">
        <v>74</v>
      </c>
    </row>
    <row r="40" spans="1:5" ht="11.1" customHeight="1" x14ac:dyDescent="0.2">
      <c r="A40" s="151"/>
      <c r="B40" s="151" t="s">
        <v>72</v>
      </c>
      <c r="C40" s="151"/>
      <c r="D40" s="153" t="s">
        <v>84</v>
      </c>
      <c r="E40" s="153" t="s">
        <v>80</v>
      </c>
    </row>
    <row r="41" spans="1:5" ht="11.1" customHeight="1" x14ac:dyDescent="0.2">
      <c r="A41" s="151"/>
      <c r="B41" s="154"/>
      <c r="C41" s="156"/>
      <c r="D41" s="153" t="s">
        <v>89</v>
      </c>
      <c r="E41" s="153" t="s">
        <v>75</v>
      </c>
    </row>
    <row r="42" spans="1:5" ht="11.1" customHeight="1" x14ac:dyDescent="0.2">
      <c r="A42" s="151"/>
      <c r="B42" s="151" t="s">
        <v>254</v>
      </c>
      <c r="C42" s="156"/>
      <c r="D42" s="153" t="s">
        <v>76</v>
      </c>
      <c r="E42" s="153" t="s">
        <v>77</v>
      </c>
    </row>
    <row r="43" spans="1:5" ht="11.1" customHeight="1" x14ac:dyDescent="0.2">
      <c r="A43" s="151"/>
      <c r="B43" s="155" t="s">
        <v>749</v>
      </c>
      <c r="C43" s="156"/>
      <c r="D43" s="153" t="s">
        <v>62</v>
      </c>
      <c r="E43" s="153" t="s">
        <v>85</v>
      </c>
    </row>
    <row r="44" spans="1:5" ht="11.1" customHeight="1" x14ac:dyDescent="0.2">
      <c r="A44" s="156"/>
      <c r="B44" s="157"/>
      <c r="C44" s="156"/>
      <c r="D44" s="155"/>
      <c r="E44" s="153" t="s">
        <v>223</v>
      </c>
    </row>
    <row r="45" spans="1:5" ht="11.1" customHeight="1" x14ac:dyDescent="0.2">
      <c r="A45" s="156"/>
      <c r="B45" s="157"/>
      <c r="C45" s="156"/>
      <c r="D45" s="153" t="s">
        <v>64</v>
      </c>
      <c r="E45" s="153" t="s">
        <v>83</v>
      </c>
    </row>
    <row r="46" spans="1:5" ht="11.1" customHeight="1" x14ac:dyDescent="0.2">
      <c r="A46" s="156"/>
      <c r="B46" s="157"/>
      <c r="C46" s="156"/>
      <c r="D46" s="153" t="s">
        <v>78</v>
      </c>
      <c r="E46" s="153" t="s">
        <v>79</v>
      </c>
    </row>
    <row r="47" spans="1:5" ht="11.1" customHeight="1" x14ac:dyDescent="0.2">
      <c r="A47" s="156"/>
      <c r="B47" s="157"/>
      <c r="C47" s="156"/>
      <c r="D47" s="153" t="s">
        <v>744</v>
      </c>
      <c r="E47" s="153" t="s">
        <v>745</v>
      </c>
    </row>
    <row r="48" spans="1:5" ht="11.1" customHeight="1" x14ac:dyDescent="0.2">
      <c r="A48" s="156"/>
      <c r="B48" s="157"/>
      <c r="C48" s="156"/>
      <c r="D48" s="153" t="s">
        <v>81</v>
      </c>
      <c r="E48" s="153" t="s">
        <v>82</v>
      </c>
    </row>
    <row r="49" spans="1:5" ht="11.1" customHeight="1" x14ac:dyDescent="0.2">
      <c r="A49" s="156"/>
      <c r="B49" s="157"/>
      <c r="C49" s="156"/>
      <c r="D49" s="155"/>
      <c r="E49" s="153"/>
    </row>
    <row r="50" spans="1:5" ht="11.1" customHeight="1" x14ac:dyDescent="0.2">
      <c r="A50" s="156"/>
      <c r="B50" s="157"/>
      <c r="C50" s="156"/>
      <c r="D50" s="155"/>
      <c r="E50" s="153"/>
    </row>
    <row r="51" spans="1:5" ht="11.1" customHeight="1" x14ac:dyDescent="0.2">
      <c r="A51" s="151"/>
      <c r="B51" s="154" t="s">
        <v>255</v>
      </c>
      <c r="C51" s="156"/>
    </row>
    <row r="52" spans="1:5" ht="11.1" customHeight="1" x14ac:dyDescent="0.2">
      <c r="A52" s="151"/>
      <c r="B52" s="199" t="s">
        <v>786</v>
      </c>
      <c r="C52" s="156"/>
    </row>
    <row r="53" spans="1:5" ht="11.1" customHeight="1" x14ac:dyDescent="0.2">
      <c r="A53" s="151"/>
      <c r="B53" s="158"/>
      <c r="C53" s="156"/>
    </row>
    <row r="54" spans="1:5" ht="30" customHeight="1" x14ac:dyDescent="0.2">
      <c r="A54" s="151"/>
      <c r="B54" s="158"/>
      <c r="C54" s="156"/>
    </row>
    <row r="55" spans="1:5" ht="18" customHeight="1" x14ac:dyDescent="0.2">
      <c r="A55" s="2"/>
      <c r="B55" s="272" t="s">
        <v>481</v>
      </c>
      <c r="C55" s="272"/>
      <c r="D55" s="272"/>
    </row>
    <row r="56" spans="1:5" ht="18" customHeight="1" x14ac:dyDescent="0.2">
      <c r="A56" s="156"/>
      <c r="B56" s="272"/>
      <c r="C56" s="272"/>
      <c r="D56" s="272"/>
    </row>
    <row r="57" spans="1:5" ht="11.1" customHeight="1" x14ac:dyDescent="0.2">
      <c r="A57" s="156"/>
      <c r="B57" s="194" t="s">
        <v>482</v>
      </c>
      <c r="C57" s="156"/>
    </row>
    <row r="58" spans="1:5" ht="11.1" customHeight="1" x14ac:dyDescent="0.2">
      <c r="A58" s="156"/>
      <c r="C58" s="156"/>
    </row>
  </sheetData>
  <mergeCells count="1">
    <mergeCell ref="B55:D56"/>
  </mergeCells>
  <phoneticPr fontId="5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scale="99" orientation="portrait" r:id="rId2"/>
  <headerFooter scaleWithDoc="0"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H61"/>
  <sheetViews>
    <sheetView zoomScaleNormal="100" zoomScaleSheetLayoutView="100" workbookViewId="0">
      <selection sqref="A1:B1"/>
    </sheetView>
  </sheetViews>
  <sheetFormatPr baseColWidth="10" defaultColWidth="11.5703125" defaultRowHeight="12" x14ac:dyDescent="0.2"/>
  <cols>
    <col min="1" max="1" width="2.5703125" style="12" customWidth="1"/>
    <col min="2" max="2" width="36.5703125" style="11" customWidth="1"/>
    <col min="3" max="3" width="2.7109375" style="6" customWidth="1"/>
    <col min="4" max="4" width="2.42578125" style="11" customWidth="1"/>
    <col min="5" max="5" width="3.85546875" style="12" customWidth="1"/>
    <col min="6" max="6" width="37.42578125" style="11" customWidth="1"/>
    <col min="7" max="7" width="3.28515625" style="6" customWidth="1"/>
    <col min="8" max="8" width="9.5703125" style="11" customWidth="1"/>
    <col min="9" max="16384" width="11.5703125" style="11"/>
  </cols>
  <sheetData>
    <row r="1" spans="1:8" ht="100.35" customHeight="1" x14ac:dyDescent="0.3">
      <c r="A1" s="273" t="s">
        <v>91</v>
      </c>
      <c r="B1" s="273"/>
      <c r="C1" s="10"/>
      <c r="G1" s="13"/>
      <c r="H1" s="274"/>
    </row>
    <row r="2" spans="1:8" ht="20.45" customHeight="1" x14ac:dyDescent="0.2">
      <c r="C2" s="1" t="s">
        <v>92</v>
      </c>
      <c r="G2" s="1" t="s">
        <v>92</v>
      </c>
      <c r="H2" s="275"/>
    </row>
    <row r="3" spans="1:8" x14ac:dyDescent="0.2">
      <c r="B3" s="230" t="s">
        <v>712</v>
      </c>
      <c r="H3" s="275"/>
    </row>
    <row r="4" spans="1:8" ht="12" customHeight="1" x14ac:dyDescent="0.2">
      <c r="B4" s="230" t="s">
        <v>713</v>
      </c>
      <c r="C4"/>
      <c r="H4" s="275"/>
    </row>
    <row r="5" spans="1:8" x14ac:dyDescent="0.2">
      <c r="C5" s="15"/>
      <c r="H5" s="275"/>
    </row>
    <row r="6" spans="1:8" x14ac:dyDescent="0.2">
      <c r="B6" s="14" t="s">
        <v>93</v>
      </c>
      <c r="F6" s="17" t="s">
        <v>94</v>
      </c>
      <c r="H6" s="275"/>
    </row>
    <row r="7" spans="1:8" x14ac:dyDescent="0.2">
      <c r="A7" s="214"/>
      <c r="B7" s="215"/>
      <c r="C7" s="104"/>
      <c r="F7" s="217"/>
      <c r="H7" s="275"/>
    </row>
    <row r="8" spans="1:8" ht="12" customHeight="1" x14ac:dyDescent="0.2">
      <c r="A8" s="237">
        <v>1</v>
      </c>
      <c r="B8" s="230" t="s">
        <v>434</v>
      </c>
      <c r="C8" s="143"/>
      <c r="E8" s="98">
        <v>1</v>
      </c>
      <c r="F8" s="217" t="s">
        <v>435</v>
      </c>
      <c r="H8" s="275"/>
    </row>
    <row r="9" spans="1:8" ht="12" customHeight="1" x14ac:dyDescent="0.2">
      <c r="A9" s="216"/>
      <c r="B9" s="217" t="s">
        <v>787</v>
      </c>
      <c r="C9" s="143"/>
      <c r="E9" s="16"/>
      <c r="F9" s="217" t="s">
        <v>751</v>
      </c>
    </row>
    <row r="10" spans="1:8" x14ac:dyDescent="0.2">
      <c r="A10" s="216"/>
      <c r="B10" s="215" t="s">
        <v>218</v>
      </c>
      <c r="C10" s="240">
        <v>22</v>
      </c>
      <c r="F10" s="215" t="s">
        <v>259</v>
      </c>
      <c r="G10" s="104">
        <v>4</v>
      </c>
    </row>
    <row r="11" spans="1:8" x14ac:dyDescent="0.2">
      <c r="A11" s="230">
        <v>2</v>
      </c>
      <c r="B11" s="230" t="s">
        <v>716</v>
      </c>
      <c r="C11" s="231">
        <v>23</v>
      </c>
      <c r="E11" s="213">
        <v>2</v>
      </c>
      <c r="F11" s="236" t="s">
        <v>436</v>
      </c>
      <c r="G11" s="15"/>
    </row>
    <row r="12" spans="1:8" ht="12.75" x14ac:dyDescent="0.2">
      <c r="A12" s="219"/>
      <c r="B12" s="219"/>
      <c r="C12"/>
      <c r="F12" s="215" t="s">
        <v>753</v>
      </c>
      <c r="G12" s="237">
        <v>4</v>
      </c>
    </row>
    <row r="13" spans="1:8" x14ac:dyDescent="0.2">
      <c r="A13" s="214"/>
      <c r="B13" s="215"/>
      <c r="C13" s="222"/>
      <c r="E13" s="98">
        <v>3</v>
      </c>
      <c r="F13" s="217" t="s">
        <v>435</v>
      </c>
    </row>
    <row r="14" spans="1:8" ht="12" customHeight="1" x14ac:dyDescent="0.2">
      <c r="E14" s="16"/>
      <c r="F14" s="217" t="s">
        <v>781</v>
      </c>
    </row>
    <row r="15" spans="1:8" x14ac:dyDescent="0.2">
      <c r="A15" s="16"/>
      <c r="B15" s="190"/>
      <c r="F15" s="215" t="s">
        <v>194</v>
      </c>
      <c r="G15" s="104">
        <v>5</v>
      </c>
    </row>
    <row r="16" spans="1:8" x14ac:dyDescent="0.2">
      <c r="B16" s="105"/>
      <c r="C16" s="100"/>
      <c r="E16" s="237">
        <v>4</v>
      </c>
      <c r="F16" s="235" t="s">
        <v>432</v>
      </c>
      <c r="G16" s="15"/>
    </row>
    <row r="17" spans="1:7" x14ac:dyDescent="0.2">
      <c r="A17" s="99"/>
      <c r="B17" s="190"/>
      <c r="C17" s="15"/>
      <c r="F17" s="236" t="s">
        <v>782</v>
      </c>
      <c r="G17" s="100"/>
    </row>
    <row r="18" spans="1:7" x14ac:dyDescent="0.2">
      <c r="B18" s="190"/>
      <c r="F18" s="215" t="s">
        <v>445</v>
      </c>
      <c r="G18" s="213">
        <v>5</v>
      </c>
    </row>
    <row r="19" spans="1:7" x14ac:dyDescent="0.2">
      <c r="E19" s="99">
        <v>5</v>
      </c>
      <c r="F19" s="217" t="s">
        <v>435</v>
      </c>
      <c r="G19" s="100"/>
    </row>
    <row r="20" spans="1:7" x14ac:dyDescent="0.2">
      <c r="F20" s="217" t="s">
        <v>788</v>
      </c>
      <c r="G20" s="15"/>
    </row>
    <row r="21" spans="1:7" x14ac:dyDescent="0.2">
      <c r="F21" s="215" t="s">
        <v>437</v>
      </c>
      <c r="G21" s="100">
        <v>6</v>
      </c>
    </row>
    <row r="22" spans="1:7" x14ac:dyDescent="0.2">
      <c r="E22" s="99">
        <v>6</v>
      </c>
      <c r="F22" s="220" t="s">
        <v>435</v>
      </c>
      <c r="G22" s="100"/>
    </row>
    <row r="23" spans="1:7" x14ac:dyDescent="0.2">
      <c r="F23" s="220" t="s">
        <v>788</v>
      </c>
      <c r="G23" s="15"/>
    </row>
    <row r="24" spans="1:7" x14ac:dyDescent="0.2">
      <c r="F24" s="215" t="s">
        <v>438</v>
      </c>
      <c r="G24" s="100">
        <v>7</v>
      </c>
    </row>
    <row r="25" spans="1:7" x14ac:dyDescent="0.2">
      <c r="E25" s="99">
        <v>7</v>
      </c>
      <c r="F25" s="219" t="s">
        <v>431</v>
      </c>
    </row>
    <row r="26" spans="1:7" ht="12.75" x14ac:dyDescent="0.2">
      <c r="A26" s="99"/>
      <c r="B26" s="129"/>
      <c r="C26"/>
      <c r="F26" s="219" t="s">
        <v>789</v>
      </c>
    </row>
    <row r="27" spans="1:7" ht="12" customHeight="1" x14ac:dyDescent="0.2">
      <c r="B27" s="129"/>
      <c r="F27" s="215" t="s">
        <v>260</v>
      </c>
      <c r="G27" s="104">
        <v>10</v>
      </c>
    </row>
    <row r="28" spans="1:7" x14ac:dyDescent="0.2">
      <c r="B28" s="106"/>
      <c r="C28" s="104"/>
      <c r="E28" s="99">
        <v>8</v>
      </c>
      <c r="F28" s="219" t="s">
        <v>431</v>
      </c>
      <c r="G28" s="107"/>
    </row>
    <row r="29" spans="1:7" x14ac:dyDescent="0.2">
      <c r="A29" s="99"/>
      <c r="B29" s="129"/>
      <c r="C29" s="100"/>
      <c r="E29" s="108"/>
      <c r="F29" s="219" t="s">
        <v>789</v>
      </c>
    </row>
    <row r="30" spans="1:7" x14ac:dyDescent="0.2">
      <c r="B30" s="129"/>
      <c r="E30" s="16"/>
      <c r="F30" s="215" t="s">
        <v>274</v>
      </c>
      <c r="G30" s="104">
        <v>11</v>
      </c>
    </row>
    <row r="31" spans="1:7" x14ac:dyDescent="0.2">
      <c r="B31" s="189"/>
      <c r="E31" s="99">
        <v>9</v>
      </c>
      <c r="F31" s="219" t="s">
        <v>433</v>
      </c>
      <c r="G31" s="15"/>
    </row>
    <row r="32" spans="1:7" x14ac:dyDescent="0.2">
      <c r="B32" s="105"/>
      <c r="C32" s="104"/>
      <c r="E32" s="16"/>
      <c r="F32" s="219" t="s">
        <v>790</v>
      </c>
    </row>
    <row r="33" spans="1:7" ht="12.75" x14ac:dyDescent="0.2">
      <c r="A33" s="99"/>
      <c r="B33" s="129"/>
      <c r="C33"/>
      <c r="F33" s="219" t="s">
        <v>442</v>
      </c>
    </row>
    <row r="34" spans="1:7" x14ac:dyDescent="0.2">
      <c r="B34" s="129"/>
      <c r="C34" s="11"/>
      <c r="F34" s="215" t="s">
        <v>443</v>
      </c>
      <c r="G34" s="100">
        <v>12</v>
      </c>
    </row>
    <row r="35" spans="1:7" x14ac:dyDescent="0.2">
      <c r="B35" s="106"/>
      <c r="C35" s="104"/>
      <c r="E35" s="218">
        <v>10</v>
      </c>
      <c r="F35" s="219" t="s">
        <v>434</v>
      </c>
    </row>
    <row r="36" spans="1:7" x14ac:dyDescent="0.2">
      <c r="A36" s="99"/>
      <c r="B36" s="129"/>
      <c r="F36" s="219" t="s">
        <v>791</v>
      </c>
    </row>
    <row r="37" spans="1:7" x14ac:dyDescent="0.2">
      <c r="B37" s="129"/>
      <c r="F37" s="215" t="s">
        <v>441</v>
      </c>
      <c r="G37" s="104">
        <v>18</v>
      </c>
    </row>
    <row r="38" spans="1:7" x14ac:dyDescent="0.2">
      <c r="B38" s="189"/>
      <c r="E38" s="99">
        <v>11</v>
      </c>
      <c r="F38" s="219" t="s">
        <v>436</v>
      </c>
      <c r="G38" s="15"/>
    </row>
    <row r="39" spans="1:7" x14ac:dyDescent="0.2">
      <c r="B39" s="105"/>
      <c r="C39" s="104"/>
      <c r="F39" s="219" t="s">
        <v>792</v>
      </c>
    </row>
    <row r="40" spans="1:7" x14ac:dyDescent="0.2">
      <c r="A40" s="108"/>
      <c r="B40" s="208"/>
      <c r="F40" s="215" t="s">
        <v>439</v>
      </c>
      <c r="G40" s="100">
        <v>24</v>
      </c>
    </row>
    <row r="41" spans="1:7" x14ac:dyDescent="0.2">
      <c r="B41" s="208"/>
      <c r="E41" s="99">
        <v>12</v>
      </c>
      <c r="F41" s="217" t="s">
        <v>433</v>
      </c>
    </row>
    <row r="42" spans="1:7" x14ac:dyDescent="0.2">
      <c r="B42" s="208"/>
      <c r="F42" s="217" t="s">
        <v>790</v>
      </c>
    </row>
    <row r="43" spans="1:7" x14ac:dyDescent="0.2">
      <c r="B43" s="106"/>
      <c r="C43" s="209"/>
      <c r="F43" s="215" t="s">
        <v>261</v>
      </c>
      <c r="G43" s="100">
        <v>27</v>
      </c>
    </row>
    <row r="44" spans="1:7" x14ac:dyDescent="0.2">
      <c r="E44" s="99">
        <v>13</v>
      </c>
      <c r="F44" s="217" t="s">
        <v>434</v>
      </c>
      <c r="G44" s="100"/>
    </row>
    <row r="45" spans="1:7" x14ac:dyDescent="0.2">
      <c r="E45" s="103"/>
      <c r="F45" s="217" t="s">
        <v>793</v>
      </c>
      <c r="G45" s="15"/>
    </row>
    <row r="46" spans="1:7" x14ac:dyDescent="0.2">
      <c r="E46" s="16"/>
      <c r="F46" s="215" t="s">
        <v>95</v>
      </c>
      <c r="G46" s="100">
        <v>30</v>
      </c>
    </row>
    <row r="47" spans="1:7" x14ac:dyDescent="0.2">
      <c r="E47" s="99">
        <v>14</v>
      </c>
      <c r="F47" s="217" t="s">
        <v>436</v>
      </c>
      <c r="G47" s="15"/>
    </row>
    <row r="48" spans="1:7" x14ac:dyDescent="0.2">
      <c r="E48" s="16"/>
      <c r="F48" s="217" t="s">
        <v>794</v>
      </c>
    </row>
    <row r="49" spans="1:7" x14ac:dyDescent="0.2">
      <c r="F49" s="215" t="s">
        <v>440</v>
      </c>
      <c r="G49" s="100">
        <v>33</v>
      </c>
    </row>
    <row r="50" spans="1:7" x14ac:dyDescent="0.2">
      <c r="E50" s="237">
        <v>15</v>
      </c>
      <c r="F50" s="230" t="s">
        <v>435</v>
      </c>
    </row>
    <row r="51" spans="1:7" x14ac:dyDescent="0.2">
      <c r="F51" s="230" t="s">
        <v>788</v>
      </c>
    </row>
    <row r="52" spans="1:7" x14ac:dyDescent="0.2">
      <c r="F52" s="219" t="s">
        <v>469</v>
      </c>
    </row>
    <row r="53" spans="1:7" x14ac:dyDescent="0.2">
      <c r="F53" s="215" t="s">
        <v>470</v>
      </c>
      <c r="G53" s="221">
        <v>37</v>
      </c>
    </row>
    <row r="58" spans="1:7" x14ac:dyDescent="0.2">
      <c r="A58" s="99"/>
      <c r="C58" s="143"/>
    </row>
    <row r="59" spans="1:7" x14ac:dyDescent="0.2">
      <c r="A59" s="144"/>
      <c r="C59" s="143"/>
    </row>
    <row r="60" spans="1:7" x14ac:dyDescent="0.2">
      <c r="A60" s="144"/>
      <c r="C60" s="143"/>
    </row>
    <row r="61" spans="1:7" x14ac:dyDescent="0.2">
      <c r="A61" s="144"/>
      <c r="B61" s="106"/>
      <c r="C61" s="104"/>
    </row>
  </sheetData>
  <mergeCells count="2">
    <mergeCell ref="A1:B1"/>
    <mergeCell ref="H1:H8"/>
  </mergeCells>
  <phoneticPr fontId="5" type="noConversion"/>
  <hyperlinks>
    <hyperlink ref="G43" location="'T12'!A1" display="'T12'!A1" xr:uid="{00000000-0004-0000-0200-000000000000}"/>
    <hyperlink ref="E8" location="'T1 T2'!A1" display="'T1 T2'!A1" xr:uid="{00000000-0004-0000-0200-000001000000}"/>
    <hyperlink ref="E16" location="'T3 T4'!A46" display="'T3 T4'!A46" xr:uid="{00000000-0004-0000-0200-000002000000}"/>
    <hyperlink ref="E19" location="'T5'!A1" display="'T5'!A1" xr:uid="{00000000-0004-0000-0200-000003000000}"/>
    <hyperlink ref="E22" location="'T6'!A1" display="'T6'!A1" xr:uid="{00000000-0004-0000-0200-000004000000}"/>
    <hyperlink ref="E41" location="'T12'!A1" display="'T12'!A1" xr:uid="{00000000-0004-0000-0200-000005000000}"/>
    <hyperlink ref="G10" location="'T1 T2'!A1" display="'T1 T2'!A1" xr:uid="{00000000-0004-0000-0200-000006000000}"/>
    <hyperlink ref="F21:F22" location="'T1'!A1" display="Einwohner in Berlin am 31. Dezember 2007" xr:uid="{00000000-0004-0000-0200-000007000000}"/>
    <hyperlink ref="F20:F22" location="Grafik1und2!A1" display="Melderechtlich registrierte Einwohner" xr:uid="{00000000-0004-0000-0200-000008000000}"/>
    <hyperlink ref="F20:F23" location="'T4'!A1" display="Melderechtlich registrierte Einwohner" xr:uid="{00000000-0004-0000-0200-000009000000}"/>
    <hyperlink ref="G46" location="'T13'!A1" display="'T13'!A1" xr:uid="{00000000-0004-0000-0200-00000A000000}"/>
    <hyperlink ref="E44" location="'T13'!A1" display="'T13'!A1" xr:uid="{00000000-0004-0000-0200-00000B000000}"/>
    <hyperlink ref="F46" location="'T6'!A1" display="Melderechtlich registrierte Einwohner" xr:uid="{00000000-0004-0000-0200-00000C000000}"/>
    <hyperlink ref="F45:F46" location="'T7'!A1" display="Melderechtlich registrierte Einwohner am Ort" xr:uid="{00000000-0004-0000-0200-00000D000000}"/>
    <hyperlink ref="E47" location="'T14'!A1" display="'T14'!A1" xr:uid="{00000000-0004-0000-0200-00000E000000}"/>
    <hyperlink ref="G49" location="'T14'!A1" display="'T14'!A1" xr:uid="{00000000-0004-0000-0200-00000F000000}"/>
    <hyperlink ref="E31" location="'T9'!A1" display="'T9'!A1" xr:uid="{00000000-0004-0000-0200-000010000000}"/>
    <hyperlink ref="F31" location="Grafik1und2!A1" display="Einwohner in Berlin am 31. Dezember 2007" xr:uid="{00000000-0004-0000-0200-000011000000}"/>
    <hyperlink ref="G34" location="'T9'!A1" display="'T9'!A1" xr:uid="{00000000-0004-0000-0200-000012000000}"/>
    <hyperlink ref="F33:F34" location="Grafik1und2!A1" display="Einwohner in Berlin am 31. Dezember 2007" xr:uid="{00000000-0004-0000-0200-000013000000}"/>
    <hyperlink ref="F34" location="'T6'!A1" display="Melderechtlich registrierte Einwohner" xr:uid="{00000000-0004-0000-0200-000014000000}"/>
    <hyperlink ref="C10" location="'T10 G1'!A253" display="'T10 G1'!A253" xr:uid="{00000000-0004-0000-0200-000015000000}"/>
    <hyperlink ref="E25" location="'T7'!A1" display="'T7'!A1" xr:uid="{00000000-0004-0000-0200-000016000000}"/>
    <hyperlink ref="G27" location="'T7'!A1" display="'T7'!A1" xr:uid="{00000000-0004-0000-0200-000017000000}"/>
    <hyperlink ref="E35" location="'T10 G1'!A1" display="'T10 G1'!A1" xr:uid="{00000000-0004-0000-0200-000018000000}"/>
    <hyperlink ref="G37" location="'T10 G5'!A1" display="'T10 G5'!A1" xr:uid="{00000000-0004-0000-0200-000019000000}"/>
    <hyperlink ref="B10" location="Grafik1und2!A35" display="Melderechtlich registrierte Einwohner" xr:uid="{00000000-0004-0000-0200-00001A000000}"/>
    <hyperlink ref="F19" location="Grafik1und2!A1" display="Einwohner in Berlin am 31. Dezember 2007" xr:uid="{00000000-0004-0000-0200-00001B000000}"/>
    <hyperlink ref="F19:F20" location="'T1'!A1" display="Melderechtlich registrierte Einwohner am Ort" xr:uid="{00000000-0004-0000-0200-00001C000000}"/>
    <hyperlink ref="F20" location="'T1'!A1" display="Melderechtlich registrierte Einwohner am Ort" xr:uid="{00000000-0004-0000-0200-00001D000000}"/>
    <hyperlink ref="G21" location="'T5'!A1" display="'T5'!A1" xr:uid="{00000000-0004-0000-0200-00001E000000}"/>
    <hyperlink ref="F24" location="'T1'!A1" display="Einwohner in Berlin am 31. Dezember 2007" xr:uid="{00000000-0004-0000-0200-00001F000000}"/>
    <hyperlink ref="F23:F24" location="'T4'!A1" display="Melderechtlich registrierte Einwohner" xr:uid="{00000000-0004-0000-0200-000020000000}"/>
    <hyperlink ref="F22" location="Grafik1und2!A1" display="Einwohner in Berlin am 31. Dezember 2007" xr:uid="{00000000-0004-0000-0200-000021000000}"/>
    <hyperlink ref="F22:F23" location="'T1'!A1" display="Melderechtlich registrierte Einwohner am Ort" xr:uid="{00000000-0004-0000-0200-000022000000}"/>
    <hyperlink ref="F23" location="'T1'!A1" display="Melderechtlich registrierte Einwohner am Ort" xr:uid="{00000000-0004-0000-0200-000023000000}"/>
    <hyperlink ref="G24" location="'T6'!A1" display="'T6'!A1" xr:uid="{00000000-0004-0000-0200-000024000000}"/>
    <hyperlink ref="E38" location="'T11'!A1" display="'T11'!A1" xr:uid="{00000000-0004-0000-0200-000025000000}"/>
    <hyperlink ref="F39" location="Grafik1und2!A1" display="Einwohner in Berlin am 31. Dezember 2007" xr:uid="{00000000-0004-0000-0200-000026000000}"/>
    <hyperlink ref="F38" location="Grafik1und2!A1" display="Einwohner in Berlin am 31. Dezember 2007" xr:uid="{00000000-0004-0000-0200-000027000000}"/>
    <hyperlink ref="F38:F39" location="'T1'!A1" display="Melderechtlich registrierte Einwohner" xr:uid="{00000000-0004-0000-0200-000028000000}"/>
    <hyperlink ref="G40" location="'T11'!A1" display="'T11'!A1" xr:uid="{00000000-0004-0000-0200-000029000000}"/>
    <hyperlink ref="F41" location="Grafik1und2!A1" display="Einwohner in Berlin am 31. Dezember 2007" xr:uid="{00000000-0004-0000-0200-00002A000000}"/>
    <hyperlink ref="F43" location="Grafik1und2!A35" display="Melderechtlich registrierte Einwohner" xr:uid="{00000000-0004-0000-0200-00002B000000}"/>
    <hyperlink ref="F44" location="Grafik1und2!A1" display="Einwohner in Berlin am 31. Dezember 2007" xr:uid="{00000000-0004-0000-0200-00002C000000}"/>
    <hyperlink ref="F47:F48" location="Grafik1und2!A35" display="Melderechtlich registrierte Einwohner" xr:uid="{00000000-0004-0000-0200-00002D000000}"/>
    <hyperlink ref="F48" location="Grafik1und2!A1" display="Einwohner in Berlin am 31. Dezember 2007" xr:uid="{00000000-0004-0000-0200-00002E000000}"/>
    <hyperlink ref="F47" location="Grafik1und2!A1" display="Einwohner in Berlin am 31. Dezember 2007" xr:uid="{00000000-0004-0000-0200-00002F000000}"/>
    <hyperlink ref="F25" location="Grafik1und2!A1" display="Einwohner in Berlin am 31. Dezember 2007" xr:uid="{00000000-0004-0000-0200-000030000000}"/>
    <hyperlink ref="F27" location="Grafik1und2!A35" display="Melderechtlich registrierte Einwohner" xr:uid="{00000000-0004-0000-0200-000031000000}"/>
    <hyperlink ref="F37" location="Grafik1und2!A35" display="Melderechtlich registrierte Einwohner" xr:uid="{00000000-0004-0000-0200-000032000000}"/>
    <hyperlink ref="E28" location="'T8'!A1" display="'T8'!A1" xr:uid="{00000000-0004-0000-0200-000033000000}"/>
    <hyperlink ref="F28" location="Grafik1und2!A1" display="Einwohner in Berlin am 31. Dezember 2007" xr:uid="{00000000-0004-0000-0200-000034000000}"/>
    <hyperlink ref="F30" location="Grafik1und2!A35" display="Melderechtlich registrierte Einwohner" xr:uid="{00000000-0004-0000-0200-000035000000}"/>
    <hyperlink ref="G30" location="'T8'!A1" display="'T8'!A1" xr:uid="{00000000-0004-0000-0200-000036000000}"/>
    <hyperlink ref="E11" location="'T1 T2'!A34" display="'T1 T2'!A34" xr:uid="{00000000-0004-0000-0200-000037000000}"/>
    <hyperlink ref="E13" location="'T3 T4'!A1" display="'T3 T4'!A1" xr:uid="{00000000-0004-0000-0200-000038000000}"/>
    <hyperlink ref="G15" location="'T3 T4'!A1" display="'T3 T4'!A1" xr:uid="{00000000-0004-0000-0200-000039000000}"/>
    <hyperlink ref="F19:F21" location="'T5'!A1" display="Deutsche und ausländische Einwohnerinnen" xr:uid="{00000000-0004-0000-0200-00003A000000}"/>
    <hyperlink ref="F22:F24" location="'T6'!A1" display="Deutsche und ausländische Einwohnerinnen" xr:uid="{00000000-0004-0000-0200-00003B000000}"/>
    <hyperlink ref="F25:F27" location="'T7'!A1" display="Einwohnerinnen und Einwohner mit bzw. ohne" xr:uid="{00000000-0004-0000-0200-00003C000000}"/>
    <hyperlink ref="F28:F30" location="'T8'!A1" display="Einwohnerinnen und Einwohner mit bzw. ohne" xr:uid="{00000000-0004-0000-0200-00003D000000}"/>
    <hyperlink ref="F31:F34" location="'T9'!A1" display="Einwohnerinnen und Einwohner mit Migra-" xr:uid="{00000000-0004-0000-0200-00003E000000}"/>
    <hyperlink ref="F38:F40" location="'T11'!A1" display="Einwohnerinnen und Einwohner in Berlin" xr:uid="{00000000-0004-0000-0200-00003F000000}"/>
    <hyperlink ref="F41:F43" location="'T12'!A1" display="Einwohnerinnen und Einwohner mit Migra-" xr:uid="{00000000-0004-0000-0200-000040000000}"/>
    <hyperlink ref="F44:F46" location="'T13'!A1" display="Ausländische Einwohnerinnen und Einwohner" xr:uid="{00000000-0004-0000-0200-000041000000}"/>
    <hyperlink ref="F47:F49" location="'T14'!A1" display="Einwohnerinnen und Einwohner in Berlin" xr:uid="{00000000-0004-0000-0200-000042000000}"/>
    <hyperlink ref="F8" location="Grafik1und2!A1" display="Einwohner in Berlin am 31. Dezember 2007" xr:uid="{00000000-0004-0000-0200-000043000000}"/>
    <hyperlink ref="F8:F9" location="Grafik1und2!A1" display="Melderechtlich registrierte Einwohner" xr:uid="{00000000-0004-0000-0200-000044000000}"/>
    <hyperlink ref="F8:F10" location="'T1 T2'!A1" display="Deutsche und ausländische Einwohnerinnen" xr:uid="{00000000-0004-0000-0200-000045000000}"/>
    <hyperlink ref="F13" location="Grafik1und2!A1" display="Einwohner in Berlin am 31. Dezember 2007" xr:uid="{00000000-0004-0000-0200-000046000000}"/>
    <hyperlink ref="F13:F14" location="Grafik1und2!A1" display="Melderechtlich registrierte Einwohner" xr:uid="{00000000-0004-0000-0200-000047000000}"/>
    <hyperlink ref="F13:F15" location="'T3 T4'!A1" display="Deutsche und ausländische Einwohnerinnen" xr:uid="{00000000-0004-0000-0200-000048000000}"/>
    <hyperlink ref="F12" location="'T1 T2'!A31" display="seit 1992 nach Altersgruppen " xr:uid="{00000000-0004-0000-0200-000049000000}"/>
    <hyperlink ref="G12" location="'T1 T2'!A34" display="'T1 T2'!A34" xr:uid="{00000000-0004-0000-0200-00004A000000}"/>
    <hyperlink ref="F16" location="'T3 T4'!A44" display="Durchschnittsalter der Einwohnerinnen und" xr:uid="{00000000-0004-0000-0200-00004B000000}"/>
    <hyperlink ref="G18" location="'T3 T4'!A44" display="'T3 T4'!A44" xr:uid="{00000000-0004-0000-0200-00004C000000}"/>
    <hyperlink ref="E50" location="'T15 '!A1" display="'T15 '!A1" xr:uid="{00000000-0004-0000-0200-00004D000000}"/>
    <hyperlink ref="G53" location="'T15 '!A1" display="'T15 '!A1" xr:uid="{00000000-0004-0000-0200-00004E000000}"/>
    <hyperlink ref="B17:B19" location="'G3 G4'!A32" display="Einwohnerinnen und Einwohner mit bzw. ohne" xr:uid="{00000000-0004-0000-0200-00004F000000}"/>
    <hyperlink ref="F11" location="'T1 T2'!A34" display="Einwohnerinnen und Einwohner in Berlin" xr:uid="{00000000-0004-0000-0200-000050000000}"/>
    <hyperlink ref="F50:F52" location="'T15 G12'!A1" display="Deutsche und ausländische Einwohnerinnen" xr:uid="{00000000-0004-0000-0200-000051000000}"/>
    <hyperlink ref="B3" r:id="rId1" xr:uid="{00000000-0004-0000-0200-000052000000}"/>
    <hyperlink ref="B4" r:id="rId2" xr:uid="{00000000-0004-0000-0200-000053000000}"/>
    <hyperlink ref="A8" location="'T10 G1'!A253" display="'T10 G1'!A253" xr:uid="{00000000-0004-0000-0200-000054000000}"/>
    <hyperlink ref="B8" location="'T10 G1'!A253" display="Ausländische Einwohnerinnen und Einwohner" xr:uid="{00000000-0004-0000-0200-000055000000}"/>
    <hyperlink ref="F35" location="'T10 G1'!A1" display="Ausländische Einwohnerinnen und Einwohner" xr:uid="{00000000-0004-0000-0200-000056000000}"/>
    <hyperlink ref="F36" location="'T10 G1'!A1" display="in Berlin am 30.06.2017 nach Land der Staats-" xr:uid="{00000000-0004-0000-0200-000057000000}"/>
    <hyperlink ref="A11:C11" location="'G2 '!A1" display="'G2 '!A1" xr:uid="{00000000-0004-0000-0200-000058000000}"/>
    <hyperlink ref="F17" location="'T3 T4'!A44" display="Einwohner in Berlin seit 2014 nach Bezirken" xr:uid="{9D74F004-1B8C-444F-B805-7C1778A7C312}"/>
    <hyperlink ref="F50" location="'T15 '!A1" display="Deutsche und ausländische Einwohnerinnen" xr:uid="{37902A1F-AEDA-4393-A774-C1348E8970B3}"/>
    <hyperlink ref="F51" location="'T15 '!A1" display="und Einwohner in Berlin am 31.12.2022 nach" xr:uid="{715D0BD7-AB28-46DF-8C3D-47B84C3B6933}"/>
  </hyperlinks>
  <pageMargins left="0.59055118110236227" right="0.19685039370078741" top="0.59055118110236227" bottom="0.59055118110236227" header="0.31496062992125984" footer="0.23622047244094491"/>
  <pageSetup paperSize="9" scale="98" pageOrder="overThenDown" orientation="portrait" r:id="rId3"/>
  <headerFooter scaleWithDoc="0"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U67"/>
  <sheetViews>
    <sheetView zoomScaleNormal="100" workbookViewId="0">
      <selection sqref="A1:K1"/>
    </sheetView>
  </sheetViews>
  <sheetFormatPr baseColWidth="10" defaultColWidth="11.5703125" defaultRowHeight="11.1" customHeight="1" x14ac:dyDescent="0.2"/>
  <cols>
    <col min="1" max="1" width="9.140625" style="21" customWidth="1"/>
    <col min="2" max="9" width="8.42578125" style="21" customWidth="1"/>
    <col min="10" max="10" width="9.7109375" style="21" customWidth="1"/>
    <col min="11" max="11" width="8.42578125" style="39" customWidth="1"/>
    <col min="12" max="12" width="11.140625" style="23" customWidth="1"/>
    <col min="13" max="21" width="11.5703125" style="23" customWidth="1"/>
    <col min="22" max="16384" width="11.5703125" style="21"/>
  </cols>
  <sheetData>
    <row r="1" spans="1:21" s="24" customFormat="1" ht="12" customHeight="1" x14ac:dyDescent="0.2">
      <c r="A1" s="276" t="s">
        <v>750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21" s="22" customFormat="1" ht="8.1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6"/>
    </row>
    <row r="3" spans="1:21" s="37" customFormat="1" ht="11.1" customHeight="1" x14ac:dyDescent="0.2">
      <c r="A3" s="277" t="s">
        <v>96</v>
      </c>
      <c r="B3" s="281" t="s">
        <v>60</v>
      </c>
      <c r="C3" s="282"/>
      <c r="D3" s="283"/>
      <c r="E3" s="281" t="s">
        <v>106</v>
      </c>
      <c r="F3" s="282"/>
      <c r="G3" s="283"/>
      <c r="H3" s="281" t="s">
        <v>107</v>
      </c>
      <c r="I3" s="282"/>
      <c r="J3" s="282"/>
      <c r="K3" s="35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37" customFormat="1" ht="11.1" customHeight="1" x14ac:dyDescent="0.2">
      <c r="A4" s="278"/>
      <c r="B4" s="32" t="s">
        <v>65</v>
      </c>
      <c r="C4" s="32" t="s">
        <v>66</v>
      </c>
      <c r="D4" s="32" t="s">
        <v>67</v>
      </c>
      <c r="E4" s="32" t="s">
        <v>108</v>
      </c>
      <c r="F4" s="32" t="s">
        <v>66</v>
      </c>
      <c r="G4" s="32" t="s">
        <v>67</v>
      </c>
      <c r="H4" s="32" t="s">
        <v>108</v>
      </c>
      <c r="I4" s="32" t="s">
        <v>66</v>
      </c>
      <c r="J4" s="33" t="s">
        <v>67</v>
      </c>
      <c r="K4" s="35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37" customFormat="1" ht="8.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35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s="23" customFormat="1" ht="12" customHeight="1" x14ac:dyDescent="0.25">
      <c r="A6" s="29">
        <v>36891</v>
      </c>
      <c r="B6" s="207">
        <v>3331232</v>
      </c>
      <c r="C6" s="207">
        <v>1616893</v>
      </c>
      <c r="D6" s="207">
        <v>1714339</v>
      </c>
      <c r="E6" s="207">
        <v>2896115</v>
      </c>
      <c r="F6" s="207">
        <v>1383190</v>
      </c>
      <c r="G6" s="207">
        <v>1512925</v>
      </c>
      <c r="H6" s="207">
        <v>435117</v>
      </c>
      <c r="I6" s="207">
        <v>233703</v>
      </c>
      <c r="J6" s="207">
        <v>201414</v>
      </c>
    </row>
    <row r="7" spans="1:21" s="23" customFormat="1" ht="12" customHeight="1" x14ac:dyDescent="0.25">
      <c r="A7" s="29">
        <v>37256</v>
      </c>
      <c r="B7" s="133">
        <v>3337232</v>
      </c>
      <c r="C7" s="133">
        <v>1620941</v>
      </c>
      <c r="D7" s="133">
        <v>1716291</v>
      </c>
      <c r="E7" s="133">
        <v>2896886</v>
      </c>
      <c r="F7" s="133">
        <v>1386122</v>
      </c>
      <c r="G7" s="133">
        <v>1510764</v>
      </c>
      <c r="H7" s="133">
        <v>440346</v>
      </c>
      <c r="I7" s="133">
        <v>234819</v>
      </c>
      <c r="J7" s="133">
        <v>205527</v>
      </c>
    </row>
    <row r="8" spans="1:21" s="23" customFormat="1" ht="12" customHeight="1" x14ac:dyDescent="0.25">
      <c r="A8" s="29">
        <v>37621</v>
      </c>
      <c r="B8" s="133">
        <v>3336248</v>
      </c>
      <c r="C8" s="133">
        <v>1621209</v>
      </c>
      <c r="D8" s="133">
        <v>1715039</v>
      </c>
      <c r="E8" s="133">
        <v>2893694</v>
      </c>
      <c r="F8" s="133">
        <v>1387171</v>
      </c>
      <c r="G8" s="133">
        <v>1506523</v>
      </c>
      <c r="H8" s="133">
        <v>442554</v>
      </c>
      <c r="I8" s="133">
        <v>234038</v>
      </c>
      <c r="J8" s="133">
        <v>208516</v>
      </c>
    </row>
    <row r="9" spans="1:21" s="23" customFormat="1" ht="12" customHeight="1" x14ac:dyDescent="0.25">
      <c r="A9" s="29">
        <v>37986</v>
      </c>
      <c r="B9" s="133">
        <v>3330242</v>
      </c>
      <c r="C9" s="133">
        <v>1619735</v>
      </c>
      <c r="D9" s="133">
        <v>1710507</v>
      </c>
      <c r="E9" s="133">
        <v>2886215</v>
      </c>
      <c r="F9" s="133">
        <v>1386302</v>
      </c>
      <c r="G9" s="133">
        <v>1499913</v>
      </c>
      <c r="H9" s="133">
        <v>444027</v>
      </c>
      <c r="I9" s="133">
        <v>233433</v>
      </c>
      <c r="J9" s="133">
        <v>210594</v>
      </c>
    </row>
    <row r="10" spans="1:21" s="23" customFormat="1" ht="12" customHeight="1" x14ac:dyDescent="0.25">
      <c r="A10" s="29">
        <v>38352</v>
      </c>
      <c r="B10" s="133">
        <v>3333108</v>
      </c>
      <c r="C10" s="133">
        <v>1623246</v>
      </c>
      <c r="D10" s="133">
        <v>1709862</v>
      </c>
      <c r="E10" s="133">
        <v>2882208</v>
      </c>
      <c r="F10" s="133">
        <v>1386858</v>
      </c>
      <c r="G10" s="133">
        <v>1495350</v>
      </c>
      <c r="H10" s="133">
        <v>450900</v>
      </c>
      <c r="I10" s="133">
        <v>236388</v>
      </c>
      <c r="J10" s="133">
        <v>214512</v>
      </c>
    </row>
    <row r="11" spans="1:21" s="23" customFormat="1" ht="12" customHeight="1" x14ac:dyDescent="0.25">
      <c r="A11" s="29">
        <v>38717</v>
      </c>
      <c r="B11" s="133">
        <v>3339436</v>
      </c>
      <c r="C11" s="133">
        <v>1628776</v>
      </c>
      <c r="D11" s="133">
        <v>1710660</v>
      </c>
      <c r="E11" s="133">
        <v>2878881</v>
      </c>
      <c r="F11" s="133">
        <v>1387455</v>
      </c>
      <c r="G11" s="133">
        <v>1491426</v>
      </c>
      <c r="H11" s="133">
        <v>460555</v>
      </c>
      <c r="I11" s="133">
        <v>241321</v>
      </c>
      <c r="J11" s="133">
        <v>219234</v>
      </c>
    </row>
    <row r="12" spans="1:21" s="23" customFormat="1" ht="12" customHeight="1" x14ac:dyDescent="0.25">
      <c r="A12" s="29">
        <v>39082</v>
      </c>
      <c r="B12" s="133">
        <v>3348805</v>
      </c>
      <c r="C12" s="133">
        <v>1635848</v>
      </c>
      <c r="D12" s="133">
        <v>1712957</v>
      </c>
      <c r="E12" s="133">
        <v>2881122</v>
      </c>
      <c r="F12" s="133">
        <v>1390817</v>
      </c>
      <c r="G12" s="133">
        <v>1490305</v>
      </c>
      <c r="H12" s="133">
        <v>467683</v>
      </c>
      <c r="I12" s="133">
        <v>245031</v>
      </c>
      <c r="J12" s="133">
        <v>222652</v>
      </c>
    </row>
    <row r="13" spans="1:21" s="23" customFormat="1" ht="12" customHeight="1" x14ac:dyDescent="0.25">
      <c r="A13" s="29">
        <v>39447</v>
      </c>
      <c r="B13" s="133">
        <v>3353858</v>
      </c>
      <c r="C13" s="133">
        <v>1638743</v>
      </c>
      <c r="D13" s="133">
        <v>1715115</v>
      </c>
      <c r="E13" s="133">
        <v>2883854</v>
      </c>
      <c r="F13" s="133">
        <v>1393559</v>
      </c>
      <c r="G13" s="133">
        <v>1490295</v>
      </c>
      <c r="H13" s="133">
        <v>470004</v>
      </c>
      <c r="I13" s="133">
        <v>245184</v>
      </c>
      <c r="J13" s="133">
        <v>224820</v>
      </c>
    </row>
    <row r="14" spans="1:21" s="23" customFormat="1" ht="12" customHeight="1" x14ac:dyDescent="0.25">
      <c r="A14" s="29">
        <v>39813</v>
      </c>
      <c r="B14" s="133">
        <v>3362843</v>
      </c>
      <c r="C14" s="133">
        <v>1643408</v>
      </c>
      <c r="D14" s="133">
        <v>1719435</v>
      </c>
      <c r="E14" s="133">
        <v>2892792</v>
      </c>
      <c r="F14" s="133">
        <v>1399634</v>
      </c>
      <c r="G14" s="133">
        <v>1493158</v>
      </c>
      <c r="H14" s="133">
        <v>470051</v>
      </c>
      <c r="I14" s="133">
        <v>243774</v>
      </c>
      <c r="J14" s="133">
        <v>226277</v>
      </c>
    </row>
    <row r="15" spans="1:21" s="23" customFormat="1" ht="12" customHeight="1" x14ac:dyDescent="0.25">
      <c r="A15" s="29">
        <v>40178</v>
      </c>
      <c r="B15" s="133">
        <v>3369672</v>
      </c>
      <c r="C15" s="133">
        <v>1646698</v>
      </c>
      <c r="D15" s="133">
        <v>1722974</v>
      </c>
      <c r="E15" s="133">
        <v>2909485</v>
      </c>
      <c r="F15" s="133">
        <v>1409854</v>
      </c>
      <c r="G15" s="133">
        <v>1499631</v>
      </c>
      <c r="H15" s="133">
        <v>460187</v>
      </c>
      <c r="I15" s="133">
        <v>236844</v>
      </c>
      <c r="J15" s="133">
        <v>223343</v>
      </c>
    </row>
    <row r="16" spans="1:21" ht="12" customHeight="1" x14ac:dyDescent="0.25">
      <c r="A16" s="29">
        <v>40543</v>
      </c>
      <c r="B16" s="133">
        <v>3387562</v>
      </c>
      <c r="C16" s="133">
        <v>1655631</v>
      </c>
      <c r="D16" s="133">
        <v>1731931</v>
      </c>
      <c r="E16" s="133">
        <v>2929756</v>
      </c>
      <c r="F16" s="133">
        <v>1421436</v>
      </c>
      <c r="G16" s="133">
        <v>1508320</v>
      </c>
      <c r="H16" s="133">
        <v>457806</v>
      </c>
      <c r="I16" s="133">
        <v>234195</v>
      </c>
      <c r="J16" s="133">
        <v>223611</v>
      </c>
      <c r="K16" s="23"/>
    </row>
    <row r="17" spans="1:16" ht="12" customHeight="1" x14ac:dyDescent="0.25">
      <c r="A17" s="29">
        <v>40908</v>
      </c>
      <c r="B17" s="133">
        <v>3427114</v>
      </c>
      <c r="C17" s="133">
        <v>1676434</v>
      </c>
      <c r="D17" s="133">
        <v>1750680</v>
      </c>
      <c r="E17" s="133">
        <v>2948902</v>
      </c>
      <c r="F17" s="133">
        <v>1431917</v>
      </c>
      <c r="G17" s="133">
        <v>1516985</v>
      </c>
      <c r="H17" s="133">
        <v>478212</v>
      </c>
      <c r="I17" s="133">
        <v>244517</v>
      </c>
      <c r="J17" s="133">
        <v>233695</v>
      </c>
      <c r="K17" s="23"/>
    </row>
    <row r="18" spans="1:16" ht="12" customHeight="1" x14ac:dyDescent="0.25">
      <c r="A18" s="29">
        <v>41274</v>
      </c>
      <c r="B18" s="133">
        <v>3469621</v>
      </c>
      <c r="C18" s="133">
        <v>1699007</v>
      </c>
      <c r="D18" s="133">
        <v>1770614</v>
      </c>
      <c r="E18" s="133">
        <v>2965676</v>
      </c>
      <c r="F18" s="133">
        <v>1441362</v>
      </c>
      <c r="G18" s="133">
        <v>1524314</v>
      </c>
      <c r="H18" s="133">
        <v>503945</v>
      </c>
      <c r="I18" s="133">
        <v>257645</v>
      </c>
      <c r="J18" s="133">
        <v>246300</v>
      </c>
      <c r="K18" s="38"/>
      <c r="L18" s="24"/>
      <c r="M18" s="24"/>
      <c r="N18" s="24"/>
      <c r="O18" s="24"/>
      <c r="P18" s="24"/>
    </row>
    <row r="19" spans="1:16" ht="12" customHeight="1" x14ac:dyDescent="0.25">
      <c r="A19" s="29">
        <v>41639</v>
      </c>
      <c r="B19" s="133">
        <v>3517424</v>
      </c>
      <c r="C19" s="133">
        <v>1725465</v>
      </c>
      <c r="D19" s="133">
        <v>1791959</v>
      </c>
      <c r="E19" s="133">
        <v>2978695</v>
      </c>
      <c r="F19" s="133">
        <v>1448806</v>
      </c>
      <c r="G19" s="133">
        <v>1529889</v>
      </c>
      <c r="H19" s="133">
        <v>538729</v>
      </c>
      <c r="I19" s="133">
        <v>276659</v>
      </c>
      <c r="J19" s="133">
        <v>262070</v>
      </c>
      <c r="K19" s="23"/>
    </row>
    <row r="20" spans="1:16" ht="12" customHeight="1" x14ac:dyDescent="0.25">
      <c r="A20" s="29">
        <v>42004</v>
      </c>
      <c r="B20" s="133">
        <v>3562166</v>
      </c>
      <c r="C20" s="133">
        <v>1750121</v>
      </c>
      <c r="D20" s="133">
        <v>1812045</v>
      </c>
      <c r="E20" s="133">
        <v>2988824</v>
      </c>
      <c r="F20" s="133">
        <v>1454335</v>
      </c>
      <c r="G20" s="133">
        <v>1534489</v>
      </c>
      <c r="H20" s="133">
        <v>573342</v>
      </c>
      <c r="I20" s="133">
        <v>295786</v>
      </c>
      <c r="J20" s="133">
        <v>277556</v>
      </c>
    </row>
    <row r="21" spans="1:16" ht="12" customHeight="1" x14ac:dyDescent="0.25">
      <c r="A21" s="29">
        <v>42369</v>
      </c>
      <c r="B21" s="133">
        <v>3610156</v>
      </c>
      <c r="C21" s="133">
        <v>1779319</v>
      </c>
      <c r="D21" s="133">
        <v>1830837</v>
      </c>
      <c r="E21" s="133">
        <v>2989081</v>
      </c>
      <c r="F21" s="133">
        <v>1455271</v>
      </c>
      <c r="G21" s="133">
        <v>1533810</v>
      </c>
      <c r="H21" s="133">
        <v>621075</v>
      </c>
      <c r="I21" s="133">
        <v>324048</v>
      </c>
      <c r="J21" s="133">
        <v>297027</v>
      </c>
    </row>
    <row r="22" spans="1:16" ht="12" customHeight="1" x14ac:dyDescent="0.25">
      <c r="A22" s="29">
        <v>42735</v>
      </c>
      <c r="B22" s="133">
        <v>3670622</v>
      </c>
      <c r="C22" s="133">
        <v>1813879</v>
      </c>
      <c r="D22" s="133">
        <v>1856743</v>
      </c>
      <c r="E22" s="133">
        <v>2993881</v>
      </c>
      <c r="F22" s="133">
        <v>1457753</v>
      </c>
      <c r="G22" s="133">
        <v>1536128</v>
      </c>
      <c r="H22" s="133">
        <v>676741</v>
      </c>
      <c r="I22" s="133">
        <v>356126</v>
      </c>
      <c r="J22" s="133">
        <v>320615</v>
      </c>
    </row>
    <row r="23" spans="1:16" ht="12" customHeight="1" x14ac:dyDescent="0.25">
      <c r="A23" s="29">
        <v>43100</v>
      </c>
      <c r="B23" s="133">
        <v>3711930</v>
      </c>
      <c r="C23" s="133">
        <v>1836008</v>
      </c>
      <c r="D23" s="133">
        <v>1875922</v>
      </c>
      <c r="E23" s="133">
        <v>3000648</v>
      </c>
      <c r="F23" s="133">
        <v>1462153</v>
      </c>
      <c r="G23" s="133">
        <v>1538495</v>
      </c>
      <c r="H23" s="133">
        <v>711282</v>
      </c>
      <c r="I23" s="133">
        <v>373855</v>
      </c>
      <c r="J23" s="133">
        <v>337427</v>
      </c>
    </row>
    <row r="24" spans="1:16" ht="12" customHeight="1" x14ac:dyDescent="0.25">
      <c r="A24" s="29">
        <v>43465</v>
      </c>
      <c r="B24" s="133">
        <v>3748148</v>
      </c>
      <c r="C24" s="133">
        <v>1855248</v>
      </c>
      <c r="D24" s="133">
        <v>1892900</v>
      </c>
      <c r="E24" s="133">
        <v>2999676</v>
      </c>
      <c r="F24" s="133">
        <v>1462230</v>
      </c>
      <c r="G24" s="133">
        <v>1537446</v>
      </c>
      <c r="H24" s="133">
        <v>748472</v>
      </c>
      <c r="I24" s="133">
        <v>393018</v>
      </c>
      <c r="J24" s="133">
        <v>355454</v>
      </c>
    </row>
    <row r="25" spans="1:16" ht="12" customHeight="1" x14ac:dyDescent="0.25">
      <c r="A25" s="29">
        <v>43830</v>
      </c>
      <c r="B25" s="133">
        <v>3769495</v>
      </c>
      <c r="C25" s="133">
        <v>1865443</v>
      </c>
      <c r="D25" s="133">
        <v>1904052</v>
      </c>
      <c r="E25" s="133">
        <v>2992150</v>
      </c>
      <c r="F25" s="133">
        <v>1458820</v>
      </c>
      <c r="G25" s="133">
        <v>1533330</v>
      </c>
      <c r="H25" s="133">
        <v>777345</v>
      </c>
      <c r="I25" s="133">
        <v>406623</v>
      </c>
      <c r="J25" s="133">
        <v>370722</v>
      </c>
    </row>
    <row r="26" spans="1:16" ht="12" customHeight="1" x14ac:dyDescent="0.25">
      <c r="A26" s="29">
        <v>44196</v>
      </c>
      <c r="B26" s="133">
        <v>3769962</v>
      </c>
      <c r="C26" s="133">
        <v>1866235</v>
      </c>
      <c r="D26" s="133">
        <v>1903727</v>
      </c>
      <c r="E26" s="133">
        <v>2980886</v>
      </c>
      <c r="F26" s="133">
        <v>1453833</v>
      </c>
      <c r="G26" s="133">
        <v>1527053</v>
      </c>
      <c r="H26" s="133">
        <v>789076</v>
      </c>
      <c r="I26" s="133">
        <v>412402</v>
      </c>
      <c r="J26" s="133">
        <v>376674</v>
      </c>
    </row>
    <row r="27" spans="1:16" ht="12" customHeight="1" x14ac:dyDescent="0.25">
      <c r="A27" s="29">
        <v>44561</v>
      </c>
      <c r="B27" s="133">
        <v>3775480</v>
      </c>
      <c r="C27" s="133">
        <v>1868158</v>
      </c>
      <c r="D27" s="133">
        <v>1907322</v>
      </c>
      <c r="E27" s="133">
        <v>2964146</v>
      </c>
      <c r="F27" s="133">
        <v>1445629</v>
      </c>
      <c r="G27" s="133">
        <v>1518517</v>
      </c>
      <c r="H27" s="133">
        <v>811334</v>
      </c>
      <c r="I27" s="133">
        <v>422529</v>
      </c>
      <c r="J27" s="133">
        <v>388805</v>
      </c>
    </row>
    <row r="28" spans="1:16" ht="12" customHeight="1" x14ac:dyDescent="0.25">
      <c r="A28" s="29">
        <v>44926</v>
      </c>
      <c r="B28" s="133">
        <v>3850809</v>
      </c>
      <c r="C28" s="133">
        <v>1902048</v>
      </c>
      <c r="D28" s="133">
        <v>1948761</v>
      </c>
      <c r="E28" s="133">
        <v>2950665</v>
      </c>
      <c r="F28" s="133">
        <v>1439781</v>
      </c>
      <c r="G28" s="133">
        <v>1510884</v>
      </c>
      <c r="H28" s="133">
        <v>900144</v>
      </c>
      <c r="I28" s="133">
        <v>462267</v>
      </c>
      <c r="J28" s="133">
        <v>437877</v>
      </c>
    </row>
    <row r="29" spans="1:16" ht="12" customHeight="1" x14ac:dyDescent="0.25">
      <c r="A29" s="29">
        <v>45291</v>
      </c>
      <c r="B29" s="133">
        <v>3878100</v>
      </c>
      <c r="C29" s="133">
        <v>1918937</v>
      </c>
      <c r="D29" s="133">
        <v>1959163</v>
      </c>
      <c r="E29" s="133">
        <v>2931731</v>
      </c>
      <c r="F29" s="133">
        <v>1431290</v>
      </c>
      <c r="G29" s="133">
        <v>1500441</v>
      </c>
      <c r="H29" s="133">
        <v>946369</v>
      </c>
      <c r="I29" s="133">
        <v>487647</v>
      </c>
      <c r="J29" s="133">
        <v>458722</v>
      </c>
    </row>
    <row r="30" spans="1:16" ht="12" customHeight="1" x14ac:dyDescent="0.25">
      <c r="A30" s="29">
        <v>45657</v>
      </c>
      <c r="B30" s="133">
        <v>3897145</v>
      </c>
      <c r="C30" s="133">
        <v>1930650</v>
      </c>
      <c r="D30" s="133">
        <v>1966495</v>
      </c>
      <c r="E30" s="133">
        <v>2925267</v>
      </c>
      <c r="F30" s="133">
        <v>1429146</v>
      </c>
      <c r="G30" s="133">
        <v>1496121</v>
      </c>
      <c r="H30" s="133">
        <v>971878</v>
      </c>
      <c r="I30" s="133">
        <v>501504</v>
      </c>
      <c r="J30" s="133">
        <v>470374</v>
      </c>
    </row>
    <row r="31" spans="1:16" ht="12" customHeight="1" x14ac:dyDescent="0.25">
      <c r="A31" s="29">
        <v>45838</v>
      </c>
      <c r="B31" s="133">
        <v>3902645</v>
      </c>
      <c r="C31" s="133">
        <v>1934275</v>
      </c>
      <c r="D31" s="133">
        <v>1968370</v>
      </c>
      <c r="E31" s="133">
        <v>2931603</v>
      </c>
      <c r="F31" s="133">
        <v>1432778</v>
      </c>
      <c r="G31" s="133">
        <v>1498825</v>
      </c>
      <c r="H31" s="133">
        <v>971042</v>
      </c>
      <c r="I31" s="133">
        <v>501497</v>
      </c>
      <c r="J31" s="133">
        <v>469545</v>
      </c>
    </row>
    <row r="32" spans="1:16" ht="12" customHeight="1" x14ac:dyDescent="0.25">
      <c r="B32" s="133"/>
      <c r="C32" s="133"/>
      <c r="D32" s="133"/>
      <c r="E32" s="133"/>
      <c r="F32" s="133"/>
      <c r="G32" s="133"/>
      <c r="H32" s="133"/>
      <c r="I32" s="133"/>
      <c r="J32" s="133"/>
      <c r="L32" s="229"/>
    </row>
    <row r="33" spans="1:21" ht="8.1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21" s="24" customFormat="1" ht="12" customHeight="1" x14ac:dyDescent="0.2">
      <c r="A34" s="284" t="s">
        <v>752</v>
      </c>
      <c r="B34" s="284"/>
      <c r="C34" s="284"/>
      <c r="D34" s="284"/>
      <c r="E34" s="284"/>
      <c r="F34" s="284"/>
      <c r="G34" s="284"/>
      <c r="H34" s="284"/>
      <c r="I34" s="285"/>
      <c r="J34" s="285"/>
      <c r="K34" s="285"/>
    </row>
    <row r="35" spans="1:21" s="45" customFormat="1" ht="9" customHeight="1" x14ac:dyDescent="0.2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1:21" s="34" customFormat="1" ht="11.1" customHeight="1" x14ac:dyDescent="0.2">
      <c r="A36" s="277" t="s">
        <v>96</v>
      </c>
      <c r="B36" s="279" t="s">
        <v>60</v>
      </c>
      <c r="C36" s="281" t="s">
        <v>197</v>
      </c>
      <c r="D36" s="282"/>
      <c r="E36" s="282"/>
      <c r="F36" s="282"/>
      <c r="G36" s="282"/>
      <c r="H36" s="282"/>
      <c r="I36" s="282"/>
      <c r="J36" s="282"/>
      <c r="K36" s="282"/>
    </row>
    <row r="37" spans="1:21" ht="11.1" customHeight="1" x14ac:dyDescent="0.15">
      <c r="A37" s="278"/>
      <c r="B37" s="280"/>
      <c r="C37" s="43" t="s">
        <v>109</v>
      </c>
      <c r="D37" s="43" t="s">
        <v>110</v>
      </c>
      <c r="E37" s="43" t="s">
        <v>111</v>
      </c>
      <c r="F37" s="43" t="s">
        <v>112</v>
      </c>
      <c r="G37" s="43" t="s">
        <v>113</v>
      </c>
      <c r="H37" s="43" t="s">
        <v>114</v>
      </c>
      <c r="I37" s="43" t="s">
        <v>115</v>
      </c>
      <c r="J37" s="43" t="s">
        <v>116</v>
      </c>
      <c r="K37" s="44" t="s">
        <v>117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8.1" customHeight="1" x14ac:dyDescent="0.15">
      <c r="A38" s="112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23" customFormat="1" ht="12" customHeight="1" x14ac:dyDescent="0.25">
      <c r="A39" s="29">
        <v>36891</v>
      </c>
      <c r="B39" s="133">
        <v>3331232</v>
      </c>
      <c r="C39" s="133">
        <v>165351</v>
      </c>
      <c r="D39" s="133">
        <v>282279</v>
      </c>
      <c r="E39" s="133">
        <v>105383</v>
      </c>
      <c r="F39" s="133">
        <v>282127</v>
      </c>
      <c r="G39" s="133">
        <v>1097981</v>
      </c>
      <c r="H39" s="133">
        <v>676348</v>
      </c>
      <c r="I39" s="133">
        <v>230699</v>
      </c>
      <c r="J39" s="133">
        <v>273138</v>
      </c>
      <c r="K39" s="133">
        <v>217926</v>
      </c>
    </row>
    <row r="40" spans="1:21" s="23" customFormat="1" ht="12" customHeight="1" x14ac:dyDescent="0.25">
      <c r="A40" s="29">
        <v>37256</v>
      </c>
      <c r="B40" s="133">
        <v>3337232</v>
      </c>
      <c r="C40" s="133">
        <v>166405</v>
      </c>
      <c r="D40" s="133">
        <v>271355</v>
      </c>
      <c r="E40" s="133">
        <v>105201</v>
      </c>
      <c r="F40" s="133">
        <v>289729</v>
      </c>
      <c r="G40" s="133">
        <v>1095709</v>
      </c>
      <c r="H40" s="133">
        <v>662887</v>
      </c>
      <c r="I40" s="133">
        <v>240554</v>
      </c>
      <c r="J40" s="133">
        <v>286234</v>
      </c>
      <c r="K40" s="133">
        <v>219158</v>
      </c>
    </row>
    <row r="41" spans="1:21" s="23" customFormat="1" ht="12" customHeight="1" x14ac:dyDescent="0.25">
      <c r="A41" s="29">
        <v>37621</v>
      </c>
      <c r="B41" s="133">
        <v>3336248</v>
      </c>
      <c r="C41" s="133">
        <v>166881</v>
      </c>
      <c r="D41" s="133">
        <v>260657</v>
      </c>
      <c r="E41" s="133">
        <v>106095</v>
      </c>
      <c r="F41" s="133">
        <v>294281</v>
      </c>
      <c r="G41" s="133">
        <v>1090269</v>
      </c>
      <c r="H41" s="133">
        <v>656946</v>
      </c>
      <c r="I41" s="133">
        <v>240954</v>
      </c>
      <c r="J41" s="133">
        <v>300363</v>
      </c>
      <c r="K41" s="133">
        <v>219802</v>
      </c>
    </row>
    <row r="42" spans="1:21" s="23" customFormat="1" ht="12" customHeight="1" x14ac:dyDescent="0.25">
      <c r="A42" s="29">
        <v>37986</v>
      </c>
      <c r="B42" s="133">
        <v>3330242</v>
      </c>
      <c r="C42" s="133">
        <v>166181</v>
      </c>
      <c r="D42" s="133">
        <v>250558</v>
      </c>
      <c r="E42" s="133">
        <v>106607</v>
      </c>
      <c r="F42" s="133">
        <v>295659</v>
      </c>
      <c r="G42" s="133">
        <v>1082072</v>
      </c>
      <c r="H42" s="133">
        <v>651142</v>
      </c>
      <c r="I42" s="133">
        <v>241471</v>
      </c>
      <c r="J42" s="133">
        <v>314610</v>
      </c>
      <c r="K42" s="133">
        <v>221942</v>
      </c>
      <c r="N42" s="197"/>
    </row>
    <row r="43" spans="1:21" s="23" customFormat="1" ht="12" customHeight="1" x14ac:dyDescent="0.25">
      <c r="A43" s="29">
        <v>38352</v>
      </c>
      <c r="B43" s="133">
        <v>3333108</v>
      </c>
      <c r="C43" s="133">
        <v>165216</v>
      </c>
      <c r="D43" s="133">
        <v>242173</v>
      </c>
      <c r="E43" s="133">
        <v>105657</v>
      </c>
      <c r="F43" s="133">
        <v>295443</v>
      </c>
      <c r="G43" s="133">
        <v>1077202</v>
      </c>
      <c r="H43" s="133">
        <v>653928</v>
      </c>
      <c r="I43" s="133">
        <v>236619</v>
      </c>
      <c r="J43" s="133">
        <v>331103</v>
      </c>
      <c r="K43" s="133">
        <v>225767</v>
      </c>
    </row>
    <row r="44" spans="1:21" s="23" customFormat="1" ht="12" customHeight="1" x14ac:dyDescent="0.25">
      <c r="A44" s="29">
        <v>38717</v>
      </c>
      <c r="B44" s="133">
        <v>3339436</v>
      </c>
      <c r="C44" s="133">
        <v>166535</v>
      </c>
      <c r="D44" s="133">
        <v>234913</v>
      </c>
      <c r="E44" s="133">
        <v>103590</v>
      </c>
      <c r="F44" s="133">
        <v>294927</v>
      </c>
      <c r="G44" s="133">
        <v>1073614</v>
      </c>
      <c r="H44" s="133">
        <v>667533</v>
      </c>
      <c r="I44" s="133">
        <v>220311</v>
      </c>
      <c r="J44" s="133">
        <v>348249</v>
      </c>
      <c r="K44" s="133">
        <v>229764</v>
      </c>
    </row>
    <row r="45" spans="1:21" s="23" customFormat="1" ht="12" customHeight="1" x14ac:dyDescent="0.25">
      <c r="A45" s="29">
        <v>39082</v>
      </c>
      <c r="B45" s="133">
        <v>3348805</v>
      </c>
      <c r="C45" s="133">
        <v>167117</v>
      </c>
      <c r="D45" s="133">
        <v>233389</v>
      </c>
      <c r="E45" s="133">
        <v>95087</v>
      </c>
      <c r="F45" s="133">
        <v>294660</v>
      </c>
      <c r="G45" s="133">
        <v>1069230</v>
      </c>
      <c r="H45" s="133">
        <v>691097</v>
      </c>
      <c r="I45" s="133">
        <v>194629</v>
      </c>
      <c r="J45" s="133">
        <v>370572</v>
      </c>
      <c r="K45" s="133">
        <v>233024</v>
      </c>
    </row>
    <row r="46" spans="1:21" s="23" customFormat="1" ht="12" customHeight="1" x14ac:dyDescent="0.25">
      <c r="A46" s="29">
        <v>39447</v>
      </c>
      <c r="B46" s="133">
        <v>3353858</v>
      </c>
      <c r="C46" s="133">
        <v>170136</v>
      </c>
      <c r="D46" s="133">
        <v>232816</v>
      </c>
      <c r="E46" s="133">
        <v>86889</v>
      </c>
      <c r="F46" s="133">
        <v>294093</v>
      </c>
      <c r="G46" s="133">
        <v>1058259</v>
      </c>
      <c r="H46" s="133">
        <v>706262</v>
      </c>
      <c r="I46" s="133">
        <v>185891</v>
      </c>
      <c r="J46" s="133">
        <v>384460</v>
      </c>
      <c r="K46" s="133">
        <v>235052</v>
      </c>
    </row>
    <row r="47" spans="1:21" s="23" customFormat="1" ht="12" customHeight="1" x14ac:dyDescent="0.25">
      <c r="A47" s="29">
        <v>39813</v>
      </c>
      <c r="B47" s="133">
        <v>3362843</v>
      </c>
      <c r="C47" s="133">
        <v>173832</v>
      </c>
      <c r="D47" s="133">
        <v>233775</v>
      </c>
      <c r="E47" s="133">
        <v>78584</v>
      </c>
      <c r="F47" s="133">
        <v>295040</v>
      </c>
      <c r="G47" s="133">
        <v>1046757</v>
      </c>
      <c r="H47" s="133">
        <v>721306</v>
      </c>
      <c r="I47" s="133">
        <v>177748</v>
      </c>
      <c r="J47" s="133">
        <v>398114</v>
      </c>
      <c r="K47" s="133">
        <v>237687</v>
      </c>
    </row>
    <row r="48" spans="1:21" s="23" customFormat="1" ht="12" customHeight="1" x14ac:dyDescent="0.25">
      <c r="A48" s="29">
        <v>40178</v>
      </c>
      <c r="B48" s="133">
        <v>3369672</v>
      </c>
      <c r="C48" s="133">
        <v>178581</v>
      </c>
      <c r="D48" s="133">
        <v>235576</v>
      </c>
      <c r="E48" s="133">
        <v>76005</v>
      </c>
      <c r="F48" s="133">
        <v>291531</v>
      </c>
      <c r="G48" s="133">
        <v>1033694</v>
      </c>
      <c r="H48" s="133">
        <v>731030</v>
      </c>
      <c r="I48" s="133">
        <v>175136</v>
      </c>
      <c r="J48" s="133">
        <v>400565</v>
      </c>
      <c r="K48" s="133">
        <v>247554</v>
      </c>
    </row>
    <row r="49" spans="1:21" s="23" customFormat="1" ht="12" customHeight="1" x14ac:dyDescent="0.25">
      <c r="A49" s="29">
        <v>40543</v>
      </c>
      <c r="B49" s="133">
        <v>3387562</v>
      </c>
      <c r="C49" s="133">
        <v>182927</v>
      </c>
      <c r="D49" s="133">
        <v>239243</v>
      </c>
      <c r="E49" s="133">
        <v>75001</v>
      </c>
      <c r="F49" s="133">
        <v>287383</v>
      </c>
      <c r="G49" s="133">
        <v>1029521</v>
      </c>
      <c r="H49" s="133">
        <v>738637</v>
      </c>
      <c r="I49" s="133">
        <v>185009</v>
      </c>
      <c r="J49" s="133">
        <v>391068</v>
      </c>
      <c r="K49" s="133">
        <v>258773</v>
      </c>
    </row>
    <row r="50" spans="1:21" s="23" customFormat="1" ht="12" customHeight="1" x14ac:dyDescent="0.25">
      <c r="A50" s="29">
        <v>40908</v>
      </c>
      <c r="B50" s="133">
        <v>3427114</v>
      </c>
      <c r="C50" s="133">
        <v>188030</v>
      </c>
      <c r="D50" s="133">
        <v>241745</v>
      </c>
      <c r="E50" s="133">
        <v>76137</v>
      </c>
      <c r="F50" s="133">
        <v>282612</v>
      </c>
      <c r="G50" s="133">
        <v>1040118</v>
      </c>
      <c r="H50" s="133">
        <v>750391</v>
      </c>
      <c r="I50" s="133">
        <v>197115</v>
      </c>
      <c r="J50" s="133">
        <v>378698</v>
      </c>
      <c r="K50" s="133">
        <v>272268</v>
      </c>
    </row>
    <row r="51" spans="1:21" ht="12" customHeight="1" x14ac:dyDescent="0.25">
      <c r="A51" s="29">
        <v>41274</v>
      </c>
      <c r="B51" s="133">
        <v>3469621</v>
      </c>
      <c r="C51" s="133">
        <v>192578</v>
      </c>
      <c r="D51" s="133">
        <v>244555</v>
      </c>
      <c r="E51" s="133">
        <v>78337</v>
      </c>
      <c r="F51" s="133">
        <v>276459</v>
      </c>
      <c r="G51" s="133">
        <v>1057696</v>
      </c>
      <c r="H51" s="133">
        <v>760822</v>
      </c>
      <c r="I51" s="133">
        <v>200966</v>
      </c>
      <c r="J51" s="133">
        <v>371938</v>
      </c>
      <c r="K51" s="133">
        <v>286270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s="23" customFormat="1" ht="12" customHeight="1" x14ac:dyDescent="0.25">
      <c r="A52" s="29">
        <v>41639</v>
      </c>
      <c r="B52" s="133">
        <v>3517424</v>
      </c>
      <c r="C52" s="133">
        <v>195935</v>
      </c>
      <c r="D52" s="133">
        <v>249949</v>
      </c>
      <c r="E52" s="133">
        <v>80324</v>
      </c>
      <c r="F52" s="133">
        <v>268817</v>
      </c>
      <c r="G52" s="133">
        <v>1079278</v>
      </c>
      <c r="H52" s="133">
        <v>772817</v>
      </c>
      <c r="I52" s="133">
        <v>203465</v>
      </c>
      <c r="J52" s="133">
        <v>365847</v>
      </c>
      <c r="K52" s="133">
        <v>300992</v>
      </c>
    </row>
    <row r="53" spans="1:21" ht="12" customHeight="1" x14ac:dyDescent="0.25">
      <c r="A53" s="29">
        <v>42004</v>
      </c>
      <c r="B53" s="133">
        <v>3562166</v>
      </c>
      <c r="C53" s="133">
        <v>200333</v>
      </c>
      <c r="D53" s="133">
        <v>256460</v>
      </c>
      <c r="E53" s="133">
        <v>81533</v>
      </c>
      <c r="F53" s="133">
        <v>259859</v>
      </c>
      <c r="G53" s="133">
        <v>1098163</v>
      </c>
      <c r="H53" s="133">
        <v>779756</v>
      </c>
      <c r="I53" s="133">
        <v>203085</v>
      </c>
      <c r="J53" s="133">
        <v>360605</v>
      </c>
      <c r="K53" s="133">
        <v>322372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12" customHeight="1" x14ac:dyDescent="0.25">
      <c r="A54" s="29">
        <v>42369</v>
      </c>
      <c r="B54" s="133">
        <v>3610156</v>
      </c>
      <c r="C54" s="133">
        <v>209258</v>
      </c>
      <c r="D54" s="133">
        <v>264907</v>
      </c>
      <c r="E54" s="133">
        <v>83271</v>
      </c>
      <c r="F54" s="133">
        <v>254607</v>
      </c>
      <c r="G54" s="133">
        <v>1121905</v>
      </c>
      <c r="H54" s="133">
        <v>784587</v>
      </c>
      <c r="I54" s="133">
        <v>200789</v>
      </c>
      <c r="J54" s="133">
        <v>354699</v>
      </c>
      <c r="K54" s="133">
        <v>336133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ht="12" customHeight="1" x14ac:dyDescent="0.25">
      <c r="A55" s="29">
        <v>42735</v>
      </c>
      <c r="B55" s="133">
        <v>3670622</v>
      </c>
      <c r="C55" s="133">
        <v>216644</v>
      </c>
      <c r="D55" s="133">
        <v>274553</v>
      </c>
      <c r="E55" s="133">
        <v>85817</v>
      </c>
      <c r="F55" s="133">
        <v>261310</v>
      </c>
      <c r="G55" s="133">
        <v>1142410</v>
      </c>
      <c r="H55" s="133">
        <v>789010</v>
      </c>
      <c r="I55" s="133">
        <v>200946</v>
      </c>
      <c r="J55" s="133">
        <v>345791</v>
      </c>
      <c r="K55" s="133">
        <v>354141</v>
      </c>
    </row>
    <row r="56" spans="1:21" ht="12" customHeight="1" x14ac:dyDescent="0.25">
      <c r="A56" s="29">
        <v>43100</v>
      </c>
      <c r="B56" s="133">
        <v>3711930</v>
      </c>
      <c r="C56" s="133">
        <v>222105</v>
      </c>
      <c r="D56" s="133">
        <v>280132</v>
      </c>
      <c r="E56" s="133">
        <v>86083</v>
      </c>
      <c r="F56" s="133">
        <v>263487</v>
      </c>
      <c r="G56" s="133">
        <v>1160601</v>
      </c>
      <c r="H56" s="133">
        <v>788035</v>
      </c>
      <c r="I56" s="133">
        <v>202314</v>
      </c>
      <c r="J56" s="133">
        <v>342448</v>
      </c>
      <c r="K56" s="133">
        <v>366725</v>
      </c>
    </row>
    <row r="57" spans="1:21" ht="12" customHeight="1" x14ac:dyDescent="0.25">
      <c r="A57" s="29">
        <v>43465</v>
      </c>
      <c r="B57" s="133">
        <v>3748148</v>
      </c>
      <c r="C57" s="133">
        <v>224611</v>
      </c>
      <c r="D57" s="133">
        <v>286606</v>
      </c>
      <c r="E57" s="133">
        <v>85672</v>
      </c>
      <c r="F57" s="133">
        <v>266421</v>
      </c>
      <c r="G57" s="133">
        <v>1180501</v>
      </c>
      <c r="H57" s="133">
        <v>783917</v>
      </c>
      <c r="I57" s="133">
        <v>205035</v>
      </c>
      <c r="J57" s="133">
        <v>337091</v>
      </c>
      <c r="K57" s="133">
        <v>378294</v>
      </c>
    </row>
    <row r="58" spans="1:21" ht="12" customHeight="1" x14ac:dyDescent="0.25">
      <c r="A58" s="29">
        <v>43830</v>
      </c>
      <c r="B58" s="133">
        <v>3769495</v>
      </c>
      <c r="C58" s="133">
        <v>226223</v>
      </c>
      <c r="D58" s="133">
        <v>291703</v>
      </c>
      <c r="E58" s="133">
        <v>87172</v>
      </c>
      <c r="F58" s="133">
        <v>266927</v>
      </c>
      <c r="G58" s="133">
        <v>1190592</v>
      </c>
      <c r="H58" s="133">
        <v>775263</v>
      </c>
      <c r="I58" s="133">
        <v>210109</v>
      </c>
      <c r="J58" s="133">
        <v>334622</v>
      </c>
      <c r="K58" s="133">
        <v>386884</v>
      </c>
    </row>
    <row r="59" spans="1:21" ht="12" customHeight="1" x14ac:dyDescent="0.25">
      <c r="A59" s="29">
        <v>44196</v>
      </c>
      <c r="B59" s="133">
        <v>3769962</v>
      </c>
      <c r="C59" s="133">
        <v>222396</v>
      </c>
      <c r="D59" s="133">
        <v>297010</v>
      </c>
      <c r="E59" s="133">
        <v>88067</v>
      </c>
      <c r="F59" s="133">
        <v>261939</v>
      </c>
      <c r="G59" s="133">
        <v>1194265</v>
      </c>
      <c r="H59" s="133">
        <v>765120</v>
      </c>
      <c r="I59" s="133">
        <v>216420</v>
      </c>
      <c r="J59" s="133">
        <v>340176</v>
      </c>
      <c r="K59" s="133">
        <v>384569</v>
      </c>
    </row>
    <row r="60" spans="1:21" ht="12" customHeight="1" x14ac:dyDescent="0.25">
      <c r="A60" s="29">
        <v>44561</v>
      </c>
      <c r="B60" s="133">
        <v>3775480</v>
      </c>
      <c r="C60" s="133">
        <v>222650</v>
      </c>
      <c r="D60" s="133">
        <v>302236</v>
      </c>
      <c r="E60" s="133">
        <v>90145</v>
      </c>
      <c r="F60" s="133">
        <v>261529</v>
      </c>
      <c r="G60" s="133">
        <v>1199124</v>
      </c>
      <c r="H60" s="133">
        <v>752807</v>
      </c>
      <c r="I60" s="133">
        <v>223736</v>
      </c>
      <c r="J60" s="133">
        <v>347067</v>
      </c>
      <c r="K60" s="133">
        <v>376186</v>
      </c>
    </row>
    <row r="61" spans="1:21" ht="12" customHeight="1" x14ac:dyDescent="0.25">
      <c r="A61" s="29">
        <v>44926</v>
      </c>
      <c r="B61" s="133">
        <v>3850809</v>
      </c>
      <c r="C61" s="133">
        <v>222646</v>
      </c>
      <c r="D61" s="133">
        <v>315211</v>
      </c>
      <c r="E61" s="133">
        <v>95033</v>
      </c>
      <c r="F61" s="133">
        <v>270766</v>
      </c>
      <c r="G61" s="133">
        <v>1235782</v>
      </c>
      <c r="H61" s="133">
        <v>749017</v>
      </c>
      <c r="I61" s="133">
        <v>234877</v>
      </c>
      <c r="J61" s="133">
        <v>350992</v>
      </c>
      <c r="K61" s="133">
        <v>376485</v>
      </c>
    </row>
    <row r="62" spans="1:21" ht="12" customHeight="1" x14ac:dyDescent="0.25">
      <c r="A62" s="29">
        <v>45291</v>
      </c>
      <c r="B62" s="133">
        <v>3878100</v>
      </c>
      <c r="C62" s="133">
        <v>215179</v>
      </c>
      <c r="D62" s="133">
        <v>319255</v>
      </c>
      <c r="E62" s="133">
        <v>99048</v>
      </c>
      <c r="F62" s="133">
        <v>277845</v>
      </c>
      <c r="G62" s="133">
        <v>1250780</v>
      </c>
      <c r="H62" s="133">
        <v>738730</v>
      </c>
      <c r="I62" s="133">
        <v>246506</v>
      </c>
      <c r="J62" s="133">
        <v>353573</v>
      </c>
      <c r="K62" s="133">
        <v>377184</v>
      </c>
    </row>
    <row r="63" spans="1:21" ht="12" customHeight="1" x14ac:dyDescent="0.25">
      <c r="A63" s="29">
        <v>45657</v>
      </c>
      <c r="B63" s="133">
        <v>3897145</v>
      </c>
      <c r="C63" s="133">
        <v>208938</v>
      </c>
      <c r="D63" s="133">
        <v>322476</v>
      </c>
      <c r="E63" s="133">
        <v>102426</v>
      </c>
      <c r="F63" s="133">
        <v>284559</v>
      </c>
      <c r="G63" s="133">
        <v>1258033</v>
      </c>
      <c r="H63" s="133">
        <v>727791</v>
      </c>
      <c r="I63" s="133">
        <v>254684</v>
      </c>
      <c r="J63" s="133">
        <v>357768</v>
      </c>
      <c r="K63" s="133">
        <v>380470</v>
      </c>
    </row>
    <row r="64" spans="1:21" ht="12" customHeight="1" x14ac:dyDescent="0.25">
      <c r="A64" s="29">
        <v>45838</v>
      </c>
      <c r="B64" s="133">
        <v>3902645</v>
      </c>
      <c r="C64" s="133">
        <v>205691</v>
      </c>
      <c r="D64" s="133">
        <v>322794</v>
      </c>
      <c r="E64" s="133">
        <v>102969</v>
      </c>
      <c r="F64" s="133">
        <v>285706</v>
      </c>
      <c r="G64" s="133">
        <v>1261031</v>
      </c>
      <c r="H64" s="133">
        <v>724010</v>
      </c>
      <c r="I64" s="133">
        <v>258022</v>
      </c>
      <c r="J64" s="133">
        <v>359656</v>
      </c>
      <c r="K64" s="133">
        <v>382766</v>
      </c>
    </row>
    <row r="65" spans="1:11" ht="11.1" customHeight="1" x14ac:dyDescent="0.25">
      <c r="A65" s="29"/>
      <c r="B65" s="133"/>
      <c r="C65" s="133"/>
      <c r="D65" s="133"/>
      <c r="E65" s="133"/>
      <c r="F65" s="133"/>
      <c r="G65" s="133"/>
      <c r="H65" s="133"/>
      <c r="I65" s="133"/>
      <c r="J65" s="133"/>
      <c r="K65" s="133"/>
    </row>
    <row r="66" spans="1:11" ht="11.1" customHeight="1" x14ac:dyDescent="0.25">
      <c r="A66" s="29"/>
      <c r="B66" s="133"/>
      <c r="C66" s="133"/>
      <c r="D66" s="133"/>
      <c r="E66" s="133"/>
      <c r="F66" s="133"/>
      <c r="G66" s="133"/>
      <c r="H66" s="133"/>
      <c r="I66" s="133"/>
      <c r="J66" s="133"/>
      <c r="K66" s="133"/>
    </row>
    <row r="67" spans="1:11" ht="11.1" customHeight="1" x14ac:dyDescent="0.25">
      <c r="A67" s="29"/>
    </row>
  </sheetData>
  <mergeCells count="9">
    <mergeCell ref="A1:K1"/>
    <mergeCell ref="A36:A37"/>
    <mergeCell ref="B36:B37"/>
    <mergeCell ref="C36:K36"/>
    <mergeCell ref="A3:A4"/>
    <mergeCell ref="B3:D3"/>
    <mergeCell ref="E3:G3"/>
    <mergeCell ref="H3:J3"/>
    <mergeCell ref="A34:K34"/>
  </mergeCells>
  <phoneticPr fontId="5" type="noConversion"/>
  <hyperlinks>
    <hyperlink ref="A1" location="Inhaltsverzeichnis!A1" display="2  Melderechtlich registrierte deutsche und ausländische Einwohner am Ort der Hauptwohnung in Berlin seit 1998" xr:uid="{00000000-0004-0000-0300-000000000000}"/>
    <hyperlink ref="A1:H1" location="Inhaltsverzeichnis!E4" display="Inhaltsverzeichnis!E4" xr:uid="{00000000-0004-0000-0300-000001000000}"/>
    <hyperlink ref="A34" location="Inhaltsverzeichnis!A1" display="2  Melderechtlich registrierte deutsche und ausländische Einwohner am Ort der Hauptwohnung in Berlin seit 1998" xr:uid="{00000000-0004-0000-0300-000002000000}"/>
    <hyperlink ref="A34:H34" location="Inhaltsverzeichnis!E4" display="Inhaltsverzeichnis!E4" xr:uid="{00000000-0004-0000-0300-000003000000}"/>
    <hyperlink ref="A1:J1" location="Inhaltsverzeichnis!E8" display="1  Deutsche und ausländische Einwohnerinnen und Einwohner in Berlin seit 1992 nach Geschlecht" xr:uid="{00000000-0004-0000-0300-000004000000}"/>
    <hyperlink ref="A34:K34" location="Inhaltsverzeichnis!E11" display="2  Einwohnerinnen und Einwohner in Berlin seit 1992 nach Altersgruppen" xr:uid="{00000000-0004-0000-0300-000005000000}"/>
  </hyperlinks>
  <pageMargins left="0.59055118110236227" right="0" top="0.78740157480314965" bottom="0.39370078740157483" header="0.31496062992125984" footer="0.23622047244094491"/>
  <pageSetup paperSize="9" firstPageNumber="4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AB58"/>
  <sheetViews>
    <sheetView zoomScaleNormal="100" workbookViewId="0">
      <selection sqref="A1:N1"/>
    </sheetView>
  </sheetViews>
  <sheetFormatPr baseColWidth="10" defaultColWidth="11.5703125" defaultRowHeight="9" customHeight="1" x14ac:dyDescent="0.15"/>
  <cols>
    <col min="1" max="2" width="7.5703125" style="21" customWidth="1"/>
    <col min="3" max="14" width="6.5703125" style="21" customWidth="1"/>
    <col min="15" max="15" width="2.42578125" style="21" customWidth="1"/>
    <col min="16" max="28" width="6.5703125" style="21" customWidth="1"/>
    <col min="29" max="16384" width="11.5703125" style="21"/>
  </cols>
  <sheetData>
    <row r="1" spans="1:28" ht="12" customHeight="1" x14ac:dyDescent="0.2">
      <c r="A1" s="286" t="s">
        <v>795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28" s="18" customFormat="1" ht="11.1" customHeight="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28" s="22" customFormat="1" ht="48" customHeight="1" x14ac:dyDescent="0.2">
      <c r="A3" s="25" t="s">
        <v>96</v>
      </c>
      <c r="B3" s="25" t="s">
        <v>90</v>
      </c>
      <c r="C3" s="25" t="s">
        <v>97</v>
      </c>
      <c r="D3" s="25" t="s">
        <v>199</v>
      </c>
      <c r="E3" s="26" t="s">
        <v>98</v>
      </c>
      <c r="F3" s="25" t="s">
        <v>201</v>
      </c>
      <c r="G3" s="26" t="s">
        <v>99</v>
      </c>
      <c r="H3" s="25" t="s">
        <v>100</v>
      </c>
      <c r="I3" s="25" t="s">
        <v>105</v>
      </c>
      <c r="J3" s="26" t="s">
        <v>101</v>
      </c>
      <c r="K3" s="25" t="s">
        <v>102</v>
      </c>
      <c r="L3" s="25" t="s">
        <v>103</v>
      </c>
      <c r="M3" s="25" t="s">
        <v>104</v>
      </c>
      <c r="N3" s="27" t="s">
        <v>200</v>
      </c>
    </row>
    <row r="4" spans="1:28" s="22" customFormat="1" ht="6" customHeight="1" x14ac:dyDescent="0.2">
      <c r="A4" s="109"/>
      <c r="B4" s="110"/>
      <c r="C4" s="111"/>
      <c r="D4" s="110"/>
      <c r="E4" s="111"/>
      <c r="F4" s="110"/>
      <c r="G4" s="111"/>
      <c r="H4" s="110"/>
      <c r="I4" s="110"/>
      <c r="J4" s="111"/>
      <c r="K4" s="110"/>
      <c r="L4" s="110"/>
      <c r="M4" s="110"/>
      <c r="N4" s="110"/>
    </row>
    <row r="5" spans="1:28" s="20" customFormat="1" ht="12" customHeight="1" x14ac:dyDescent="0.25">
      <c r="A5" s="28"/>
      <c r="B5" s="287" t="s">
        <v>106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</row>
    <row r="6" spans="1:28" s="23" customFormat="1" ht="12" customHeight="1" x14ac:dyDescent="0.25">
      <c r="A6" s="29">
        <v>42369</v>
      </c>
      <c r="B6" s="133">
        <v>2989081</v>
      </c>
      <c r="C6" s="133">
        <v>250026</v>
      </c>
      <c r="D6" s="133">
        <v>210027</v>
      </c>
      <c r="E6" s="133">
        <v>348356</v>
      </c>
      <c r="F6" s="133">
        <v>254598</v>
      </c>
      <c r="G6" s="133">
        <v>197423</v>
      </c>
      <c r="H6" s="133">
        <v>261585</v>
      </c>
      <c r="I6" s="133">
        <v>279672</v>
      </c>
      <c r="J6" s="133">
        <v>248687</v>
      </c>
      <c r="K6" s="133">
        <v>237311</v>
      </c>
      <c r="L6" s="133">
        <v>240963</v>
      </c>
      <c r="M6" s="133">
        <v>241459</v>
      </c>
      <c r="N6" s="133">
        <v>218974</v>
      </c>
      <c r="R6" s="120"/>
    </row>
    <row r="7" spans="1:28" s="23" customFormat="1" ht="12" customHeight="1" x14ac:dyDescent="0.25">
      <c r="A7" s="29">
        <v>42735</v>
      </c>
      <c r="B7" s="133">
        <v>2993881</v>
      </c>
      <c r="C7" s="133">
        <v>250476</v>
      </c>
      <c r="D7" s="133">
        <v>209391</v>
      </c>
      <c r="E7" s="133">
        <v>349723</v>
      </c>
      <c r="F7" s="133">
        <v>255008</v>
      </c>
      <c r="G7" s="133">
        <v>196798</v>
      </c>
      <c r="H7" s="133">
        <v>262923</v>
      </c>
      <c r="I7" s="133">
        <v>280094</v>
      </c>
      <c r="J7" s="133">
        <v>247626</v>
      </c>
      <c r="K7" s="133">
        <v>239543</v>
      </c>
      <c r="L7" s="133">
        <v>240340</v>
      </c>
      <c r="M7" s="133">
        <v>242566</v>
      </c>
      <c r="N7" s="133">
        <v>219393</v>
      </c>
      <c r="R7" s="120"/>
    </row>
    <row r="8" spans="1:28" s="23" customFormat="1" ht="12" customHeight="1" x14ac:dyDescent="0.25">
      <c r="A8" s="29">
        <v>43100</v>
      </c>
      <c r="B8" s="133">
        <v>3000648</v>
      </c>
      <c r="C8" s="133">
        <v>251890</v>
      </c>
      <c r="D8" s="133">
        <v>209525</v>
      </c>
      <c r="E8" s="133">
        <v>350578</v>
      </c>
      <c r="F8" s="133">
        <v>256101</v>
      </c>
      <c r="G8" s="133">
        <v>196237</v>
      </c>
      <c r="H8" s="133">
        <v>263934</v>
      </c>
      <c r="I8" s="133">
        <v>280342</v>
      </c>
      <c r="J8" s="133">
        <v>246942</v>
      </c>
      <c r="K8" s="133">
        <v>242587</v>
      </c>
      <c r="L8" s="133">
        <v>240427</v>
      </c>
      <c r="M8" s="133">
        <v>243375</v>
      </c>
      <c r="N8" s="133">
        <v>218710</v>
      </c>
      <c r="P8" s="121"/>
      <c r="R8" s="120"/>
    </row>
    <row r="9" spans="1:28" s="23" customFormat="1" ht="12" customHeight="1" x14ac:dyDescent="0.25">
      <c r="A9" s="29">
        <v>43465</v>
      </c>
      <c r="B9" s="133">
        <v>2999676</v>
      </c>
      <c r="C9" s="133">
        <v>252387</v>
      </c>
      <c r="D9" s="133">
        <v>210230</v>
      </c>
      <c r="E9" s="133">
        <v>350790</v>
      </c>
      <c r="F9" s="133">
        <v>256083</v>
      </c>
      <c r="G9" s="133">
        <v>195576</v>
      </c>
      <c r="H9" s="133">
        <v>263280</v>
      </c>
      <c r="I9" s="133">
        <v>279882</v>
      </c>
      <c r="J9" s="133">
        <v>246076</v>
      </c>
      <c r="K9" s="133">
        <v>244524</v>
      </c>
      <c r="L9" s="133">
        <v>240417</v>
      </c>
      <c r="M9" s="133">
        <v>242822</v>
      </c>
      <c r="N9" s="133">
        <v>217609</v>
      </c>
      <c r="P9" s="121"/>
      <c r="R9" s="120"/>
    </row>
    <row r="10" spans="1:28" s="23" customFormat="1" ht="12" customHeight="1" x14ac:dyDescent="0.25">
      <c r="A10" s="29">
        <v>43830</v>
      </c>
      <c r="B10" s="133">
        <v>2992150</v>
      </c>
      <c r="C10" s="133">
        <v>252933</v>
      </c>
      <c r="D10" s="133">
        <v>209557</v>
      </c>
      <c r="E10" s="133">
        <v>350230</v>
      </c>
      <c r="F10" s="133">
        <v>255252</v>
      </c>
      <c r="G10" s="133">
        <v>194733</v>
      </c>
      <c r="H10" s="133">
        <v>262629</v>
      </c>
      <c r="I10" s="133">
        <v>278687</v>
      </c>
      <c r="J10" s="133">
        <v>244617</v>
      </c>
      <c r="K10" s="133">
        <v>245757</v>
      </c>
      <c r="L10" s="133">
        <v>239406</v>
      </c>
      <c r="M10" s="133">
        <v>242241</v>
      </c>
      <c r="N10" s="133">
        <v>216108</v>
      </c>
      <c r="P10" s="121"/>
      <c r="R10" s="120"/>
    </row>
    <row r="11" spans="1:28" s="23" customFormat="1" ht="12" customHeight="1" x14ac:dyDescent="0.25">
      <c r="A11" s="29">
        <v>44196</v>
      </c>
      <c r="B11" s="133">
        <v>2980886</v>
      </c>
      <c r="C11" s="133">
        <v>252509</v>
      </c>
      <c r="D11" s="133">
        <v>208424</v>
      </c>
      <c r="E11" s="133">
        <v>349565</v>
      </c>
      <c r="F11" s="133">
        <v>254511</v>
      </c>
      <c r="G11" s="133">
        <v>193532</v>
      </c>
      <c r="H11" s="133">
        <v>261099</v>
      </c>
      <c r="I11" s="133">
        <v>277463</v>
      </c>
      <c r="J11" s="133">
        <v>242341</v>
      </c>
      <c r="K11" s="133">
        <v>245939</v>
      </c>
      <c r="L11" s="133">
        <v>239282</v>
      </c>
      <c r="M11" s="133">
        <v>241626</v>
      </c>
      <c r="N11" s="133">
        <v>214595</v>
      </c>
      <c r="P11" s="121"/>
      <c r="R11" s="120"/>
    </row>
    <row r="12" spans="1:28" s="23" customFormat="1" ht="12" customHeight="1" x14ac:dyDescent="0.25">
      <c r="A12" s="29">
        <v>44561</v>
      </c>
      <c r="B12" s="133">
        <v>2964146</v>
      </c>
      <c r="C12" s="133">
        <v>251350</v>
      </c>
      <c r="D12" s="133">
        <v>206519</v>
      </c>
      <c r="E12" s="133">
        <v>347698</v>
      </c>
      <c r="F12" s="133">
        <v>252844</v>
      </c>
      <c r="G12" s="133">
        <v>192652</v>
      </c>
      <c r="H12" s="133">
        <v>259351</v>
      </c>
      <c r="I12" s="133">
        <v>276134</v>
      </c>
      <c r="J12" s="133">
        <v>240227</v>
      </c>
      <c r="K12" s="133">
        <v>246346</v>
      </c>
      <c r="L12" s="133">
        <v>238919</v>
      </c>
      <c r="M12" s="133">
        <v>239745</v>
      </c>
      <c r="N12" s="133">
        <v>212361</v>
      </c>
      <c r="P12" s="121"/>
      <c r="R12" s="120"/>
    </row>
    <row r="13" spans="1:28" s="23" customFormat="1" ht="12" customHeight="1" x14ac:dyDescent="0.25">
      <c r="A13" s="29">
        <v>44926</v>
      </c>
      <c r="B13" s="133">
        <v>2950665</v>
      </c>
      <c r="C13" s="133">
        <v>250609</v>
      </c>
      <c r="D13" s="133">
        <v>205287</v>
      </c>
      <c r="E13" s="133">
        <v>345182</v>
      </c>
      <c r="F13" s="133">
        <v>251961</v>
      </c>
      <c r="G13" s="133">
        <v>191713</v>
      </c>
      <c r="H13" s="133">
        <v>257627</v>
      </c>
      <c r="I13" s="133">
        <v>275483</v>
      </c>
      <c r="J13" s="133">
        <v>238516</v>
      </c>
      <c r="K13" s="133">
        <v>246323</v>
      </c>
      <c r="L13" s="133">
        <v>238721</v>
      </c>
      <c r="M13" s="133">
        <v>238464</v>
      </c>
      <c r="N13" s="133">
        <v>210779</v>
      </c>
      <c r="P13" s="121"/>
      <c r="R13" s="120"/>
    </row>
    <row r="14" spans="1:28" s="23" customFormat="1" ht="12" customHeight="1" x14ac:dyDescent="0.25">
      <c r="A14" s="29">
        <v>45291</v>
      </c>
      <c r="B14" s="133">
        <v>2931731</v>
      </c>
      <c r="C14" s="133">
        <v>248725</v>
      </c>
      <c r="D14" s="133">
        <v>203929</v>
      </c>
      <c r="E14" s="133">
        <v>342850</v>
      </c>
      <c r="F14" s="133">
        <v>251010</v>
      </c>
      <c r="G14" s="133">
        <v>190137</v>
      </c>
      <c r="H14" s="133">
        <v>255323</v>
      </c>
      <c r="I14" s="133">
        <v>274362</v>
      </c>
      <c r="J14" s="133">
        <v>236972</v>
      </c>
      <c r="K14" s="133">
        <v>245795</v>
      </c>
      <c r="L14" s="133">
        <v>237718</v>
      </c>
      <c r="M14" s="133">
        <v>235935</v>
      </c>
      <c r="N14" s="133">
        <v>208975</v>
      </c>
      <c r="P14" s="121"/>
      <c r="R14" s="120"/>
    </row>
    <row r="15" spans="1:28" s="23" customFormat="1" ht="12" customHeight="1" x14ac:dyDescent="0.25">
      <c r="A15" s="29">
        <v>45657</v>
      </c>
      <c r="B15" s="133">
        <v>2925267</v>
      </c>
      <c r="C15" s="133">
        <v>249053</v>
      </c>
      <c r="D15" s="133">
        <v>202632</v>
      </c>
      <c r="E15" s="133">
        <v>343105</v>
      </c>
      <c r="F15" s="133">
        <v>249994</v>
      </c>
      <c r="G15" s="133">
        <v>189914</v>
      </c>
      <c r="H15" s="133">
        <v>254706</v>
      </c>
      <c r="I15" s="133">
        <v>273377</v>
      </c>
      <c r="J15" s="133">
        <v>235693</v>
      </c>
      <c r="K15" s="133">
        <v>246400</v>
      </c>
      <c r="L15" s="133">
        <v>236448</v>
      </c>
      <c r="M15" s="133">
        <v>235846</v>
      </c>
      <c r="N15" s="133">
        <v>208099</v>
      </c>
      <c r="P15" s="121"/>
      <c r="R15" s="120"/>
    </row>
    <row r="16" spans="1:28" s="23" customFormat="1" ht="12" customHeight="1" x14ac:dyDescent="0.25">
      <c r="A16" s="29">
        <v>45838</v>
      </c>
      <c r="B16" s="133">
        <v>2931603</v>
      </c>
      <c r="C16" s="133">
        <v>250392</v>
      </c>
      <c r="D16" s="133">
        <v>203251</v>
      </c>
      <c r="E16" s="133">
        <v>344320</v>
      </c>
      <c r="F16" s="133">
        <v>250537</v>
      </c>
      <c r="G16" s="133">
        <v>190295</v>
      </c>
      <c r="H16" s="133">
        <v>254786</v>
      </c>
      <c r="I16" s="133">
        <v>273860</v>
      </c>
      <c r="J16" s="133">
        <v>235825</v>
      </c>
      <c r="K16" s="133">
        <v>247180</v>
      </c>
      <c r="L16" s="133">
        <v>236609</v>
      </c>
      <c r="M16" s="133">
        <v>236174</v>
      </c>
      <c r="N16" s="133">
        <v>208374</v>
      </c>
      <c r="P16" s="134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</row>
    <row r="17" spans="1:28" s="20" customFormat="1" ht="12" customHeight="1" x14ac:dyDescent="0.25">
      <c r="A17" s="28"/>
      <c r="B17" s="287" t="s">
        <v>107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</row>
    <row r="18" spans="1:28" s="23" customFormat="1" ht="12" customHeight="1" x14ac:dyDescent="0.25">
      <c r="A18" s="29">
        <v>42369</v>
      </c>
      <c r="B18" s="133">
        <v>621075</v>
      </c>
      <c r="C18" s="133">
        <v>113210</v>
      </c>
      <c r="D18" s="133">
        <v>68366</v>
      </c>
      <c r="E18" s="133">
        <v>41620</v>
      </c>
      <c r="F18" s="133">
        <v>75870</v>
      </c>
      <c r="G18" s="133">
        <v>37207</v>
      </c>
      <c r="H18" s="133">
        <v>38180</v>
      </c>
      <c r="I18" s="133">
        <v>61489</v>
      </c>
      <c r="J18" s="133">
        <v>79375</v>
      </c>
      <c r="K18" s="133">
        <v>16022</v>
      </c>
      <c r="L18" s="133">
        <v>18410</v>
      </c>
      <c r="M18" s="133">
        <v>33683</v>
      </c>
      <c r="N18" s="133">
        <v>37643</v>
      </c>
    </row>
    <row r="19" spans="1:28" s="23" customFormat="1" ht="12" customHeight="1" x14ac:dyDescent="0.25">
      <c r="A19" s="29">
        <v>42735</v>
      </c>
      <c r="B19" s="133">
        <v>676741</v>
      </c>
      <c r="C19" s="133">
        <v>120931</v>
      </c>
      <c r="D19" s="133">
        <v>71932</v>
      </c>
      <c r="E19" s="133">
        <v>47683</v>
      </c>
      <c r="F19" s="133">
        <v>81241</v>
      </c>
      <c r="G19" s="133">
        <v>43144</v>
      </c>
      <c r="H19" s="133">
        <v>41163</v>
      </c>
      <c r="I19" s="133">
        <v>66014</v>
      </c>
      <c r="J19" s="133">
        <v>79896</v>
      </c>
      <c r="K19" s="133">
        <v>19981</v>
      </c>
      <c r="L19" s="133">
        <v>21675</v>
      </c>
      <c r="M19" s="133">
        <v>40555</v>
      </c>
      <c r="N19" s="133">
        <v>42526</v>
      </c>
    </row>
    <row r="20" spans="1:28" s="23" customFormat="1" ht="12" customHeight="1" x14ac:dyDescent="0.25">
      <c r="A20" s="29">
        <v>43100</v>
      </c>
      <c r="B20" s="133">
        <v>711282</v>
      </c>
      <c r="C20" s="133">
        <v>126075</v>
      </c>
      <c r="D20" s="133">
        <v>74449</v>
      </c>
      <c r="E20" s="133">
        <v>51711</v>
      </c>
      <c r="F20" s="133">
        <v>82730</v>
      </c>
      <c r="G20" s="133">
        <v>45906</v>
      </c>
      <c r="H20" s="133">
        <v>43142</v>
      </c>
      <c r="I20" s="133">
        <v>68397</v>
      </c>
      <c r="J20" s="133">
        <v>82445</v>
      </c>
      <c r="K20" s="133">
        <v>22412</v>
      </c>
      <c r="L20" s="133">
        <v>26257</v>
      </c>
      <c r="M20" s="133">
        <v>42871</v>
      </c>
      <c r="N20" s="133">
        <v>44887</v>
      </c>
    </row>
    <row r="21" spans="1:28" s="23" customFormat="1" ht="12" customHeight="1" x14ac:dyDescent="0.25">
      <c r="A21" s="29">
        <v>43465</v>
      </c>
      <c r="B21" s="133">
        <v>748472</v>
      </c>
      <c r="C21" s="133">
        <v>131070</v>
      </c>
      <c r="D21" s="133">
        <v>78890</v>
      </c>
      <c r="E21" s="133">
        <v>56249</v>
      </c>
      <c r="F21" s="133">
        <v>85244</v>
      </c>
      <c r="G21" s="133">
        <v>47504</v>
      </c>
      <c r="H21" s="133">
        <v>44797</v>
      </c>
      <c r="I21" s="133">
        <v>71547</v>
      </c>
      <c r="J21" s="133">
        <v>84710</v>
      </c>
      <c r="K21" s="133">
        <v>25251</v>
      </c>
      <c r="L21" s="133">
        <v>28322</v>
      </c>
      <c r="M21" s="133">
        <v>47671</v>
      </c>
      <c r="N21" s="133">
        <v>47217</v>
      </c>
    </row>
    <row r="22" spans="1:28" s="23" customFormat="1" ht="12" customHeight="1" x14ac:dyDescent="0.25">
      <c r="A22" s="29">
        <v>43830</v>
      </c>
      <c r="B22" s="133">
        <v>777345</v>
      </c>
      <c r="C22" s="133">
        <v>132815</v>
      </c>
      <c r="D22" s="133">
        <v>80829</v>
      </c>
      <c r="E22" s="133">
        <v>59105</v>
      </c>
      <c r="F22" s="133">
        <v>88340</v>
      </c>
      <c r="G22" s="133">
        <v>50464</v>
      </c>
      <c r="H22" s="133">
        <v>47442</v>
      </c>
      <c r="I22" s="133">
        <v>72297</v>
      </c>
      <c r="J22" s="133">
        <v>85300</v>
      </c>
      <c r="K22" s="133">
        <v>27932</v>
      </c>
      <c r="L22" s="133">
        <v>30561</v>
      </c>
      <c r="M22" s="133">
        <v>51960</v>
      </c>
      <c r="N22" s="133">
        <v>50300</v>
      </c>
    </row>
    <row r="23" spans="1:28" s="23" customFormat="1" ht="12" customHeight="1" x14ac:dyDescent="0.25">
      <c r="A23" s="29">
        <v>44196</v>
      </c>
      <c r="B23" s="133">
        <v>789076</v>
      </c>
      <c r="C23" s="133">
        <v>130851</v>
      </c>
      <c r="D23" s="133">
        <v>81363</v>
      </c>
      <c r="E23" s="133">
        <v>61151</v>
      </c>
      <c r="F23" s="133">
        <v>86881</v>
      </c>
      <c r="G23" s="133">
        <v>51995</v>
      </c>
      <c r="H23" s="133">
        <v>47741</v>
      </c>
      <c r="I23" s="133">
        <v>72076</v>
      </c>
      <c r="J23" s="133">
        <v>85604</v>
      </c>
      <c r="K23" s="133">
        <v>30226</v>
      </c>
      <c r="L23" s="133">
        <v>34449</v>
      </c>
      <c r="M23" s="133">
        <v>55211</v>
      </c>
      <c r="N23" s="133">
        <v>51528</v>
      </c>
    </row>
    <row r="24" spans="1:28" s="23" customFormat="1" ht="12" customHeight="1" x14ac:dyDescent="0.25">
      <c r="A24" s="29">
        <v>44561</v>
      </c>
      <c r="B24" s="133">
        <v>811334</v>
      </c>
      <c r="C24" s="133">
        <v>134342</v>
      </c>
      <c r="D24" s="133">
        <v>82495</v>
      </c>
      <c r="E24" s="133">
        <v>65470</v>
      </c>
      <c r="F24" s="133">
        <v>81154</v>
      </c>
      <c r="G24" s="133">
        <v>54744</v>
      </c>
      <c r="H24" s="133">
        <v>47784</v>
      </c>
      <c r="I24" s="133">
        <v>72389</v>
      </c>
      <c r="J24" s="133">
        <v>86873</v>
      </c>
      <c r="K24" s="133">
        <v>34011</v>
      </c>
      <c r="L24" s="133">
        <v>38720</v>
      </c>
      <c r="M24" s="133">
        <v>59941</v>
      </c>
      <c r="N24" s="133">
        <v>53411</v>
      </c>
    </row>
    <row r="25" spans="1:28" s="23" customFormat="1" ht="12" customHeight="1" x14ac:dyDescent="0.25">
      <c r="A25" s="29">
        <v>44926</v>
      </c>
      <c r="B25" s="133">
        <v>900144</v>
      </c>
      <c r="C25" s="133">
        <v>144990</v>
      </c>
      <c r="D25" s="133">
        <v>87944</v>
      </c>
      <c r="E25" s="133">
        <v>75586</v>
      </c>
      <c r="F25" s="133">
        <v>89194</v>
      </c>
      <c r="G25" s="133">
        <v>62462</v>
      </c>
      <c r="H25" s="133">
        <v>53413</v>
      </c>
      <c r="I25" s="133">
        <v>78430</v>
      </c>
      <c r="J25" s="133">
        <v>90960</v>
      </c>
      <c r="K25" s="133">
        <v>42857</v>
      </c>
      <c r="L25" s="133">
        <v>46957</v>
      </c>
      <c r="M25" s="133">
        <v>69822</v>
      </c>
      <c r="N25" s="133">
        <v>57529</v>
      </c>
    </row>
    <row r="26" spans="1:28" s="23" customFormat="1" ht="12" customHeight="1" x14ac:dyDescent="0.25">
      <c r="A26" s="29">
        <v>45291</v>
      </c>
      <c r="B26" s="133">
        <v>946369</v>
      </c>
      <c r="C26" s="133">
        <v>148409</v>
      </c>
      <c r="D26" s="133">
        <v>89525</v>
      </c>
      <c r="E26" s="133">
        <v>81457</v>
      </c>
      <c r="F26" s="133">
        <v>92071</v>
      </c>
      <c r="G26" s="133">
        <v>66954</v>
      </c>
      <c r="H26" s="133">
        <v>55123</v>
      </c>
      <c r="I26" s="133">
        <v>81506</v>
      </c>
      <c r="J26" s="133">
        <v>93045</v>
      </c>
      <c r="K26" s="133">
        <v>48286</v>
      </c>
      <c r="L26" s="133">
        <v>54230</v>
      </c>
      <c r="M26" s="133">
        <v>75946</v>
      </c>
      <c r="N26" s="133">
        <v>59817</v>
      </c>
    </row>
    <row r="27" spans="1:28" s="23" customFormat="1" ht="12" customHeight="1" x14ac:dyDescent="0.25">
      <c r="A27" s="29">
        <v>45473</v>
      </c>
      <c r="B27" s="133">
        <v>964957</v>
      </c>
      <c r="C27" s="133">
        <v>147808</v>
      </c>
      <c r="D27" s="133">
        <v>90225</v>
      </c>
      <c r="E27" s="133">
        <v>83397</v>
      </c>
      <c r="F27" s="133">
        <v>93546</v>
      </c>
      <c r="G27" s="133">
        <v>68144</v>
      </c>
      <c r="H27" s="133">
        <v>55801</v>
      </c>
      <c r="I27" s="133">
        <v>82481</v>
      </c>
      <c r="J27" s="133">
        <v>93528</v>
      </c>
      <c r="K27" s="133">
        <v>49939</v>
      </c>
      <c r="L27" s="133">
        <v>56111</v>
      </c>
      <c r="M27" s="133">
        <v>77825</v>
      </c>
      <c r="N27" s="133">
        <v>66152</v>
      </c>
      <c r="P27" s="229"/>
      <c r="Q27" s="229"/>
    </row>
    <row r="28" spans="1:28" s="23" customFormat="1" ht="12" customHeight="1" x14ac:dyDescent="0.25">
      <c r="A28" s="29">
        <v>45657</v>
      </c>
      <c r="B28" s="133">
        <v>971878</v>
      </c>
      <c r="C28" s="133">
        <v>147951</v>
      </c>
      <c r="D28" s="133">
        <v>89992</v>
      </c>
      <c r="E28" s="133">
        <v>84171</v>
      </c>
      <c r="F28" s="133">
        <v>93506</v>
      </c>
      <c r="G28" s="133">
        <v>69363</v>
      </c>
      <c r="H28" s="133">
        <v>55338</v>
      </c>
      <c r="I28" s="133">
        <v>83582</v>
      </c>
      <c r="J28" s="133">
        <v>93795</v>
      </c>
      <c r="K28" s="133">
        <v>50836</v>
      </c>
      <c r="L28" s="133">
        <v>57643</v>
      </c>
      <c r="M28" s="133">
        <v>79702</v>
      </c>
      <c r="N28" s="133">
        <v>65999</v>
      </c>
      <c r="P28" s="229"/>
      <c r="Q28" s="229"/>
    </row>
    <row r="29" spans="1:28" s="23" customFormat="1" ht="12" customHeight="1" x14ac:dyDescent="0.25">
      <c r="A29" s="29">
        <v>45838</v>
      </c>
      <c r="B29" s="133">
        <v>971042</v>
      </c>
      <c r="C29" s="133">
        <v>147010</v>
      </c>
      <c r="D29" s="133">
        <v>89220</v>
      </c>
      <c r="E29" s="133">
        <v>83853</v>
      </c>
      <c r="F29" s="133">
        <v>92314</v>
      </c>
      <c r="G29" s="133">
        <v>69627</v>
      </c>
      <c r="H29" s="133">
        <v>54570</v>
      </c>
      <c r="I29" s="133">
        <v>83369</v>
      </c>
      <c r="J29" s="133">
        <v>94436</v>
      </c>
      <c r="K29" s="133">
        <v>52240</v>
      </c>
      <c r="L29" s="133">
        <v>58794</v>
      </c>
      <c r="M29" s="133">
        <v>80556</v>
      </c>
      <c r="N29" s="133">
        <v>65053</v>
      </c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1:28" s="20" customFormat="1" ht="12" customHeight="1" x14ac:dyDescent="0.25">
      <c r="A30" s="28"/>
      <c r="B30" s="287" t="s">
        <v>65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</row>
    <row r="31" spans="1:28" s="23" customFormat="1" ht="12" customHeight="1" x14ac:dyDescent="0.25">
      <c r="A31" s="29">
        <v>42369</v>
      </c>
      <c r="B31" s="133">
        <v>3610156</v>
      </c>
      <c r="C31" s="133">
        <v>363236</v>
      </c>
      <c r="D31" s="133">
        <v>278393</v>
      </c>
      <c r="E31" s="133">
        <v>389976</v>
      </c>
      <c r="F31" s="133">
        <v>330468</v>
      </c>
      <c r="G31" s="133">
        <v>234630</v>
      </c>
      <c r="H31" s="133">
        <v>299765</v>
      </c>
      <c r="I31" s="133">
        <v>341161</v>
      </c>
      <c r="J31" s="133">
        <v>328062</v>
      </c>
      <c r="K31" s="133">
        <v>253333</v>
      </c>
      <c r="L31" s="133">
        <v>259373</v>
      </c>
      <c r="M31" s="133">
        <v>275142</v>
      </c>
      <c r="N31" s="133">
        <v>256617</v>
      </c>
    </row>
    <row r="32" spans="1:28" s="23" customFormat="1" ht="12" customHeight="1" x14ac:dyDescent="0.25">
      <c r="A32" s="29">
        <v>42735</v>
      </c>
      <c r="B32" s="133">
        <v>3670622</v>
      </c>
      <c r="C32" s="133">
        <v>371407</v>
      </c>
      <c r="D32" s="133">
        <v>281323</v>
      </c>
      <c r="E32" s="133">
        <v>397406</v>
      </c>
      <c r="F32" s="133">
        <v>336249</v>
      </c>
      <c r="G32" s="133">
        <v>239942</v>
      </c>
      <c r="H32" s="133">
        <v>304086</v>
      </c>
      <c r="I32" s="133">
        <v>346108</v>
      </c>
      <c r="J32" s="133">
        <v>327522</v>
      </c>
      <c r="K32" s="133">
        <v>259524</v>
      </c>
      <c r="L32" s="133">
        <v>262015</v>
      </c>
      <c r="M32" s="133">
        <v>283121</v>
      </c>
      <c r="N32" s="133">
        <v>261919</v>
      </c>
    </row>
    <row r="33" spans="1:28" s="23" customFormat="1" ht="12" customHeight="1" x14ac:dyDescent="0.25">
      <c r="A33" s="29">
        <v>43100</v>
      </c>
      <c r="B33" s="133">
        <v>3711930</v>
      </c>
      <c r="C33" s="133">
        <v>377965</v>
      </c>
      <c r="D33" s="133">
        <v>283974</v>
      </c>
      <c r="E33" s="133">
        <v>402289</v>
      </c>
      <c r="F33" s="133">
        <v>338831</v>
      </c>
      <c r="G33" s="133">
        <v>242143</v>
      </c>
      <c r="H33" s="133">
        <v>307076</v>
      </c>
      <c r="I33" s="133">
        <v>348739</v>
      </c>
      <c r="J33" s="133">
        <v>329387</v>
      </c>
      <c r="K33" s="133">
        <v>264999</v>
      </c>
      <c r="L33" s="133">
        <v>266684</v>
      </c>
      <c r="M33" s="133">
        <v>286246</v>
      </c>
      <c r="N33" s="133">
        <v>263597</v>
      </c>
    </row>
    <row r="34" spans="1:28" s="23" customFormat="1" ht="12" customHeight="1" x14ac:dyDescent="0.25">
      <c r="A34" s="29">
        <v>43465</v>
      </c>
      <c r="B34" s="133">
        <v>3748148</v>
      </c>
      <c r="C34" s="133">
        <v>383457</v>
      </c>
      <c r="D34" s="133">
        <v>289120</v>
      </c>
      <c r="E34" s="133">
        <v>407039</v>
      </c>
      <c r="F34" s="133">
        <v>341327</v>
      </c>
      <c r="G34" s="133">
        <v>243080</v>
      </c>
      <c r="H34" s="133">
        <v>308077</v>
      </c>
      <c r="I34" s="133">
        <v>351429</v>
      </c>
      <c r="J34" s="133">
        <v>330786</v>
      </c>
      <c r="K34" s="133">
        <v>269775</v>
      </c>
      <c r="L34" s="133">
        <v>268739</v>
      </c>
      <c r="M34" s="133">
        <v>290493</v>
      </c>
      <c r="N34" s="133">
        <v>264826</v>
      </c>
    </row>
    <row r="35" spans="1:28" s="23" customFormat="1" ht="12" customHeight="1" x14ac:dyDescent="0.25">
      <c r="A35" s="29">
        <v>43830</v>
      </c>
      <c r="B35" s="133">
        <v>3769495</v>
      </c>
      <c r="C35" s="133">
        <v>385748</v>
      </c>
      <c r="D35" s="133">
        <v>290386</v>
      </c>
      <c r="E35" s="133">
        <v>409335</v>
      </c>
      <c r="F35" s="133">
        <v>343592</v>
      </c>
      <c r="G35" s="133">
        <v>245197</v>
      </c>
      <c r="H35" s="133">
        <v>310071</v>
      </c>
      <c r="I35" s="133">
        <v>350984</v>
      </c>
      <c r="J35" s="133">
        <v>329917</v>
      </c>
      <c r="K35" s="133">
        <v>273689</v>
      </c>
      <c r="L35" s="133">
        <v>269967</v>
      </c>
      <c r="M35" s="133">
        <v>294201</v>
      </c>
      <c r="N35" s="133">
        <v>266408</v>
      </c>
    </row>
    <row r="36" spans="1:28" s="23" customFormat="1" ht="12" customHeight="1" x14ac:dyDescent="0.25">
      <c r="A36" s="29">
        <v>44196</v>
      </c>
      <c r="B36" s="133">
        <v>3769962</v>
      </c>
      <c r="C36" s="133">
        <v>383360</v>
      </c>
      <c r="D36" s="133">
        <v>289787</v>
      </c>
      <c r="E36" s="133">
        <v>410716</v>
      </c>
      <c r="F36" s="133">
        <v>341392</v>
      </c>
      <c r="G36" s="133">
        <v>245527</v>
      </c>
      <c r="H36" s="133">
        <v>308840</v>
      </c>
      <c r="I36" s="133">
        <v>349539</v>
      </c>
      <c r="J36" s="133">
        <v>327945</v>
      </c>
      <c r="K36" s="133">
        <v>276165</v>
      </c>
      <c r="L36" s="133">
        <v>273731</v>
      </c>
      <c r="M36" s="133">
        <v>296837</v>
      </c>
      <c r="N36" s="133">
        <v>266123</v>
      </c>
    </row>
    <row r="37" spans="1:28" s="23" customFormat="1" ht="12" customHeight="1" x14ac:dyDescent="0.25">
      <c r="A37" s="29">
        <v>44561</v>
      </c>
      <c r="B37" s="133">
        <v>3775480</v>
      </c>
      <c r="C37" s="133">
        <v>385692</v>
      </c>
      <c r="D37" s="133">
        <v>289014</v>
      </c>
      <c r="E37" s="133">
        <v>413168</v>
      </c>
      <c r="F37" s="133">
        <v>333998</v>
      </c>
      <c r="G37" s="133">
        <v>247396</v>
      </c>
      <c r="H37" s="133">
        <v>307135</v>
      </c>
      <c r="I37" s="133">
        <v>348523</v>
      </c>
      <c r="J37" s="133">
        <v>327100</v>
      </c>
      <c r="K37" s="133">
        <v>280357</v>
      </c>
      <c r="L37" s="133">
        <v>277639</v>
      </c>
      <c r="M37" s="133">
        <v>299686</v>
      </c>
      <c r="N37" s="133">
        <v>265772</v>
      </c>
    </row>
    <row r="38" spans="1:28" s="23" customFormat="1" ht="12" customHeight="1" x14ac:dyDescent="0.25">
      <c r="A38" s="29">
        <v>44926</v>
      </c>
      <c r="B38" s="133">
        <v>3850809</v>
      </c>
      <c r="C38" s="133">
        <v>395599</v>
      </c>
      <c r="D38" s="133">
        <v>293231</v>
      </c>
      <c r="E38" s="133">
        <v>420768</v>
      </c>
      <c r="F38" s="133">
        <v>341155</v>
      </c>
      <c r="G38" s="133">
        <v>254175</v>
      </c>
      <c r="H38" s="133">
        <v>311040</v>
      </c>
      <c r="I38" s="133">
        <v>353913</v>
      </c>
      <c r="J38" s="133">
        <v>329476</v>
      </c>
      <c r="K38" s="133">
        <v>289180</v>
      </c>
      <c r="L38" s="133">
        <v>285678</v>
      </c>
      <c r="M38" s="133">
        <v>308286</v>
      </c>
      <c r="N38" s="133">
        <v>268308</v>
      </c>
    </row>
    <row r="39" spans="1:28" s="23" customFormat="1" ht="12" customHeight="1" x14ac:dyDescent="0.25">
      <c r="A39" s="29">
        <v>45291</v>
      </c>
      <c r="B39" s="133">
        <v>3878100</v>
      </c>
      <c r="C39" s="133">
        <v>397134</v>
      </c>
      <c r="D39" s="133">
        <v>293454</v>
      </c>
      <c r="E39" s="133">
        <v>424307</v>
      </c>
      <c r="F39" s="133">
        <v>343081</v>
      </c>
      <c r="G39" s="133">
        <v>257091</v>
      </c>
      <c r="H39" s="133">
        <v>310446</v>
      </c>
      <c r="I39" s="133">
        <v>355868</v>
      </c>
      <c r="J39" s="133">
        <v>330017</v>
      </c>
      <c r="K39" s="133">
        <v>294081</v>
      </c>
      <c r="L39" s="133">
        <v>291948</v>
      </c>
      <c r="M39" s="133">
        <v>311881</v>
      </c>
      <c r="N39" s="133">
        <v>268792</v>
      </c>
    </row>
    <row r="40" spans="1:28" s="23" customFormat="1" ht="12" customHeight="1" x14ac:dyDescent="0.25">
      <c r="A40" s="29">
        <v>45657</v>
      </c>
      <c r="B40" s="133">
        <v>3897145</v>
      </c>
      <c r="C40" s="133">
        <v>397004</v>
      </c>
      <c r="D40" s="133">
        <v>292624</v>
      </c>
      <c r="E40" s="133">
        <v>427276</v>
      </c>
      <c r="F40" s="133">
        <v>343500</v>
      </c>
      <c r="G40" s="133">
        <v>259277</v>
      </c>
      <c r="H40" s="133">
        <v>310044</v>
      </c>
      <c r="I40" s="133">
        <v>356959</v>
      </c>
      <c r="J40" s="133">
        <v>329488</v>
      </c>
      <c r="K40" s="133">
        <v>297236</v>
      </c>
      <c r="L40" s="133">
        <v>294091</v>
      </c>
      <c r="M40" s="133">
        <v>315548</v>
      </c>
      <c r="N40" s="133">
        <v>274098</v>
      </c>
      <c r="P40" s="229"/>
      <c r="Q40" s="229"/>
    </row>
    <row r="41" spans="1:28" s="23" customFormat="1" ht="12" customHeight="1" x14ac:dyDescent="0.25">
      <c r="A41" s="29">
        <v>45838</v>
      </c>
      <c r="B41" s="133">
        <v>3902645</v>
      </c>
      <c r="C41" s="133">
        <v>397402</v>
      </c>
      <c r="D41" s="133">
        <v>292471</v>
      </c>
      <c r="E41" s="133">
        <v>428173</v>
      </c>
      <c r="F41" s="133">
        <v>342851</v>
      </c>
      <c r="G41" s="133">
        <v>259922</v>
      </c>
      <c r="H41" s="133">
        <v>309356</v>
      </c>
      <c r="I41" s="133">
        <v>357229</v>
      </c>
      <c r="J41" s="133">
        <v>330261</v>
      </c>
      <c r="K41" s="133">
        <v>299420</v>
      </c>
      <c r="L41" s="133">
        <v>295403</v>
      </c>
      <c r="M41" s="133">
        <v>316730</v>
      </c>
      <c r="N41" s="133">
        <v>273427</v>
      </c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</row>
    <row r="42" spans="1:28" s="23" customFormat="1" ht="11.45" customHeight="1" x14ac:dyDescent="0.25">
      <c r="A42" s="29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P42" s="229"/>
      <c r="Q42" s="229"/>
    </row>
    <row r="43" spans="1:28" s="23" customFormat="1" ht="11.1" customHeight="1" x14ac:dyDescent="0.15"/>
    <row r="44" spans="1:28" ht="12" customHeight="1" x14ac:dyDescent="0.2">
      <c r="A44" s="286" t="s">
        <v>796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</row>
    <row r="45" spans="1:28" s="18" customFormat="1" ht="11.1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28" s="22" customFormat="1" ht="48" customHeight="1" x14ac:dyDescent="0.2">
      <c r="A46" s="25" t="s">
        <v>96</v>
      </c>
      <c r="B46" s="25" t="s">
        <v>90</v>
      </c>
      <c r="C46" s="26" t="s">
        <v>97</v>
      </c>
      <c r="D46" s="25" t="s">
        <v>199</v>
      </c>
      <c r="E46" s="26" t="s">
        <v>98</v>
      </c>
      <c r="F46" s="25" t="s">
        <v>201</v>
      </c>
      <c r="G46" s="26" t="s">
        <v>99</v>
      </c>
      <c r="H46" s="25" t="s">
        <v>100</v>
      </c>
      <c r="I46" s="25" t="s">
        <v>105</v>
      </c>
      <c r="J46" s="26" t="s">
        <v>101</v>
      </c>
      <c r="K46" s="25" t="s">
        <v>102</v>
      </c>
      <c r="L46" s="25" t="s">
        <v>103</v>
      </c>
      <c r="M46" s="25" t="s">
        <v>104</v>
      </c>
      <c r="N46" s="27" t="s">
        <v>200</v>
      </c>
    </row>
    <row r="47" spans="1:28" s="22" customFormat="1" ht="6" customHeight="1" x14ac:dyDescent="0.2">
      <c r="A47" s="109"/>
      <c r="B47" s="110"/>
      <c r="C47" s="111"/>
      <c r="D47" s="110"/>
      <c r="E47" s="111"/>
      <c r="F47" s="110"/>
      <c r="G47" s="111"/>
      <c r="H47" s="110"/>
      <c r="I47" s="110"/>
      <c r="J47" s="111"/>
      <c r="K47" s="110"/>
      <c r="L47" s="110"/>
      <c r="M47" s="110"/>
      <c r="N47" s="110"/>
    </row>
    <row r="48" spans="1:28" ht="12" customHeight="1" x14ac:dyDescent="0.25">
      <c r="A48" s="29">
        <v>42369</v>
      </c>
      <c r="B48" s="188">
        <v>42.8</v>
      </c>
      <c r="C48" s="188">
        <v>39</v>
      </c>
      <c r="D48" s="188">
        <v>37.700000000000003</v>
      </c>
      <c r="E48" s="188">
        <v>40.700000000000003</v>
      </c>
      <c r="F48" s="188">
        <v>45.6</v>
      </c>
      <c r="G48" s="188">
        <v>44</v>
      </c>
      <c r="H48" s="188">
        <v>46.3</v>
      </c>
      <c r="I48" s="188">
        <v>44</v>
      </c>
      <c r="J48" s="188">
        <v>41.2</v>
      </c>
      <c r="K48" s="188">
        <v>45.3</v>
      </c>
      <c r="L48" s="188">
        <v>43.5</v>
      </c>
      <c r="M48" s="188">
        <v>43</v>
      </c>
      <c r="N48" s="188">
        <v>45</v>
      </c>
    </row>
    <row r="49" spans="1:14" ht="12" customHeight="1" x14ac:dyDescent="0.25">
      <c r="A49" s="29">
        <v>42735</v>
      </c>
      <c r="B49" s="188">
        <v>42.7</v>
      </c>
      <c r="C49" s="188">
        <v>38.9</v>
      </c>
      <c r="D49" s="188">
        <v>37.799999999999997</v>
      </c>
      <c r="E49" s="188">
        <v>40.700000000000003</v>
      </c>
      <c r="F49" s="188">
        <v>45.5</v>
      </c>
      <c r="G49" s="188">
        <v>43.7</v>
      </c>
      <c r="H49" s="188">
        <v>46.2</v>
      </c>
      <c r="I49" s="188">
        <v>43.9</v>
      </c>
      <c r="J49" s="188">
        <v>41.3</v>
      </c>
      <c r="K49" s="188">
        <v>45</v>
      </c>
      <c r="L49" s="188">
        <v>43.6</v>
      </c>
      <c r="M49" s="188">
        <v>42.7</v>
      </c>
      <c r="N49" s="188">
        <v>44.7</v>
      </c>
    </row>
    <row r="50" spans="1:14" ht="12" customHeight="1" x14ac:dyDescent="0.25">
      <c r="A50" s="29">
        <v>43100</v>
      </c>
      <c r="B50" s="188">
        <v>42.7</v>
      </c>
      <c r="C50" s="188">
        <v>38.9</v>
      </c>
      <c r="D50" s="188">
        <v>37.9</v>
      </c>
      <c r="E50" s="188">
        <v>40.700000000000003</v>
      </c>
      <c r="F50" s="188">
        <v>45.6</v>
      </c>
      <c r="G50" s="188">
        <v>43.7</v>
      </c>
      <c r="H50" s="188">
        <v>46.2</v>
      </c>
      <c r="I50" s="188">
        <v>44</v>
      </c>
      <c r="J50" s="188">
        <v>41.4</v>
      </c>
      <c r="K50" s="188">
        <v>44.8</v>
      </c>
      <c r="L50" s="188">
        <v>43.5</v>
      </c>
      <c r="M50" s="188">
        <v>42.6</v>
      </c>
      <c r="N50" s="188">
        <v>44.7</v>
      </c>
    </row>
    <row r="51" spans="1:14" ht="12" customHeight="1" x14ac:dyDescent="0.25">
      <c r="A51" s="29">
        <v>43465</v>
      </c>
      <c r="B51" s="188">
        <v>42.7</v>
      </c>
      <c r="C51" s="188">
        <v>38.9</v>
      </c>
      <c r="D51" s="188">
        <v>38.1</v>
      </c>
      <c r="E51" s="188">
        <v>40.799999999999997</v>
      </c>
      <c r="F51" s="188">
        <v>45.6</v>
      </c>
      <c r="G51" s="188">
        <v>43.7</v>
      </c>
      <c r="H51" s="188">
        <v>46.3</v>
      </c>
      <c r="I51" s="188">
        <v>44</v>
      </c>
      <c r="J51" s="188">
        <v>41.4</v>
      </c>
      <c r="K51" s="188">
        <v>44.7</v>
      </c>
      <c r="L51" s="188">
        <v>43.7</v>
      </c>
      <c r="M51" s="188">
        <v>42.5</v>
      </c>
      <c r="N51" s="188">
        <v>44.7</v>
      </c>
    </row>
    <row r="52" spans="1:14" ht="12" customHeight="1" x14ac:dyDescent="0.25">
      <c r="A52" s="29">
        <v>43830</v>
      </c>
      <c r="B52" s="188">
        <v>42.8</v>
      </c>
      <c r="C52" s="188">
        <v>39</v>
      </c>
      <c r="D52" s="188">
        <v>38.200000000000003</v>
      </c>
      <c r="E52" s="188">
        <v>40.9</v>
      </c>
      <c r="F52" s="188">
        <v>45.7</v>
      </c>
      <c r="G52" s="188">
        <v>43.6</v>
      </c>
      <c r="H52" s="188">
        <v>46.3</v>
      </c>
      <c r="I52" s="188">
        <v>44</v>
      </c>
      <c r="J52" s="188">
        <v>41.6</v>
      </c>
      <c r="K52" s="188">
        <v>44.5</v>
      </c>
      <c r="L52" s="188">
        <v>43.8</v>
      </c>
      <c r="M52" s="188">
        <v>42.4</v>
      </c>
      <c r="N52" s="188">
        <v>44.7</v>
      </c>
    </row>
    <row r="53" spans="1:14" ht="12" customHeight="1" x14ac:dyDescent="0.25">
      <c r="A53" s="29">
        <v>44196</v>
      </c>
      <c r="B53" s="188">
        <v>42.8</v>
      </c>
      <c r="C53" s="188">
        <v>39</v>
      </c>
      <c r="D53" s="188">
        <v>38.200000000000003</v>
      </c>
      <c r="E53" s="188">
        <v>40.9</v>
      </c>
      <c r="F53" s="188">
        <v>45.7</v>
      </c>
      <c r="G53" s="188">
        <v>43.6</v>
      </c>
      <c r="H53" s="188">
        <v>46.3</v>
      </c>
      <c r="I53" s="188">
        <v>44</v>
      </c>
      <c r="J53" s="188">
        <v>41.6</v>
      </c>
      <c r="K53" s="188">
        <v>44.5</v>
      </c>
      <c r="L53" s="188">
        <v>43.8</v>
      </c>
      <c r="M53" s="188">
        <v>42.4</v>
      </c>
      <c r="N53" s="188">
        <v>44.7</v>
      </c>
    </row>
    <row r="54" spans="1:14" ht="12" customHeight="1" x14ac:dyDescent="0.25">
      <c r="A54" s="29">
        <v>44561</v>
      </c>
      <c r="B54" s="188">
        <v>42.9</v>
      </c>
      <c r="C54" s="188">
        <v>39.200000000000003</v>
      </c>
      <c r="D54" s="188">
        <v>38.700000000000003</v>
      </c>
      <c r="E54" s="188">
        <v>41.2</v>
      </c>
      <c r="F54" s="188">
        <v>45.5</v>
      </c>
      <c r="G54" s="188">
        <v>43.6</v>
      </c>
      <c r="H54" s="188">
        <v>46.5</v>
      </c>
      <c r="I54" s="188">
        <v>44.2</v>
      </c>
      <c r="J54" s="188">
        <v>41.8</v>
      </c>
      <c r="K54" s="188">
        <v>44.3</v>
      </c>
      <c r="L54" s="188">
        <v>43.7</v>
      </c>
      <c r="M54" s="188">
        <v>42.3</v>
      </c>
      <c r="N54" s="188">
        <v>44.8</v>
      </c>
    </row>
    <row r="55" spans="1:14" ht="12" customHeight="1" x14ac:dyDescent="0.25">
      <c r="A55" s="29">
        <v>44926</v>
      </c>
      <c r="B55" s="188">
        <v>42.7</v>
      </c>
      <c r="C55" s="188">
        <v>39.1</v>
      </c>
      <c r="D55" s="188">
        <v>38.799999999999997</v>
      </c>
      <c r="E55" s="188">
        <v>41.2</v>
      </c>
      <c r="F55" s="188">
        <v>45.2</v>
      </c>
      <c r="G55" s="188">
        <v>43.2</v>
      </c>
      <c r="H55" s="188">
        <v>46.3</v>
      </c>
      <c r="I55" s="188">
        <v>44</v>
      </c>
      <c r="J55" s="188">
        <v>41.8</v>
      </c>
      <c r="K55" s="188">
        <v>43.9</v>
      </c>
      <c r="L55" s="188">
        <v>43.6</v>
      </c>
      <c r="M55" s="188">
        <v>42</v>
      </c>
      <c r="N55" s="188">
        <v>44.6</v>
      </c>
    </row>
    <row r="56" spans="1:14" ht="12" customHeight="1" x14ac:dyDescent="0.25">
      <c r="A56" s="29">
        <v>45291</v>
      </c>
      <c r="B56" s="188">
        <v>42.7</v>
      </c>
      <c r="C56" s="188">
        <v>39.299999999999997</v>
      </c>
      <c r="D56" s="188">
        <v>39.1</v>
      </c>
      <c r="E56" s="188">
        <v>41.4</v>
      </c>
      <c r="F56" s="188">
        <v>45.1</v>
      </c>
      <c r="G56" s="188">
        <v>43.1</v>
      </c>
      <c r="H56" s="188">
        <v>46.4</v>
      </c>
      <c r="I56" s="188">
        <v>44</v>
      </c>
      <c r="J56" s="188">
        <v>41.9</v>
      </c>
      <c r="K56" s="188">
        <v>43.7</v>
      </c>
      <c r="L56" s="188">
        <v>43.4</v>
      </c>
      <c r="M56" s="188">
        <v>41.9</v>
      </c>
      <c r="N56" s="188">
        <v>44.6</v>
      </c>
    </row>
    <row r="57" spans="1:14" ht="12" customHeight="1" x14ac:dyDescent="0.25">
      <c r="A57" s="29">
        <v>45657</v>
      </c>
      <c r="B57" s="188">
        <v>42.8</v>
      </c>
      <c r="C57" s="188">
        <v>39.6</v>
      </c>
      <c r="D57" s="188">
        <v>39.4</v>
      </c>
      <c r="E57" s="188">
        <v>41.5</v>
      </c>
      <c r="F57" s="188">
        <v>45.1</v>
      </c>
      <c r="G57" s="188">
        <v>43</v>
      </c>
      <c r="H57" s="188">
        <v>46.5</v>
      </c>
      <c r="I57" s="188">
        <v>44</v>
      </c>
      <c r="J57" s="188">
        <v>41.9</v>
      </c>
      <c r="K57" s="188">
        <v>43.6</v>
      </c>
      <c r="L57" s="188">
        <v>43.4</v>
      </c>
      <c r="M57" s="188">
        <v>41.8</v>
      </c>
      <c r="N57" s="188">
        <v>44.5</v>
      </c>
    </row>
    <row r="58" spans="1:14" ht="12" customHeight="1" x14ac:dyDescent="0.25">
      <c r="A58" s="29">
        <v>45838</v>
      </c>
      <c r="B58" s="261">
        <v>42.9</v>
      </c>
      <c r="C58" s="188">
        <v>39.678681697512602</v>
      </c>
      <c r="D58" s="188">
        <v>39.545406366464903</v>
      </c>
      <c r="E58" s="188">
        <v>41.6275681912133</v>
      </c>
      <c r="F58" s="188">
        <v>45.1929033725824</v>
      </c>
      <c r="G58" s="188">
        <v>42.982514388599903</v>
      </c>
      <c r="H58" s="188">
        <v>46.574689199061297</v>
      </c>
      <c r="I58" s="188">
        <v>44.0380500354117</v>
      </c>
      <c r="J58" s="188">
        <v>41.9650406504065</v>
      </c>
      <c r="K58" s="188">
        <v>43.481991850911797</v>
      </c>
      <c r="L58" s="188">
        <v>43.370914888863297</v>
      </c>
      <c r="M58" s="188">
        <v>41.796121010823001</v>
      </c>
      <c r="N58" s="188">
        <v>44.519490161656101</v>
      </c>
    </row>
  </sheetData>
  <mergeCells count="5">
    <mergeCell ref="A1:N1"/>
    <mergeCell ref="A44:N44"/>
    <mergeCell ref="B5:N5"/>
    <mergeCell ref="B17:N17"/>
    <mergeCell ref="B30:N30"/>
  </mergeCells>
  <phoneticPr fontId="5" type="noConversion"/>
  <hyperlinks>
    <hyperlink ref="A1" location="Inhaltsverzeichnis!A1" display="1  Melderechtlich registrierte Einwohner am Ort der Hauptwohnung in Berlin seit 1998 nach Bezirken" xr:uid="{00000000-0004-0000-0400-000000000000}"/>
    <hyperlink ref="A1:L1" location="Inhaltsverzeichnis!A54" display="1  Melderechtlich registrierte Einwohner am Ort der Hauptwohnung in Berlin seit 2000 nach Bezirken" xr:uid="{00000000-0004-0000-0400-000001000000}"/>
    <hyperlink ref="A44" location="Inhaltsverzeichnis!A1" display="1  Melderechtlich registrierte Einwohner am Ort der Hauptwohnung in Berlin seit 1998 nach Bezirken" xr:uid="{00000000-0004-0000-0400-000002000000}"/>
    <hyperlink ref="A44:L44" location="Inhaltsverzeichnis!A54" display="1  Melderechtlich registrierte Einwohner am Ort der Hauptwohnung in Berlin seit 2000 nach Bezirken" xr:uid="{00000000-0004-0000-0400-000003000000}"/>
    <hyperlink ref="A1:N1" location="Inhaltsverzeichnis!E13" display="3  Deutsche und ausländische Einwohnerinnen und Einwohner in Berlin seit 2004 nach Bezirken" xr:uid="{00000000-0004-0000-0400-000004000000}"/>
    <hyperlink ref="A44:N44" location="Inhaltsverzeichnis!E16" display="4  Durchschnittsalter der Einwohnerinnen und Einwohner in Berlin seit 2004 nach Bezirken in Jahren" xr:uid="{00000000-0004-0000-0400-000005000000}"/>
  </hyperlinks>
  <pageMargins left="0.59055118110236227" right="0" top="0.78740157480314965" bottom="0.19685039370078741" header="0.31496062992125984" footer="0.23622047244094491"/>
  <pageSetup paperSize="9" firstPageNumber="5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/>
  <dimension ref="A1:N66"/>
  <sheetViews>
    <sheetView zoomScaleNormal="100" workbookViewId="0">
      <pane ySplit="5" topLeftCell="A6" activePane="bottomLeft" state="frozen"/>
      <selection activeCell="G36" sqref="G36"/>
      <selection pane="bottomLeft" sqref="A1:G1"/>
    </sheetView>
  </sheetViews>
  <sheetFormatPr baseColWidth="10" defaultColWidth="11.5703125" defaultRowHeight="12.75" x14ac:dyDescent="0.2"/>
  <cols>
    <col min="1" max="1" width="19.5703125" style="51" customWidth="1"/>
    <col min="2" max="7" width="10.5703125" style="51" customWidth="1"/>
    <col min="8" max="8" width="2" style="51" customWidth="1"/>
    <col min="9" max="16384" width="11.5703125" style="51"/>
  </cols>
  <sheetData>
    <row r="1" spans="1:9" ht="24" customHeight="1" x14ac:dyDescent="0.2">
      <c r="A1" s="289" t="s">
        <v>797</v>
      </c>
      <c r="B1" s="290"/>
      <c r="C1" s="290"/>
      <c r="D1" s="290"/>
      <c r="E1" s="290"/>
      <c r="F1" s="290"/>
      <c r="G1" s="290"/>
      <c r="I1" s="54"/>
    </row>
    <row r="2" spans="1:9" s="47" customFormat="1" ht="9" customHeight="1" x14ac:dyDescent="0.2">
      <c r="B2" s="48"/>
      <c r="C2" s="48"/>
      <c r="I2" s="54"/>
    </row>
    <row r="3" spans="1:9" s="47" customFormat="1" ht="11.1" customHeight="1" x14ac:dyDescent="0.2">
      <c r="A3" s="294" t="s">
        <v>249</v>
      </c>
      <c r="B3" s="297" t="s">
        <v>60</v>
      </c>
      <c r="C3" s="298" t="s">
        <v>118</v>
      </c>
      <c r="D3" s="299"/>
      <c r="E3" s="299"/>
      <c r="F3" s="299"/>
      <c r="G3" s="299"/>
      <c r="I3" s="54"/>
    </row>
    <row r="4" spans="1:9" s="47" customFormat="1" ht="11.1" customHeight="1" x14ac:dyDescent="0.2">
      <c r="A4" s="295"/>
      <c r="B4" s="297"/>
      <c r="C4" s="297" t="s">
        <v>720</v>
      </c>
      <c r="D4" s="297" t="s">
        <v>119</v>
      </c>
      <c r="E4" s="297" t="s">
        <v>120</v>
      </c>
      <c r="F4" s="300" t="s">
        <v>121</v>
      </c>
      <c r="G4" s="300" t="s">
        <v>721</v>
      </c>
    </row>
    <row r="5" spans="1:9" s="47" customFormat="1" ht="12.75" customHeight="1" x14ac:dyDescent="0.2">
      <c r="A5" s="296"/>
      <c r="B5" s="297"/>
      <c r="C5" s="297"/>
      <c r="D5" s="297"/>
      <c r="E5" s="297"/>
      <c r="F5" s="300"/>
      <c r="G5" s="300"/>
    </row>
    <row r="6" spans="1:9" s="47" customFormat="1" ht="8.1" customHeight="1" x14ac:dyDescent="0.2">
      <c r="A6" s="114"/>
      <c r="B6" s="115"/>
      <c r="C6" s="123"/>
      <c r="D6" s="115"/>
      <c r="E6" s="115"/>
      <c r="F6" s="115"/>
      <c r="G6" s="115"/>
    </row>
    <row r="7" spans="1:9" ht="12" customHeight="1" x14ac:dyDescent="0.25">
      <c r="A7" s="49"/>
      <c r="B7" s="292" t="s">
        <v>224</v>
      </c>
      <c r="C7" s="293"/>
      <c r="D7" s="293"/>
      <c r="E7" s="293"/>
      <c r="F7" s="293"/>
      <c r="G7" s="293"/>
      <c r="I7" s="54"/>
    </row>
    <row r="8" spans="1:9" ht="12" customHeight="1" x14ac:dyDescent="0.25">
      <c r="A8" s="49" t="s">
        <v>97</v>
      </c>
      <c r="B8" s="133">
        <v>397402</v>
      </c>
      <c r="C8" s="133">
        <v>241186</v>
      </c>
      <c r="D8" s="133">
        <v>112909</v>
      </c>
      <c r="E8" s="133">
        <v>12999</v>
      </c>
      <c r="F8" s="133">
        <v>28547</v>
      </c>
      <c r="G8" s="133">
        <v>1761</v>
      </c>
    </row>
    <row r="9" spans="1:9" ht="12" customHeight="1" x14ac:dyDescent="0.25">
      <c r="A9" s="49" t="s">
        <v>449</v>
      </c>
      <c r="B9" s="133">
        <v>292471</v>
      </c>
      <c r="C9" s="133">
        <v>188445</v>
      </c>
      <c r="D9" s="133">
        <v>75910</v>
      </c>
      <c r="E9" s="133">
        <v>7315</v>
      </c>
      <c r="F9" s="133">
        <v>19275</v>
      </c>
      <c r="G9" s="133">
        <v>1526</v>
      </c>
    </row>
    <row r="10" spans="1:9" ht="12" customHeight="1" x14ac:dyDescent="0.25">
      <c r="A10" s="49" t="s">
        <v>98</v>
      </c>
      <c r="B10" s="133">
        <v>428173</v>
      </c>
      <c r="C10" s="133">
        <v>247713</v>
      </c>
      <c r="D10" s="133">
        <v>129959</v>
      </c>
      <c r="E10" s="133">
        <v>17009</v>
      </c>
      <c r="F10" s="133">
        <v>31932</v>
      </c>
      <c r="G10" s="133">
        <v>1560</v>
      </c>
    </row>
    <row r="11" spans="1:9" ht="12" customHeight="1" x14ac:dyDescent="0.25">
      <c r="A11" s="49" t="s">
        <v>450</v>
      </c>
      <c r="B11" s="133">
        <v>342851</v>
      </c>
      <c r="C11" s="133">
        <v>177492</v>
      </c>
      <c r="D11" s="133">
        <v>113890</v>
      </c>
      <c r="E11" s="133">
        <v>17645</v>
      </c>
      <c r="F11" s="133">
        <v>32138</v>
      </c>
      <c r="G11" s="133">
        <v>1686</v>
      </c>
    </row>
    <row r="12" spans="1:9" ht="12" customHeight="1" x14ac:dyDescent="0.25">
      <c r="A12" s="49" t="s">
        <v>99</v>
      </c>
      <c r="B12" s="133">
        <v>259922</v>
      </c>
      <c r="C12" s="133">
        <v>126954</v>
      </c>
      <c r="D12" s="133">
        <v>93606</v>
      </c>
      <c r="E12" s="133">
        <v>15713</v>
      </c>
      <c r="F12" s="133">
        <v>23235</v>
      </c>
      <c r="G12" s="133">
        <v>414</v>
      </c>
    </row>
    <row r="13" spans="1:9" ht="12" customHeight="1" x14ac:dyDescent="0.25">
      <c r="A13" s="49" t="s">
        <v>451</v>
      </c>
      <c r="B13" s="133">
        <v>309356</v>
      </c>
      <c r="C13" s="133">
        <v>143353</v>
      </c>
      <c r="D13" s="133">
        <v>117562</v>
      </c>
      <c r="E13" s="133">
        <v>20007</v>
      </c>
      <c r="F13" s="133">
        <v>27675</v>
      </c>
      <c r="G13" s="133">
        <v>759</v>
      </c>
    </row>
    <row r="14" spans="1:9" ht="12" customHeight="1" x14ac:dyDescent="0.25">
      <c r="A14" s="49" t="s">
        <v>452</v>
      </c>
      <c r="B14" s="133">
        <v>357229</v>
      </c>
      <c r="C14" s="133">
        <v>184271</v>
      </c>
      <c r="D14" s="133">
        <v>121327</v>
      </c>
      <c r="E14" s="133">
        <v>19067</v>
      </c>
      <c r="F14" s="133">
        <v>30730</v>
      </c>
      <c r="G14" s="133">
        <v>1834</v>
      </c>
    </row>
    <row r="15" spans="1:9" ht="12" customHeight="1" x14ac:dyDescent="0.25">
      <c r="A15" s="49" t="s">
        <v>101</v>
      </c>
      <c r="B15" s="133">
        <v>330261</v>
      </c>
      <c r="C15" s="133">
        <v>181805</v>
      </c>
      <c r="D15" s="133">
        <v>104861</v>
      </c>
      <c r="E15" s="133">
        <v>16497</v>
      </c>
      <c r="F15" s="133">
        <v>26134</v>
      </c>
      <c r="G15" s="133">
        <v>964</v>
      </c>
    </row>
    <row r="16" spans="1:9" ht="12" customHeight="1" x14ac:dyDescent="0.25">
      <c r="A16" s="49" t="s">
        <v>453</v>
      </c>
      <c r="B16" s="133">
        <v>299420</v>
      </c>
      <c r="C16" s="133">
        <v>155643</v>
      </c>
      <c r="D16" s="133">
        <v>101215</v>
      </c>
      <c r="E16" s="133">
        <v>17282</v>
      </c>
      <c r="F16" s="133">
        <v>24647</v>
      </c>
      <c r="G16" s="133">
        <v>633</v>
      </c>
    </row>
    <row r="17" spans="1:9" ht="12" customHeight="1" x14ac:dyDescent="0.25">
      <c r="A17" s="49" t="s">
        <v>454</v>
      </c>
      <c r="B17" s="133">
        <v>295403</v>
      </c>
      <c r="C17" s="133">
        <v>146840</v>
      </c>
      <c r="D17" s="133">
        <v>105328</v>
      </c>
      <c r="E17" s="133">
        <v>16161</v>
      </c>
      <c r="F17" s="133">
        <v>26632</v>
      </c>
      <c r="G17" s="133">
        <v>442</v>
      </c>
    </row>
    <row r="18" spans="1:9" ht="12" customHeight="1" x14ac:dyDescent="0.25">
      <c r="A18" s="49" t="s">
        <v>145</v>
      </c>
      <c r="B18" s="133">
        <v>316730</v>
      </c>
      <c r="C18" s="133">
        <v>176115</v>
      </c>
      <c r="D18" s="133">
        <v>97762</v>
      </c>
      <c r="E18" s="133">
        <v>16296</v>
      </c>
      <c r="F18" s="133">
        <v>25828</v>
      </c>
      <c r="G18" s="133">
        <v>729</v>
      </c>
    </row>
    <row r="19" spans="1:9" ht="12" customHeight="1" x14ac:dyDescent="0.25">
      <c r="A19" s="49" t="s">
        <v>146</v>
      </c>
      <c r="B19" s="133">
        <v>273427</v>
      </c>
      <c r="C19" s="133">
        <v>131229</v>
      </c>
      <c r="D19" s="133">
        <v>99686</v>
      </c>
      <c r="E19" s="133">
        <v>17462</v>
      </c>
      <c r="F19" s="133">
        <v>24615</v>
      </c>
      <c r="G19" s="133">
        <v>435</v>
      </c>
    </row>
    <row r="20" spans="1:9" ht="12" customHeight="1" x14ac:dyDescent="0.25">
      <c r="A20" s="87" t="s">
        <v>448</v>
      </c>
      <c r="B20" s="134">
        <v>3902645</v>
      </c>
      <c r="C20" s="134">
        <v>2101046</v>
      </c>
      <c r="D20" s="134">
        <v>1274015</v>
      </c>
      <c r="E20" s="134">
        <v>193453</v>
      </c>
      <c r="F20" s="134">
        <v>321388</v>
      </c>
      <c r="G20" s="134">
        <v>12743</v>
      </c>
    </row>
    <row r="21" spans="1:9" ht="3.95" customHeight="1" x14ac:dyDescent="0.25">
      <c r="A21" s="87"/>
      <c r="B21" s="134"/>
      <c r="C21" s="134"/>
      <c r="D21" s="134"/>
      <c r="E21" s="134"/>
      <c r="F21" s="134"/>
      <c r="G21" s="134"/>
    </row>
    <row r="22" spans="1:9" ht="12" customHeight="1" x14ac:dyDescent="0.25">
      <c r="A22" s="49"/>
      <c r="B22" s="292" t="s">
        <v>250</v>
      </c>
      <c r="C22" s="293"/>
      <c r="D22" s="293"/>
      <c r="E22" s="293"/>
      <c r="F22" s="293"/>
      <c r="G22" s="293"/>
      <c r="I22" s="54"/>
    </row>
    <row r="23" spans="1:9" ht="12" customHeight="1" x14ac:dyDescent="0.25">
      <c r="A23" s="49"/>
      <c r="B23" s="291" t="s">
        <v>106</v>
      </c>
      <c r="C23" s="291"/>
      <c r="D23" s="291"/>
      <c r="E23" s="291"/>
      <c r="F23" s="291"/>
      <c r="G23" s="291"/>
      <c r="H23" s="54"/>
      <c r="I23" s="54"/>
    </row>
    <row r="24" spans="1:9" ht="12" customHeight="1" x14ac:dyDescent="0.25">
      <c r="A24" s="49" t="s">
        <v>225</v>
      </c>
      <c r="B24" s="133">
        <v>503772</v>
      </c>
      <c r="C24" s="133">
        <v>503772</v>
      </c>
      <c r="D24" s="133">
        <v>0</v>
      </c>
      <c r="E24" s="133">
        <v>0</v>
      </c>
      <c r="F24" s="133">
        <v>0</v>
      </c>
      <c r="G24" s="133">
        <v>0</v>
      </c>
      <c r="H24" s="54"/>
    </row>
    <row r="25" spans="1:9" ht="12" customHeight="1" x14ac:dyDescent="0.25">
      <c r="A25" s="49" t="s">
        <v>123</v>
      </c>
      <c r="B25" s="133">
        <v>197441</v>
      </c>
      <c r="C25" s="133">
        <v>194303</v>
      </c>
      <c r="D25" s="133">
        <v>3070</v>
      </c>
      <c r="E25" s="133">
        <v>0</v>
      </c>
      <c r="F25" s="133">
        <v>68</v>
      </c>
      <c r="G25" s="133">
        <v>0</v>
      </c>
      <c r="H25" s="54"/>
    </row>
    <row r="26" spans="1:9" ht="12" customHeight="1" x14ac:dyDescent="0.25">
      <c r="A26" s="49" t="s">
        <v>124</v>
      </c>
      <c r="B26" s="133">
        <v>173362</v>
      </c>
      <c r="C26" s="133">
        <v>155015</v>
      </c>
      <c r="D26" s="133">
        <v>17547</v>
      </c>
      <c r="E26" s="133">
        <v>18</v>
      </c>
      <c r="F26" s="133">
        <v>756</v>
      </c>
      <c r="G26" s="133">
        <v>26</v>
      </c>
      <c r="H26" s="54"/>
    </row>
    <row r="27" spans="1:9" ht="12" customHeight="1" x14ac:dyDescent="0.25">
      <c r="A27" s="49" t="s">
        <v>125</v>
      </c>
      <c r="B27" s="133">
        <v>187273</v>
      </c>
      <c r="C27" s="133">
        <v>137966</v>
      </c>
      <c r="D27" s="133">
        <v>45678</v>
      </c>
      <c r="E27" s="133">
        <v>62</v>
      </c>
      <c r="F27" s="133">
        <v>3350</v>
      </c>
      <c r="G27" s="133">
        <v>217</v>
      </c>
      <c r="H27" s="54"/>
    </row>
    <row r="28" spans="1:9" ht="12" customHeight="1" x14ac:dyDescent="0.25">
      <c r="A28" s="49" t="s">
        <v>126</v>
      </c>
      <c r="B28" s="133">
        <v>224540</v>
      </c>
      <c r="C28" s="133">
        <v>134511</v>
      </c>
      <c r="D28" s="133">
        <v>79982</v>
      </c>
      <c r="E28" s="133">
        <v>182</v>
      </c>
      <c r="F28" s="133">
        <v>9077</v>
      </c>
      <c r="G28" s="133">
        <v>788</v>
      </c>
      <c r="H28" s="54"/>
    </row>
    <row r="29" spans="1:9" ht="12" customHeight="1" x14ac:dyDescent="0.25">
      <c r="A29" s="49" t="s">
        <v>127</v>
      </c>
      <c r="B29" s="133">
        <v>206801</v>
      </c>
      <c r="C29" s="133">
        <v>105325</v>
      </c>
      <c r="D29" s="133">
        <v>85383</v>
      </c>
      <c r="E29" s="133">
        <v>472</v>
      </c>
      <c r="F29" s="133">
        <v>14436</v>
      </c>
      <c r="G29" s="133">
        <v>1185</v>
      </c>
      <c r="H29" s="54"/>
    </row>
    <row r="30" spans="1:9" ht="12" customHeight="1" x14ac:dyDescent="0.25">
      <c r="A30" s="49" t="s">
        <v>128</v>
      </c>
      <c r="B30" s="133">
        <v>178934</v>
      </c>
      <c r="C30" s="133">
        <v>78791</v>
      </c>
      <c r="D30" s="133">
        <v>79544</v>
      </c>
      <c r="E30" s="133">
        <v>914</v>
      </c>
      <c r="F30" s="133">
        <v>18298</v>
      </c>
      <c r="G30" s="133">
        <v>1387</v>
      </c>
      <c r="H30" s="54"/>
    </row>
    <row r="31" spans="1:9" ht="12" customHeight="1" x14ac:dyDescent="0.25">
      <c r="A31" s="49" t="s">
        <v>129</v>
      </c>
      <c r="B31" s="133">
        <v>162999</v>
      </c>
      <c r="C31" s="133">
        <v>59786</v>
      </c>
      <c r="D31" s="133">
        <v>77277</v>
      </c>
      <c r="E31" s="133">
        <v>1716</v>
      </c>
      <c r="F31" s="133">
        <v>22895</v>
      </c>
      <c r="G31" s="133">
        <v>1325</v>
      </c>
      <c r="H31" s="54"/>
    </row>
    <row r="32" spans="1:9" ht="12" customHeight="1" x14ac:dyDescent="0.25">
      <c r="A32" s="49" t="s">
        <v>130</v>
      </c>
      <c r="B32" s="133">
        <v>207791</v>
      </c>
      <c r="C32" s="133">
        <v>63260</v>
      </c>
      <c r="D32" s="133">
        <v>101833</v>
      </c>
      <c r="E32" s="133">
        <v>4493</v>
      </c>
      <c r="F32" s="133">
        <v>36587</v>
      </c>
      <c r="G32" s="133">
        <v>1618</v>
      </c>
      <c r="H32" s="54"/>
    </row>
    <row r="33" spans="1:8" ht="12" customHeight="1" x14ac:dyDescent="0.25">
      <c r="A33" s="49" t="s">
        <v>131</v>
      </c>
      <c r="B33" s="133">
        <v>220484</v>
      </c>
      <c r="C33" s="133">
        <v>50883</v>
      </c>
      <c r="D33" s="133">
        <v>114384</v>
      </c>
      <c r="E33" s="133">
        <v>9114</v>
      </c>
      <c r="F33" s="133">
        <v>44529</v>
      </c>
      <c r="G33" s="133">
        <v>1574</v>
      </c>
      <c r="H33" s="54"/>
    </row>
    <row r="34" spans="1:8" ht="12" customHeight="1" x14ac:dyDescent="0.25">
      <c r="A34" s="49" t="s">
        <v>132</v>
      </c>
      <c r="B34" s="133">
        <v>668206</v>
      </c>
      <c r="C34" s="133">
        <v>66702</v>
      </c>
      <c r="D34" s="133">
        <v>331199</v>
      </c>
      <c r="E34" s="133">
        <v>155107</v>
      </c>
      <c r="F34" s="133">
        <v>112765</v>
      </c>
      <c r="G34" s="133">
        <v>2433</v>
      </c>
      <c r="H34" s="54"/>
    </row>
    <row r="35" spans="1:8" s="56" customFormat="1" ht="12" customHeight="1" x14ac:dyDescent="0.25">
      <c r="A35" s="187" t="s">
        <v>133</v>
      </c>
      <c r="B35" s="133">
        <v>2931603</v>
      </c>
      <c r="C35" s="133">
        <v>1550314</v>
      </c>
      <c r="D35" s="133">
        <v>935897</v>
      </c>
      <c r="E35" s="133">
        <v>172078</v>
      </c>
      <c r="F35" s="133">
        <v>262761</v>
      </c>
      <c r="G35" s="133">
        <v>10553</v>
      </c>
      <c r="H35" s="55"/>
    </row>
    <row r="36" spans="1:8" s="56" customFormat="1" ht="3.95" customHeight="1" x14ac:dyDescent="0.25">
      <c r="A36" s="87"/>
      <c r="B36" s="134"/>
      <c r="C36" s="134"/>
      <c r="D36" s="134"/>
      <c r="E36" s="134"/>
      <c r="F36" s="134"/>
      <c r="G36" s="134"/>
      <c r="H36" s="55"/>
    </row>
    <row r="37" spans="1:8" ht="12" customHeight="1" x14ac:dyDescent="0.25">
      <c r="A37" s="49"/>
      <c r="B37" s="291" t="s">
        <v>107</v>
      </c>
      <c r="C37" s="291"/>
      <c r="D37" s="291"/>
      <c r="E37" s="291"/>
      <c r="F37" s="291"/>
      <c r="G37" s="291"/>
      <c r="H37" s="54"/>
    </row>
    <row r="38" spans="1:8" ht="12" customHeight="1" x14ac:dyDescent="0.25">
      <c r="A38" s="49" t="s">
        <v>122</v>
      </c>
      <c r="B38" s="133">
        <v>127682</v>
      </c>
      <c r="C38" s="133">
        <v>127682</v>
      </c>
      <c r="D38" s="133">
        <v>0</v>
      </c>
      <c r="E38" s="133">
        <v>0</v>
      </c>
      <c r="F38" s="133">
        <v>0</v>
      </c>
      <c r="G38" s="133">
        <v>0</v>
      </c>
      <c r="H38" s="54"/>
    </row>
    <row r="39" spans="1:8" ht="12" customHeight="1" x14ac:dyDescent="0.25">
      <c r="A39" s="49" t="s">
        <v>123</v>
      </c>
      <c r="B39" s="133">
        <v>88265</v>
      </c>
      <c r="C39" s="133">
        <v>83191</v>
      </c>
      <c r="D39" s="133">
        <v>4976</v>
      </c>
      <c r="E39" s="133">
        <v>6</v>
      </c>
      <c r="F39" s="133">
        <v>92</v>
      </c>
      <c r="G39" s="133">
        <v>0</v>
      </c>
      <c r="H39" s="54"/>
    </row>
    <row r="40" spans="1:8" ht="12" customHeight="1" x14ac:dyDescent="0.25">
      <c r="A40" s="49" t="s">
        <v>124</v>
      </c>
      <c r="B40" s="133">
        <v>120107</v>
      </c>
      <c r="C40" s="133">
        <v>95814</v>
      </c>
      <c r="D40" s="133">
        <v>23221</v>
      </c>
      <c r="E40" s="133">
        <v>18</v>
      </c>
      <c r="F40" s="133">
        <v>1032</v>
      </c>
      <c r="G40" s="133">
        <v>22</v>
      </c>
      <c r="H40" s="54"/>
    </row>
    <row r="41" spans="1:8" ht="12" customHeight="1" x14ac:dyDescent="0.25">
      <c r="A41" s="49" t="s">
        <v>125</v>
      </c>
      <c r="B41" s="133">
        <v>137886</v>
      </c>
      <c r="C41" s="133">
        <v>85229</v>
      </c>
      <c r="D41" s="133">
        <v>49290</v>
      </c>
      <c r="E41" s="133">
        <v>76</v>
      </c>
      <c r="F41" s="133">
        <v>3128</v>
      </c>
      <c r="G41" s="133">
        <v>163</v>
      </c>
      <c r="H41" s="54"/>
    </row>
    <row r="42" spans="1:8" ht="12" customHeight="1" x14ac:dyDescent="0.25">
      <c r="A42" s="49" t="s">
        <v>126</v>
      </c>
      <c r="B42" s="133">
        <v>121032</v>
      </c>
      <c r="C42" s="133">
        <v>59693</v>
      </c>
      <c r="D42" s="133">
        <v>55505</v>
      </c>
      <c r="E42" s="133">
        <v>227</v>
      </c>
      <c r="F42" s="133">
        <v>5254</v>
      </c>
      <c r="G42" s="133">
        <v>353</v>
      </c>
      <c r="H42" s="54"/>
    </row>
    <row r="43" spans="1:8" ht="12" customHeight="1" x14ac:dyDescent="0.25">
      <c r="A43" s="49" t="s">
        <v>127</v>
      </c>
      <c r="B43" s="133">
        <v>90030</v>
      </c>
      <c r="C43" s="133">
        <v>36976</v>
      </c>
      <c r="D43" s="133">
        <v>45497</v>
      </c>
      <c r="E43" s="133">
        <v>357</v>
      </c>
      <c r="F43" s="133">
        <v>6751</v>
      </c>
      <c r="G43" s="133">
        <v>449</v>
      </c>
      <c r="H43" s="54"/>
    </row>
    <row r="44" spans="1:8" ht="12" customHeight="1" x14ac:dyDescent="0.25">
      <c r="A44" s="49" t="s">
        <v>128</v>
      </c>
      <c r="B44" s="133">
        <v>68505</v>
      </c>
      <c r="C44" s="133">
        <v>22073</v>
      </c>
      <c r="D44" s="133">
        <v>37396</v>
      </c>
      <c r="E44" s="133">
        <v>756</v>
      </c>
      <c r="F44" s="133">
        <v>7928</v>
      </c>
      <c r="G44" s="133">
        <v>352</v>
      </c>
    </row>
    <row r="45" spans="1:8" ht="12" customHeight="1" x14ac:dyDescent="0.25">
      <c r="A45" s="49" t="s">
        <v>129</v>
      </c>
      <c r="B45" s="133">
        <v>58615</v>
      </c>
      <c r="C45" s="133">
        <v>14999</v>
      </c>
      <c r="D45" s="133">
        <v>33231</v>
      </c>
      <c r="E45" s="133">
        <v>1228</v>
      </c>
      <c r="F45" s="133">
        <v>8872</v>
      </c>
      <c r="G45" s="133">
        <v>285</v>
      </c>
    </row>
    <row r="46" spans="1:8" ht="12" customHeight="1" x14ac:dyDescent="0.25">
      <c r="A46" s="49" t="s">
        <v>130</v>
      </c>
      <c r="B46" s="133">
        <v>47166</v>
      </c>
      <c r="C46" s="133">
        <v>9674</v>
      </c>
      <c r="D46" s="133">
        <v>27315</v>
      </c>
      <c r="E46" s="133">
        <v>1784</v>
      </c>
      <c r="F46" s="133">
        <v>8160</v>
      </c>
      <c r="G46" s="133">
        <v>233</v>
      </c>
    </row>
    <row r="47" spans="1:8" ht="12" customHeight="1" x14ac:dyDescent="0.25">
      <c r="A47" s="49" t="s">
        <v>131</v>
      </c>
      <c r="B47" s="133">
        <v>37538</v>
      </c>
      <c r="C47" s="133">
        <v>6627</v>
      </c>
      <c r="D47" s="133">
        <v>21696</v>
      </c>
      <c r="E47" s="133">
        <v>2338</v>
      </c>
      <c r="F47" s="133">
        <v>6708</v>
      </c>
      <c r="G47" s="133">
        <v>169</v>
      </c>
    </row>
    <row r="48" spans="1:8" ht="12" customHeight="1" x14ac:dyDescent="0.25">
      <c r="A48" s="49" t="s">
        <v>132</v>
      </c>
      <c r="B48" s="133">
        <v>74216</v>
      </c>
      <c r="C48" s="133">
        <v>8774</v>
      </c>
      <c r="D48" s="133">
        <v>39991</v>
      </c>
      <c r="E48" s="133">
        <v>14585</v>
      </c>
      <c r="F48" s="133">
        <v>10702</v>
      </c>
      <c r="G48" s="133">
        <v>164</v>
      </c>
    </row>
    <row r="49" spans="1:14" ht="12" customHeight="1" x14ac:dyDescent="0.25">
      <c r="A49" s="50" t="s">
        <v>133</v>
      </c>
      <c r="B49" s="133">
        <v>971042</v>
      </c>
      <c r="C49" s="133">
        <v>550732</v>
      </c>
      <c r="D49" s="133">
        <v>338118</v>
      </c>
      <c r="E49" s="133">
        <v>21375</v>
      </c>
      <c r="F49" s="133">
        <v>58627</v>
      </c>
      <c r="G49" s="133">
        <v>2190</v>
      </c>
    </row>
    <row r="50" spans="1:14" ht="3.95" customHeight="1" x14ac:dyDescent="0.25">
      <c r="A50" s="80"/>
      <c r="B50" s="134"/>
      <c r="C50" s="134"/>
      <c r="D50" s="134"/>
      <c r="E50" s="134"/>
      <c r="F50" s="134"/>
      <c r="G50" s="134"/>
    </row>
    <row r="51" spans="1:14" ht="12" customHeight="1" x14ac:dyDescent="0.25">
      <c r="A51" s="49"/>
      <c r="B51" s="291" t="s">
        <v>65</v>
      </c>
      <c r="C51" s="291"/>
      <c r="D51" s="291"/>
      <c r="E51" s="291"/>
      <c r="F51" s="291"/>
      <c r="G51" s="291"/>
      <c r="I51" s="54"/>
    </row>
    <row r="52" spans="1:14" ht="12" customHeight="1" x14ac:dyDescent="0.25">
      <c r="A52" s="49" t="s">
        <v>122</v>
      </c>
      <c r="B52" s="133">
        <v>631454</v>
      </c>
      <c r="C52" s="133">
        <v>631454</v>
      </c>
      <c r="D52" s="133">
        <v>0</v>
      </c>
      <c r="E52" s="133">
        <v>0</v>
      </c>
      <c r="F52" s="133">
        <v>0</v>
      </c>
      <c r="G52" s="133">
        <v>0</v>
      </c>
    </row>
    <row r="53" spans="1:14" ht="12" customHeight="1" x14ac:dyDescent="0.25">
      <c r="A53" s="49" t="s">
        <v>123</v>
      </c>
      <c r="B53" s="133">
        <v>285706</v>
      </c>
      <c r="C53" s="133">
        <v>277494</v>
      </c>
      <c r="D53" s="133">
        <v>8046</v>
      </c>
      <c r="E53" s="133">
        <v>6</v>
      </c>
      <c r="F53" s="133">
        <v>160</v>
      </c>
      <c r="G53" s="133">
        <v>0</v>
      </c>
    </row>
    <row r="54" spans="1:14" ht="12" customHeight="1" x14ac:dyDescent="0.25">
      <c r="A54" s="49" t="s">
        <v>124</v>
      </c>
      <c r="B54" s="133">
        <v>293469</v>
      </c>
      <c r="C54" s="133">
        <v>250829</v>
      </c>
      <c r="D54" s="133">
        <v>40768</v>
      </c>
      <c r="E54" s="133">
        <v>36</v>
      </c>
      <c r="F54" s="133">
        <v>1788</v>
      </c>
      <c r="G54" s="133">
        <v>48</v>
      </c>
    </row>
    <row r="55" spans="1:14" ht="12" customHeight="1" x14ac:dyDescent="0.25">
      <c r="A55" s="49" t="s">
        <v>125</v>
      </c>
      <c r="B55" s="133">
        <v>325159</v>
      </c>
      <c r="C55" s="133">
        <v>223195</v>
      </c>
      <c r="D55" s="133">
        <v>94968</v>
      </c>
      <c r="E55" s="133">
        <v>138</v>
      </c>
      <c r="F55" s="133">
        <v>6478</v>
      </c>
      <c r="G55" s="133">
        <v>380</v>
      </c>
    </row>
    <row r="56" spans="1:14" ht="12" customHeight="1" x14ac:dyDescent="0.25">
      <c r="A56" s="49" t="s">
        <v>126</v>
      </c>
      <c r="B56" s="133">
        <v>345572</v>
      </c>
      <c r="C56" s="133">
        <v>194204</v>
      </c>
      <c r="D56" s="133">
        <v>135487</v>
      </c>
      <c r="E56" s="133">
        <v>409</v>
      </c>
      <c r="F56" s="133">
        <v>14331</v>
      </c>
      <c r="G56" s="133">
        <v>1141</v>
      </c>
    </row>
    <row r="57" spans="1:14" ht="12" customHeight="1" x14ac:dyDescent="0.25">
      <c r="A57" s="49" t="s">
        <v>127</v>
      </c>
      <c r="B57" s="133">
        <v>296831</v>
      </c>
      <c r="C57" s="133">
        <v>142301</v>
      </c>
      <c r="D57" s="133">
        <v>130880</v>
      </c>
      <c r="E57" s="133">
        <v>829</v>
      </c>
      <c r="F57" s="133">
        <v>21187</v>
      </c>
      <c r="G57" s="133">
        <v>1634</v>
      </c>
    </row>
    <row r="58" spans="1:14" ht="12" customHeight="1" x14ac:dyDescent="0.25">
      <c r="A58" s="49" t="s">
        <v>128</v>
      </c>
      <c r="B58" s="133">
        <v>247439</v>
      </c>
      <c r="C58" s="133">
        <v>100864</v>
      </c>
      <c r="D58" s="133">
        <v>116940</v>
      </c>
      <c r="E58" s="133">
        <v>1670</v>
      </c>
      <c r="F58" s="133">
        <v>26226</v>
      </c>
      <c r="G58" s="133">
        <v>1739</v>
      </c>
    </row>
    <row r="59" spans="1:14" ht="12" customHeight="1" x14ac:dyDescent="0.25">
      <c r="A59" s="49" t="s">
        <v>129</v>
      </c>
      <c r="B59" s="133">
        <v>221614</v>
      </c>
      <c r="C59" s="133">
        <v>74785</v>
      </c>
      <c r="D59" s="133">
        <v>110508</v>
      </c>
      <c r="E59" s="133">
        <v>2944</v>
      </c>
      <c r="F59" s="133">
        <v>31767</v>
      </c>
      <c r="G59" s="133">
        <v>1610</v>
      </c>
      <c r="H59" s="54"/>
    </row>
    <row r="60" spans="1:14" ht="12" customHeight="1" x14ac:dyDescent="0.25">
      <c r="A60" s="49" t="s">
        <v>130</v>
      </c>
      <c r="B60" s="133">
        <v>254957</v>
      </c>
      <c r="C60" s="133">
        <v>72934</v>
      </c>
      <c r="D60" s="133">
        <v>129148</v>
      </c>
      <c r="E60" s="133">
        <v>6277</v>
      </c>
      <c r="F60" s="133">
        <v>44747</v>
      </c>
      <c r="G60" s="133">
        <v>1851</v>
      </c>
      <c r="H60" s="54"/>
    </row>
    <row r="61" spans="1:14" ht="12" customHeight="1" x14ac:dyDescent="0.25">
      <c r="A61" s="49" t="s">
        <v>131</v>
      </c>
      <c r="B61" s="133">
        <v>258022</v>
      </c>
      <c r="C61" s="133">
        <v>57510</v>
      </c>
      <c r="D61" s="133">
        <v>136080</v>
      </c>
      <c r="E61" s="133">
        <v>11452</v>
      </c>
      <c r="F61" s="133">
        <v>51237</v>
      </c>
      <c r="G61" s="133">
        <v>1743</v>
      </c>
      <c r="H61" s="54"/>
    </row>
    <row r="62" spans="1:14" ht="12" customHeight="1" x14ac:dyDescent="0.25">
      <c r="A62" s="49" t="s">
        <v>132</v>
      </c>
      <c r="B62" s="133">
        <v>742422</v>
      </c>
      <c r="C62" s="133">
        <v>75476</v>
      </c>
      <c r="D62" s="133">
        <v>371190</v>
      </c>
      <c r="E62" s="133">
        <v>169692</v>
      </c>
      <c r="F62" s="133">
        <v>123467</v>
      </c>
      <c r="G62" s="133">
        <v>2597</v>
      </c>
      <c r="H62" s="54"/>
    </row>
    <row r="63" spans="1:14" ht="12" customHeight="1" x14ac:dyDescent="0.25">
      <c r="A63" s="87" t="s">
        <v>60</v>
      </c>
      <c r="B63" s="134">
        <v>3902645</v>
      </c>
      <c r="C63" s="134">
        <v>2101046</v>
      </c>
      <c r="D63" s="134">
        <v>1274015</v>
      </c>
      <c r="E63" s="134">
        <v>193453</v>
      </c>
      <c r="F63" s="134">
        <v>321388</v>
      </c>
      <c r="G63" s="134">
        <v>12743</v>
      </c>
      <c r="H63" s="54"/>
    </row>
    <row r="64" spans="1:14" s="11" customFormat="1" ht="11.1" customHeight="1" x14ac:dyDescent="0.2">
      <c r="A64" s="116" t="s">
        <v>195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8"/>
      <c r="N64" s="118"/>
    </row>
    <row r="65" spans="1:8" ht="9.9499999999999993" customHeight="1" x14ac:dyDescent="0.2">
      <c r="A65" s="52" t="s">
        <v>196</v>
      </c>
      <c r="B65" s="53"/>
      <c r="C65" s="53"/>
      <c r="D65" s="53"/>
      <c r="E65" s="53"/>
      <c r="F65" s="53"/>
      <c r="G65" s="53"/>
      <c r="H65" s="53"/>
    </row>
    <row r="66" spans="1:8" ht="9.9499999999999993" customHeight="1" x14ac:dyDescent="0.2">
      <c r="A66" s="241" t="s">
        <v>810</v>
      </c>
      <c r="B66" s="242"/>
      <c r="C66" s="242"/>
      <c r="D66" s="242"/>
      <c r="E66" s="242"/>
      <c r="F66" s="239"/>
    </row>
  </sheetData>
  <mergeCells count="14">
    <mergeCell ref="A1:G1"/>
    <mergeCell ref="B51:G51"/>
    <mergeCell ref="B7:G7"/>
    <mergeCell ref="B22:G22"/>
    <mergeCell ref="B23:G23"/>
    <mergeCell ref="B37:G37"/>
    <mergeCell ref="A3:A5"/>
    <mergeCell ref="B3:B5"/>
    <mergeCell ref="C3:G3"/>
    <mergeCell ref="C4:C5"/>
    <mergeCell ref="D4:D5"/>
    <mergeCell ref="E4:E5"/>
    <mergeCell ref="F4:F5"/>
    <mergeCell ref="G4:G5"/>
  </mergeCells>
  <phoneticPr fontId="5" type="noConversion"/>
  <hyperlinks>
    <hyperlink ref="A1" location="Inhaltsverzeichnis!A1" display="6  Melderechtlich registrierte Einwohner am Ort der Hauptwohnung in Berlin am 31. Dezember 2007" xr:uid="{00000000-0004-0000-0500-000000000000}"/>
    <hyperlink ref="A1:G1" location="Inhaltsverzeichnis!E19" display="Inhaltsverzeichnis!E19" xr:uid="{00000000-0004-0000-0500-000001000000}"/>
  </hyperlinks>
  <pageMargins left="0.59055118110236227" right="0" top="0.78740157480314965" bottom="0.39370078740157483" header="0.31496062992125984" footer="0.23622047244094491"/>
  <pageSetup paperSize="9" firstPageNumber="6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O142"/>
  <sheetViews>
    <sheetView zoomScaleNormal="100" workbookViewId="0">
      <pane ySplit="4" topLeftCell="A5" activePane="bottomLeft" state="frozen"/>
      <selection activeCell="G36" sqref="G36"/>
      <selection pane="bottomLeft" sqref="A1:N1"/>
    </sheetView>
  </sheetViews>
  <sheetFormatPr baseColWidth="10" defaultColWidth="11.5703125" defaultRowHeight="9" customHeight="1" x14ac:dyDescent="0.2"/>
  <cols>
    <col min="1" max="1" width="14.42578125" style="9" customWidth="1"/>
    <col min="2" max="2" width="6.5703125" style="9" customWidth="1"/>
    <col min="3" max="14" width="6.140625" style="9" customWidth="1"/>
    <col min="15" max="15" width="0.85546875" style="9" hidden="1" customWidth="1"/>
    <col min="16" max="16" width="3.42578125" style="9" customWidth="1"/>
    <col min="17" max="16384" width="11.5703125" style="9"/>
  </cols>
  <sheetData>
    <row r="1" spans="1:14" s="68" customFormat="1" ht="24" customHeight="1" x14ac:dyDescent="0.2">
      <c r="A1" s="306" t="s">
        <v>798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s="68" customFormat="1" ht="11.1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22" customFormat="1" ht="12" customHeight="1" x14ac:dyDescent="0.2">
      <c r="A3" s="277" t="s">
        <v>135</v>
      </c>
      <c r="B3" s="307" t="s">
        <v>18</v>
      </c>
      <c r="C3" s="281" t="s">
        <v>198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1:14" s="46" customFormat="1" ht="24" customHeight="1" x14ac:dyDescent="0.15">
      <c r="A4" s="278"/>
      <c r="B4" s="278"/>
      <c r="C4" s="60" t="s">
        <v>109</v>
      </c>
      <c r="D4" s="60" t="s">
        <v>110</v>
      </c>
      <c r="E4" s="60" t="s">
        <v>136</v>
      </c>
      <c r="F4" s="60" t="s">
        <v>137</v>
      </c>
      <c r="G4" s="60" t="s">
        <v>138</v>
      </c>
      <c r="H4" s="60" t="s">
        <v>139</v>
      </c>
      <c r="I4" s="60" t="s">
        <v>140</v>
      </c>
      <c r="J4" s="60" t="s">
        <v>141</v>
      </c>
      <c r="K4" s="60" t="s">
        <v>142</v>
      </c>
      <c r="L4" s="60" t="s">
        <v>143</v>
      </c>
      <c r="M4" s="60" t="s">
        <v>134</v>
      </c>
      <c r="N4" s="65" t="s">
        <v>144</v>
      </c>
    </row>
    <row r="5" spans="1:14" s="69" customFormat="1" ht="12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12" customHeight="1" x14ac:dyDescent="0.25">
      <c r="B6" s="304" t="s">
        <v>106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4" ht="12" customHeight="1" x14ac:dyDescent="0.3">
      <c r="B7" s="301" t="s">
        <v>66</v>
      </c>
      <c r="C7" s="302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1:14" ht="12" customHeight="1" x14ac:dyDescent="0.25">
      <c r="A8" s="61" t="s">
        <v>97</v>
      </c>
      <c r="B8" s="133">
        <v>127382</v>
      </c>
      <c r="C8" s="133">
        <v>8066</v>
      </c>
      <c r="D8" s="133">
        <v>11227</v>
      </c>
      <c r="E8" s="133">
        <v>3778</v>
      </c>
      <c r="F8" s="133">
        <v>2421</v>
      </c>
      <c r="G8" s="133">
        <v>7214</v>
      </c>
      <c r="H8" s="133">
        <v>10830</v>
      </c>
      <c r="I8" s="133">
        <v>12253</v>
      </c>
      <c r="J8" s="133">
        <v>12129</v>
      </c>
      <c r="K8" s="133">
        <v>9324</v>
      </c>
      <c r="L8" s="133">
        <v>23387</v>
      </c>
      <c r="M8" s="133">
        <v>8203</v>
      </c>
      <c r="N8" s="133">
        <v>18550</v>
      </c>
    </row>
    <row r="9" spans="1:14" ht="12" customHeight="1" x14ac:dyDescent="0.25">
      <c r="A9" s="61" t="s">
        <v>455</v>
      </c>
      <c r="B9" s="133">
        <v>103514</v>
      </c>
      <c r="C9" s="133">
        <v>6306</v>
      </c>
      <c r="D9" s="133">
        <v>9467</v>
      </c>
      <c r="E9" s="133">
        <v>2996</v>
      </c>
      <c r="F9" s="133">
        <v>1881</v>
      </c>
      <c r="G9" s="133">
        <v>4983</v>
      </c>
      <c r="H9" s="133">
        <v>7263</v>
      </c>
      <c r="I9" s="133">
        <v>9046</v>
      </c>
      <c r="J9" s="133">
        <v>10616</v>
      </c>
      <c r="K9" s="133">
        <v>9689</v>
      </c>
      <c r="L9" s="133">
        <v>22697</v>
      </c>
      <c r="M9" s="133">
        <v>6611</v>
      </c>
      <c r="N9" s="133">
        <v>11959</v>
      </c>
    </row>
    <row r="10" spans="1:14" ht="12" customHeight="1" x14ac:dyDescent="0.25">
      <c r="A10" s="61" t="s">
        <v>98</v>
      </c>
      <c r="B10" s="133">
        <v>167663</v>
      </c>
      <c r="C10" s="133">
        <v>9254</v>
      </c>
      <c r="D10" s="133">
        <v>16429</v>
      </c>
      <c r="E10" s="133">
        <v>5523</v>
      </c>
      <c r="F10" s="133">
        <v>3269</v>
      </c>
      <c r="G10" s="133">
        <v>7759</v>
      </c>
      <c r="H10" s="133">
        <v>8728</v>
      </c>
      <c r="I10" s="133">
        <v>10043</v>
      </c>
      <c r="J10" s="133">
        <v>13825</v>
      </c>
      <c r="K10" s="133">
        <v>13493</v>
      </c>
      <c r="L10" s="133">
        <v>40789</v>
      </c>
      <c r="M10" s="133">
        <v>12648</v>
      </c>
      <c r="N10" s="133">
        <v>25903</v>
      </c>
    </row>
    <row r="11" spans="1:14" ht="12" customHeight="1" x14ac:dyDescent="0.25">
      <c r="A11" s="61" t="s">
        <v>456</v>
      </c>
      <c r="B11" s="133">
        <v>119585</v>
      </c>
      <c r="C11" s="133">
        <v>6500</v>
      </c>
      <c r="D11" s="133">
        <v>9189</v>
      </c>
      <c r="E11" s="133">
        <v>3066</v>
      </c>
      <c r="F11" s="133">
        <v>2112</v>
      </c>
      <c r="G11" s="133">
        <v>6133</v>
      </c>
      <c r="H11" s="133">
        <v>8080</v>
      </c>
      <c r="I11" s="133">
        <v>8336</v>
      </c>
      <c r="J11" s="133">
        <v>8218</v>
      </c>
      <c r="K11" s="133">
        <v>7304</v>
      </c>
      <c r="L11" s="133">
        <v>21674</v>
      </c>
      <c r="M11" s="133">
        <v>9588</v>
      </c>
      <c r="N11" s="133">
        <v>29385</v>
      </c>
    </row>
    <row r="12" spans="1:14" ht="12" customHeight="1" x14ac:dyDescent="0.25">
      <c r="A12" s="61" t="s">
        <v>99</v>
      </c>
      <c r="B12" s="133">
        <v>92382</v>
      </c>
      <c r="C12" s="133">
        <v>5733</v>
      </c>
      <c r="D12" s="133">
        <v>9034</v>
      </c>
      <c r="E12" s="207">
        <v>2980</v>
      </c>
      <c r="F12" s="133">
        <v>1926</v>
      </c>
      <c r="G12" s="133">
        <v>5072</v>
      </c>
      <c r="H12" s="133">
        <v>5390</v>
      </c>
      <c r="I12" s="133">
        <v>5673</v>
      </c>
      <c r="J12" s="133">
        <v>6049</v>
      </c>
      <c r="K12" s="133">
        <v>5680</v>
      </c>
      <c r="L12" s="133">
        <v>16700</v>
      </c>
      <c r="M12" s="133">
        <v>7384</v>
      </c>
      <c r="N12" s="133">
        <v>20761</v>
      </c>
    </row>
    <row r="13" spans="1:14" ht="12" customHeight="1" x14ac:dyDescent="0.25">
      <c r="A13" s="61" t="s">
        <v>457</v>
      </c>
      <c r="B13" s="133">
        <v>119627</v>
      </c>
      <c r="C13" s="133">
        <v>6142</v>
      </c>
      <c r="D13" s="133">
        <v>11256</v>
      </c>
      <c r="E13" s="133">
        <v>3918</v>
      </c>
      <c r="F13" s="133">
        <v>2464</v>
      </c>
      <c r="G13" s="133">
        <v>6158</v>
      </c>
      <c r="H13" s="133">
        <v>6058</v>
      </c>
      <c r="I13" s="133">
        <v>5974</v>
      </c>
      <c r="J13" s="133">
        <v>6704</v>
      </c>
      <c r="K13" s="133">
        <v>6994</v>
      </c>
      <c r="L13" s="133">
        <v>23151</v>
      </c>
      <c r="M13" s="133">
        <v>9906</v>
      </c>
      <c r="N13" s="133">
        <v>30902</v>
      </c>
    </row>
    <row r="14" spans="1:14" ht="12" customHeight="1" x14ac:dyDescent="0.25">
      <c r="A14" s="61" t="s">
        <v>458</v>
      </c>
      <c r="B14" s="133">
        <v>132585</v>
      </c>
      <c r="C14" s="133">
        <v>7998</v>
      </c>
      <c r="D14" s="133">
        <v>11890</v>
      </c>
      <c r="E14" s="133">
        <v>3745</v>
      </c>
      <c r="F14" s="133">
        <v>2485</v>
      </c>
      <c r="G14" s="133">
        <v>6826</v>
      </c>
      <c r="H14" s="133">
        <v>8327</v>
      </c>
      <c r="I14" s="133">
        <v>8880</v>
      </c>
      <c r="J14" s="133">
        <v>9252</v>
      </c>
      <c r="K14" s="133">
        <v>8739</v>
      </c>
      <c r="L14" s="133">
        <v>24972</v>
      </c>
      <c r="M14" s="133">
        <v>10573</v>
      </c>
      <c r="N14" s="133">
        <v>28898</v>
      </c>
    </row>
    <row r="15" spans="1:14" ht="12" customHeight="1" x14ac:dyDescent="0.25">
      <c r="A15" s="61" t="s">
        <v>101</v>
      </c>
      <c r="B15" s="133">
        <v>115671</v>
      </c>
      <c r="C15" s="133">
        <v>7803</v>
      </c>
      <c r="D15" s="133">
        <v>11312</v>
      </c>
      <c r="E15" s="133">
        <v>3536</v>
      </c>
      <c r="F15" s="133">
        <v>2368</v>
      </c>
      <c r="G15" s="133">
        <v>6136</v>
      </c>
      <c r="H15" s="133">
        <v>7203</v>
      </c>
      <c r="I15" s="133">
        <v>8811</v>
      </c>
      <c r="J15" s="133">
        <v>9620</v>
      </c>
      <c r="K15" s="133">
        <v>8560</v>
      </c>
      <c r="L15" s="133">
        <v>20575</v>
      </c>
      <c r="M15" s="133">
        <v>8217</v>
      </c>
      <c r="N15" s="133">
        <v>21530</v>
      </c>
    </row>
    <row r="16" spans="1:14" ht="12" customHeight="1" x14ac:dyDescent="0.25">
      <c r="A16" s="61" t="s">
        <v>453</v>
      </c>
      <c r="B16" s="133">
        <v>120404</v>
      </c>
      <c r="C16" s="133">
        <v>7160</v>
      </c>
      <c r="D16" s="133">
        <v>10523</v>
      </c>
      <c r="E16" s="133">
        <v>3161</v>
      </c>
      <c r="F16" s="133">
        <v>1890</v>
      </c>
      <c r="G16" s="133">
        <v>5660</v>
      </c>
      <c r="H16" s="133">
        <v>6595</v>
      </c>
      <c r="I16" s="133">
        <v>6887</v>
      </c>
      <c r="J16" s="133">
        <v>10298</v>
      </c>
      <c r="K16" s="133">
        <v>9653</v>
      </c>
      <c r="L16" s="133">
        <v>24009</v>
      </c>
      <c r="M16" s="133">
        <v>9770</v>
      </c>
      <c r="N16" s="133">
        <v>24798</v>
      </c>
    </row>
    <row r="17" spans="1:14" ht="12" customHeight="1" x14ac:dyDescent="0.25">
      <c r="A17" s="61" t="s">
        <v>459</v>
      </c>
      <c r="B17" s="133">
        <v>116696</v>
      </c>
      <c r="C17" s="133">
        <v>6497</v>
      </c>
      <c r="D17" s="133">
        <v>11309</v>
      </c>
      <c r="E17" s="133">
        <v>3545</v>
      </c>
      <c r="F17" s="133">
        <v>2170</v>
      </c>
      <c r="G17" s="133">
        <v>5223</v>
      </c>
      <c r="H17" s="133">
        <v>5001</v>
      </c>
      <c r="I17" s="133">
        <v>5394</v>
      </c>
      <c r="J17" s="133">
        <v>9408</v>
      </c>
      <c r="K17" s="133">
        <v>9362</v>
      </c>
      <c r="L17" s="133">
        <v>20959</v>
      </c>
      <c r="M17" s="133">
        <v>9979</v>
      </c>
      <c r="N17" s="133">
        <v>27849</v>
      </c>
    </row>
    <row r="18" spans="1:14" ht="12" customHeight="1" x14ac:dyDescent="0.25">
      <c r="A18" s="61" t="s">
        <v>145</v>
      </c>
      <c r="B18" s="133">
        <v>116000</v>
      </c>
      <c r="C18" s="133">
        <v>6759</v>
      </c>
      <c r="D18" s="133">
        <v>10647</v>
      </c>
      <c r="E18" s="133">
        <v>3174</v>
      </c>
      <c r="F18" s="133">
        <v>1998</v>
      </c>
      <c r="G18" s="133">
        <v>5347</v>
      </c>
      <c r="H18" s="133">
        <v>6341</v>
      </c>
      <c r="I18" s="133">
        <v>7040</v>
      </c>
      <c r="J18" s="133">
        <v>11138</v>
      </c>
      <c r="K18" s="133">
        <v>10222</v>
      </c>
      <c r="L18" s="133">
        <v>21515</v>
      </c>
      <c r="M18" s="133">
        <v>8113</v>
      </c>
      <c r="N18" s="133">
        <v>23706</v>
      </c>
    </row>
    <row r="19" spans="1:14" ht="12" customHeight="1" x14ac:dyDescent="0.25">
      <c r="A19" s="61" t="s">
        <v>146</v>
      </c>
      <c r="B19" s="133">
        <v>101269</v>
      </c>
      <c r="C19" s="133">
        <v>6081</v>
      </c>
      <c r="D19" s="133">
        <v>9856</v>
      </c>
      <c r="E19" s="133">
        <v>3031</v>
      </c>
      <c r="F19" s="133">
        <v>2016</v>
      </c>
      <c r="G19" s="133">
        <v>5248</v>
      </c>
      <c r="H19" s="133">
        <v>5458</v>
      </c>
      <c r="I19" s="133">
        <v>5681</v>
      </c>
      <c r="J19" s="133">
        <v>6406</v>
      </c>
      <c r="K19" s="133">
        <v>5949</v>
      </c>
      <c r="L19" s="133">
        <v>18337</v>
      </c>
      <c r="M19" s="133">
        <v>8440</v>
      </c>
      <c r="N19" s="133">
        <v>24766</v>
      </c>
    </row>
    <row r="20" spans="1:14" ht="12" customHeight="1" x14ac:dyDescent="0.25">
      <c r="A20" s="87" t="s">
        <v>460</v>
      </c>
      <c r="B20" s="134">
        <v>1432778</v>
      </c>
      <c r="C20" s="134">
        <v>84299</v>
      </c>
      <c r="D20" s="134">
        <v>132139</v>
      </c>
      <c r="E20" s="134">
        <v>42453</v>
      </c>
      <c r="F20" s="134">
        <v>27000</v>
      </c>
      <c r="G20" s="134">
        <v>71759</v>
      </c>
      <c r="H20" s="134">
        <v>85274</v>
      </c>
      <c r="I20" s="134">
        <v>94018</v>
      </c>
      <c r="J20" s="134">
        <v>113663</v>
      </c>
      <c r="K20" s="134">
        <v>104969</v>
      </c>
      <c r="L20" s="134">
        <v>278765</v>
      </c>
      <c r="M20" s="134">
        <v>109432</v>
      </c>
      <c r="N20" s="134">
        <v>289007</v>
      </c>
    </row>
    <row r="21" spans="1:14" ht="12" customHeight="1" x14ac:dyDescent="0.25">
      <c r="A21" s="87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2" customHeight="1" x14ac:dyDescent="0.3">
      <c r="B22" s="301" t="s">
        <v>67</v>
      </c>
      <c r="C22" s="302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</row>
    <row r="23" spans="1:14" ht="12" customHeight="1" x14ac:dyDescent="0.25">
      <c r="A23" s="61" t="s">
        <v>97</v>
      </c>
      <c r="B23" s="133">
        <v>123010</v>
      </c>
      <c r="C23" s="133">
        <v>7596</v>
      </c>
      <c r="D23" s="133">
        <v>10637</v>
      </c>
      <c r="E23" s="133">
        <v>3476</v>
      </c>
      <c r="F23" s="133">
        <v>2314</v>
      </c>
      <c r="G23" s="133">
        <v>7933</v>
      </c>
      <c r="H23" s="133">
        <v>11551</v>
      </c>
      <c r="I23" s="133">
        <v>11890</v>
      </c>
      <c r="J23" s="133">
        <v>10622</v>
      </c>
      <c r="K23" s="133">
        <v>8282</v>
      </c>
      <c r="L23" s="133">
        <v>19840</v>
      </c>
      <c r="M23" s="133">
        <v>7163</v>
      </c>
      <c r="N23" s="133">
        <v>21706</v>
      </c>
    </row>
    <row r="24" spans="1:14" ht="12" customHeight="1" x14ac:dyDescent="0.25">
      <c r="A24" s="61" t="s">
        <v>455</v>
      </c>
      <c r="B24" s="133">
        <v>99737</v>
      </c>
      <c r="C24" s="133">
        <v>5898</v>
      </c>
      <c r="D24" s="133">
        <v>8760</v>
      </c>
      <c r="E24" s="133">
        <v>2714</v>
      </c>
      <c r="F24" s="133">
        <v>1822</v>
      </c>
      <c r="G24" s="133">
        <v>5397</v>
      </c>
      <c r="H24" s="133">
        <v>7911</v>
      </c>
      <c r="I24" s="133">
        <v>9277</v>
      </c>
      <c r="J24" s="133">
        <v>10077</v>
      </c>
      <c r="K24" s="133">
        <v>9172</v>
      </c>
      <c r="L24" s="133">
        <v>19277</v>
      </c>
      <c r="M24" s="133">
        <v>5477</v>
      </c>
      <c r="N24" s="133">
        <v>13955</v>
      </c>
    </row>
    <row r="25" spans="1:14" ht="12" customHeight="1" x14ac:dyDescent="0.25">
      <c r="A25" s="61" t="s">
        <v>98</v>
      </c>
      <c r="B25" s="133">
        <v>176657</v>
      </c>
      <c r="C25" s="133">
        <v>8949</v>
      </c>
      <c r="D25" s="133">
        <v>15847</v>
      </c>
      <c r="E25" s="133">
        <v>5254</v>
      </c>
      <c r="F25" s="133">
        <v>3135</v>
      </c>
      <c r="G25" s="133">
        <v>7592</v>
      </c>
      <c r="H25" s="133">
        <v>9715</v>
      </c>
      <c r="I25" s="133">
        <v>10816</v>
      </c>
      <c r="J25" s="133">
        <v>14544</v>
      </c>
      <c r="K25" s="133">
        <v>14187</v>
      </c>
      <c r="L25" s="133">
        <v>39698</v>
      </c>
      <c r="M25" s="133">
        <v>11854</v>
      </c>
      <c r="N25" s="133">
        <v>35066</v>
      </c>
    </row>
    <row r="26" spans="1:14" ht="12" customHeight="1" x14ac:dyDescent="0.25">
      <c r="A26" s="61" t="s">
        <v>456</v>
      </c>
      <c r="B26" s="133">
        <v>130952</v>
      </c>
      <c r="C26" s="133">
        <v>6108</v>
      </c>
      <c r="D26" s="133">
        <v>8792</v>
      </c>
      <c r="E26" s="133">
        <v>2910</v>
      </c>
      <c r="F26" s="133">
        <v>1910</v>
      </c>
      <c r="G26" s="133">
        <v>6433</v>
      </c>
      <c r="H26" s="133">
        <v>8534</v>
      </c>
      <c r="I26" s="133">
        <v>8196</v>
      </c>
      <c r="J26" s="133">
        <v>8143</v>
      </c>
      <c r="K26" s="133">
        <v>7210</v>
      </c>
      <c r="L26" s="133">
        <v>23250</v>
      </c>
      <c r="M26" s="133">
        <v>10149</v>
      </c>
      <c r="N26" s="133">
        <v>39317</v>
      </c>
    </row>
    <row r="27" spans="1:14" ht="12" customHeight="1" x14ac:dyDescent="0.25">
      <c r="A27" s="61" t="s">
        <v>99</v>
      </c>
      <c r="B27" s="133">
        <v>97913</v>
      </c>
      <c r="C27" s="133">
        <v>5494</v>
      </c>
      <c r="D27" s="133">
        <v>8602</v>
      </c>
      <c r="E27" s="133">
        <v>2683</v>
      </c>
      <c r="F27" s="133">
        <v>1869</v>
      </c>
      <c r="G27" s="133">
        <v>4869</v>
      </c>
      <c r="H27" s="133">
        <v>5089</v>
      </c>
      <c r="I27" s="133">
        <v>5038</v>
      </c>
      <c r="J27" s="133">
        <v>5901</v>
      </c>
      <c r="K27" s="133">
        <v>5642</v>
      </c>
      <c r="L27" s="133">
        <v>17037</v>
      </c>
      <c r="M27" s="133">
        <v>8029</v>
      </c>
      <c r="N27" s="133">
        <v>27660</v>
      </c>
    </row>
    <row r="28" spans="1:14" ht="12" customHeight="1" x14ac:dyDescent="0.25">
      <c r="A28" s="61" t="s">
        <v>457</v>
      </c>
      <c r="B28" s="133">
        <v>135159</v>
      </c>
      <c r="C28" s="133">
        <v>6000</v>
      </c>
      <c r="D28" s="133">
        <v>10641</v>
      </c>
      <c r="E28" s="133">
        <v>3601</v>
      </c>
      <c r="F28" s="133">
        <v>2330</v>
      </c>
      <c r="G28" s="133">
        <v>6212</v>
      </c>
      <c r="H28" s="133">
        <v>6158</v>
      </c>
      <c r="I28" s="133">
        <v>5950</v>
      </c>
      <c r="J28" s="133">
        <v>7132</v>
      </c>
      <c r="K28" s="133">
        <v>7534</v>
      </c>
      <c r="L28" s="133">
        <v>25820</v>
      </c>
      <c r="M28" s="133">
        <v>11006</v>
      </c>
      <c r="N28" s="133">
        <v>42775</v>
      </c>
    </row>
    <row r="29" spans="1:14" ht="12" customHeight="1" x14ac:dyDescent="0.25">
      <c r="A29" s="61" t="s">
        <v>458</v>
      </c>
      <c r="B29" s="133">
        <v>141275</v>
      </c>
      <c r="C29" s="133">
        <v>7510</v>
      </c>
      <c r="D29" s="133">
        <v>11288</v>
      </c>
      <c r="E29" s="133">
        <v>3570</v>
      </c>
      <c r="F29" s="133">
        <v>2370</v>
      </c>
      <c r="G29" s="133">
        <v>7024</v>
      </c>
      <c r="H29" s="133">
        <v>8648</v>
      </c>
      <c r="I29" s="133">
        <v>8888</v>
      </c>
      <c r="J29" s="133">
        <v>9223</v>
      </c>
      <c r="K29" s="133">
        <v>8703</v>
      </c>
      <c r="L29" s="133">
        <v>25151</v>
      </c>
      <c r="M29" s="133">
        <v>11034</v>
      </c>
      <c r="N29" s="133">
        <v>37866</v>
      </c>
    </row>
    <row r="30" spans="1:14" ht="12" customHeight="1" x14ac:dyDescent="0.25">
      <c r="A30" s="61" t="s">
        <v>101</v>
      </c>
      <c r="B30" s="133">
        <v>120154</v>
      </c>
      <c r="C30" s="133">
        <v>7251</v>
      </c>
      <c r="D30" s="133">
        <v>11021</v>
      </c>
      <c r="E30" s="133">
        <v>3487</v>
      </c>
      <c r="F30" s="133">
        <v>2272</v>
      </c>
      <c r="G30" s="133">
        <v>6188</v>
      </c>
      <c r="H30" s="133">
        <v>7722</v>
      </c>
      <c r="I30" s="133">
        <v>9265</v>
      </c>
      <c r="J30" s="133">
        <v>9847</v>
      </c>
      <c r="K30" s="133">
        <v>8408</v>
      </c>
      <c r="L30" s="133">
        <v>19517</v>
      </c>
      <c r="M30" s="133">
        <v>8018</v>
      </c>
      <c r="N30" s="133">
        <v>27158</v>
      </c>
    </row>
    <row r="31" spans="1:14" ht="12" customHeight="1" x14ac:dyDescent="0.25">
      <c r="A31" s="61" t="s">
        <v>453</v>
      </c>
      <c r="B31" s="133">
        <v>126776</v>
      </c>
      <c r="C31" s="133">
        <v>6525</v>
      </c>
      <c r="D31" s="133">
        <v>10205</v>
      </c>
      <c r="E31" s="133">
        <v>3032</v>
      </c>
      <c r="F31" s="133">
        <v>1828</v>
      </c>
      <c r="G31" s="133">
        <v>5624</v>
      </c>
      <c r="H31" s="133">
        <v>6389</v>
      </c>
      <c r="I31" s="133">
        <v>6832</v>
      </c>
      <c r="J31" s="133">
        <v>10402</v>
      </c>
      <c r="K31" s="133">
        <v>9304</v>
      </c>
      <c r="L31" s="133">
        <v>23184</v>
      </c>
      <c r="M31" s="133">
        <v>9753</v>
      </c>
      <c r="N31" s="133">
        <v>33698</v>
      </c>
    </row>
    <row r="32" spans="1:14" ht="12" customHeight="1" x14ac:dyDescent="0.25">
      <c r="A32" s="61" t="s">
        <v>459</v>
      </c>
      <c r="B32" s="133">
        <v>119913</v>
      </c>
      <c r="C32" s="133">
        <v>5935</v>
      </c>
      <c r="D32" s="133">
        <v>10507</v>
      </c>
      <c r="E32" s="133">
        <v>3350</v>
      </c>
      <c r="F32" s="133">
        <v>2044</v>
      </c>
      <c r="G32" s="133">
        <v>5271</v>
      </c>
      <c r="H32" s="133">
        <v>4709</v>
      </c>
      <c r="I32" s="133">
        <v>5002</v>
      </c>
      <c r="J32" s="133">
        <v>8686</v>
      </c>
      <c r="K32" s="133">
        <v>8420</v>
      </c>
      <c r="L32" s="133">
        <v>20050</v>
      </c>
      <c r="M32" s="133">
        <v>11001</v>
      </c>
      <c r="N32" s="133">
        <v>34938</v>
      </c>
    </row>
    <row r="33" spans="1:14" ht="12" customHeight="1" x14ac:dyDescent="0.25">
      <c r="A33" s="61" t="s">
        <v>145</v>
      </c>
      <c r="B33" s="133">
        <v>120174</v>
      </c>
      <c r="C33" s="133">
        <v>6415</v>
      </c>
      <c r="D33" s="133">
        <v>10085</v>
      </c>
      <c r="E33" s="133">
        <v>3037</v>
      </c>
      <c r="F33" s="133">
        <v>1865</v>
      </c>
      <c r="G33" s="133">
        <v>5456</v>
      </c>
      <c r="H33" s="133">
        <v>6263</v>
      </c>
      <c r="I33" s="133">
        <v>6735</v>
      </c>
      <c r="J33" s="133">
        <v>10303</v>
      </c>
      <c r="K33" s="133">
        <v>9176</v>
      </c>
      <c r="L33" s="133">
        <v>19167</v>
      </c>
      <c r="M33" s="133">
        <v>8838</v>
      </c>
      <c r="N33" s="133">
        <v>32834</v>
      </c>
    </row>
    <row r="34" spans="1:14" ht="12" customHeight="1" x14ac:dyDescent="0.25">
      <c r="A34" s="61" t="s">
        <v>146</v>
      </c>
      <c r="B34" s="133">
        <v>107105</v>
      </c>
      <c r="C34" s="133">
        <v>5631</v>
      </c>
      <c r="D34" s="133">
        <v>9211</v>
      </c>
      <c r="E34" s="133">
        <v>2859</v>
      </c>
      <c r="F34" s="133">
        <v>1936</v>
      </c>
      <c r="G34" s="133">
        <v>4988</v>
      </c>
      <c r="H34" s="133">
        <v>5399</v>
      </c>
      <c r="I34" s="133">
        <v>5366</v>
      </c>
      <c r="J34" s="133">
        <v>5997</v>
      </c>
      <c r="K34" s="133">
        <v>5794</v>
      </c>
      <c r="L34" s="133">
        <v>18968</v>
      </c>
      <c r="M34" s="133">
        <v>8730</v>
      </c>
      <c r="N34" s="133">
        <v>32226</v>
      </c>
    </row>
    <row r="35" spans="1:14" ht="12" customHeight="1" x14ac:dyDescent="0.25">
      <c r="A35" s="87" t="s">
        <v>460</v>
      </c>
      <c r="B35" s="134">
        <v>1498825</v>
      </c>
      <c r="C35" s="134">
        <v>79312</v>
      </c>
      <c r="D35" s="134">
        <v>125596</v>
      </c>
      <c r="E35" s="134">
        <v>39973</v>
      </c>
      <c r="F35" s="134">
        <v>25695</v>
      </c>
      <c r="G35" s="134">
        <v>72987</v>
      </c>
      <c r="H35" s="134">
        <v>88088</v>
      </c>
      <c r="I35" s="134">
        <v>93255</v>
      </c>
      <c r="J35" s="134">
        <v>110877</v>
      </c>
      <c r="K35" s="134">
        <v>101832</v>
      </c>
      <c r="L35" s="134">
        <v>270959</v>
      </c>
      <c r="M35" s="134">
        <v>111052</v>
      </c>
      <c r="N35" s="134">
        <v>379199</v>
      </c>
    </row>
    <row r="36" spans="1:14" ht="12" customHeight="1" x14ac:dyDescent="0.25">
      <c r="A36" s="87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2" customHeight="1" x14ac:dyDescent="0.3">
      <c r="B37" s="301" t="s">
        <v>65</v>
      </c>
      <c r="C37" s="302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</row>
    <row r="38" spans="1:14" ht="12" customHeight="1" x14ac:dyDescent="0.25">
      <c r="A38" s="61" t="s">
        <v>97</v>
      </c>
      <c r="B38" s="133">
        <v>250392</v>
      </c>
      <c r="C38" s="133">
        <v>15662</v>
      </c>
      <c r="D38" s="133">
        <v>21864</v>
      </c>
      <c r="E38" s="133">
        <v>7254</v>
      </c>
      <c r="F38" s="133">
        <v>4735</v>
      </c>
      <c r="G38" s="133">
        <v>15147</v>
      </c>
      <c r="H38" s="133">
        <v>22381</v>
      </c>
      <c r="I38" s="133">
        <v>24143</v>
      </c>
      <c r="J38" s="133">
        <v>22751</v>
      </c>
      <c r="K38" s="133">
        <v>17606</v>
      </c>
      <c r="L38" s="133">
        <v>43227</v>
      </c>
      <c r="M38" s="133">
        <v>15366</v>
      </c>
      <c r="N38" s="133">
        <v>40256</v>
      </c>
    </row>
    <row r="39" spans="1:14" ht="12" customHeight="1" x14ac:dyDescent="0.25">
      <c r="A39" s="61" t="s">
        <v>455</v>
      </c>
      <c r="B39" s="133">
        <v>203251</v>
      </c>
      <c r="C39" s="133">
        <v>12204</v>
      </c>
      <c r="D39" s="133">
        <v>18227</v>
      </c>
      <c r="E39" s="133">
        <v>5710</v>
      </c>
      <c r="F39" s="133">
        <v>3703</v>
      </c>
      <c r="G39" s="133">
        <v>10380</v>
      </c>
      <c r="H39" s="133">
        <v>15174</v>
      </c>
      <c r="I39" s="133">
        <v>18323</v>
      </c>
      <c r="J39" s="133">
        <v>20693</v>
      </c>
      <c r="K39" s="133">
        <v>18861</v>
      </c>
      <c r="L39" s="133">
        <v>41974</v>
      </c>
      <c r="M39" s="133">
        <v>12088</v>
      </c>
      <c r="N39" s="133">
        <v>25914</v>
      </c>
    </row>
    <row r="40" spans="1:14" ht="12" customHeight="1" x14ac:dyDescent="0.25">
      <c r="A40" s="61" t="s">
        <v>98</v>
      </c>
      <c r="B40" s="133">
        <v>344320</v>
      </c>
      <c r="C40" s="133">
        <v>18203</v>
      </c>
      <c r="D40" s="133">
        <v>32276</v>
      </c>
      <c r="E40" s="133">
        <v>10777</v>
      </c>
      <c r="F40" s="133">
        <v>6404</v>
      </c>
      <c r="G40" s="133">
        <v>15351</v>
      </c>
      <c r="H40" s="133">
        <v>18443</v>
      </c>
      <c r="I40" s="133">
        <v>20859</v>
      </c>
      <c r="J40" s="133">
        <v>28369</v>
      </c>
      <c r="K40" s="133">
        <v>27680</v>
      </c>
      <c r="L40" s="133">
        <v>80487</v>
      </c>
      <c r="M40" s="133">
        <v>24502</v>
      </c>
      <c r="N40" s="133">
        <v>60969</v>
      </c>
    </row>
    <row r="41" spans="1:14" ht="12" customHeight="1" x14ac:dyDescent="0.25">
      <c r="A41" s="61" t="s">
        <v>456</v>
      </c>
      <c r="B41" s="133">
        <v>250537</v>
      </c>
      <c r="C41" s="133">
        <v>12608</v>
      </c>
      <c r="D41" s="133">
        <v>17981</v>
      </c>
      <c r="E41" s="133">
        <v>5976</v>
      </c>
      <c r="F41" s="133">
        <v>4022</v>
      </c>
      <c r="G41" s="133">
        <v>12566</v>
      </c>
      <c r="H41" s="133">
        <v>16614</v>
      </c>
      <c r="I41" s="133">
        <v>16532</v>
      </c>
      <c r="J41" s="133">
        <v>16361</v>
      </c>
      <c r="K41" s="133">
        <v>14514</v>
      </c>
      <c r="L41" s="133">
        <v>44924</v>
      </c>
      <c r="M41" s="133">
        <v>19737</v>
      </c>
      <c r="N41" s="133">
        <v>68702</v>
      </c>
    </row>
    <row r="42" spans="1:14" ht="12" customHeight="1" x14ac:dyDescent="0.25">
      <c r="A42" s="61" t="s">
        <v>99</v>
      </c>
      <c r="B42" s="133">
        <v>190295</v>
      </c>
      <c r="C42" s="133">
        <v>11227</v>
      </c>
      <c r="D42" s="133">
        <v>17636</v>
      </c>
      <c r="E42" s="133">
        <v>5663</v>
      </c>
      <c r="F42" s="133">
        <v>3795</v>
      </c>
      <c r="G42" s="133">
        <v>9941</v>
      </c>
      <c r="H42" s="133">
        <v>10479</v>
      </c>
      <c r="I42" s="133">
        <v>10711</v>
      </c>
      <c r="J42" s="133">
        <v>11950</v>
      </c>
      <c r="K42" s="133">
        <v>11322</v>
      </c>
      <c r="L42" s="133">
        <v>33737</v>
      </c>
      <c r="M42" s="133">
        <v>15413</v>
      </c>
      <c r="N42" s="133">
        <v>48421</v>
      </c>
    </row>
    <row r="43" spans="1:14" ht="12" customHeight="1" x14ac:dyDescent="0.25">
      <c r="A43" s="61" t="s">
        <v>457</v>
      </c>
      <c r="B43" s="133">
        <v>254786</v>
      </c>
      <c r="C43" s="133">
        <v>12142</v>
      </c>
      <c r="D43" s="133">
        <v>21897</v>
      </c>
      <c r="E43" s="133">
        <v>7519</v>
      </c>
      <c r="F43" s="133">
        <v>4794</v>
      </c>
      <c r="G43" s="133">
        <v>12370</v>
      </c>
      <c r="H43" s="133">
        <v>12216</v>
      </c>
      <c r="I43" s="133">
        <v>11924</v>
      </c>
      <c r="J43" s="133">
        <v>13836</v>
      </c>
      <c r="K43" s="133">
        <v>14528</v>
      </c>
      <c r="L43" s="133">
        <v>48971</v>
      </c>
      <c r="M43" s="133">
        <v>20912</v>
      </c>
      <c r="N43" s="133">
        <v>73677</v>
      </c>
    </row>
    <row r="44" spans="1:14" ht="12" customHeight="1" x14ac:dyDescent="0.25">
      <c r="A44" s="61" t="s">
        <v>458</v>
      </c>
      <c r="B44" s="133">
        <v>273860</v>
      </c>
      <c r="C44" s="133">
        <v>15508</v>
      </c>
      <c r="D44" s="133">
        <v>23178</v>
      </c>
      <c r="E44" s="133">
        <v>7315</v>
      </c>
      <c r="F44" s="133">
        <v>4855</v>
      </c>
      <c r="G44" s="133">
        <v>13850</v>
      </c>
      <c r="H44" s="133">
        <v>16975</v>
      </c>
      <c r="I44" s="133">
        <v>17768</v>
      </c>
      <c r="J44" s="133">
        <v>18475</v>
      </c>
      <c r="K44" s="133">
        <v>17442</v>
      </c>
      <c r="L44" s="133">
        <v>50123</v>
      </c>
      <c r="M44" s="133">
        <v>21607</v>
      </c>
      <c r="N44" s="133">
        <v>66764</v>
      </c>
    </row>
    <row r="45" spans="1:14" ht="12" customHeight="1" x14ac:dyDescent="0.25">
      <c r="A45" s="61" t="s">
        <v>101</v>
      </c>
      <c r="B45" s="133">
        <v>235825</v>
      </c>
      <c r="C45" s="133">
        <v>15054</v>
      </c>
      <c r="D45" s="133">
        <v>22333</v>
      </c>
      <c r="E45" s="133">
        <v>7023</v>
      </c>
      <c r="F45" s="133">
        <v>4640</v>
      </c>
      <c r="G45" s="133">
        <v>12324</v>
      </c>
      <c r="H45" s="133">
        <v>14925</v>
      </c>
      <c r="I45" s="133">
        <v>18076</v>
      </c>
      <c r="J45" s="133">
        <v>19467</v>
      </c>
      <c r="K45" s="133">
        <v>16968</v>
      </c>
      <c r="L45" s="133">
        <v>40092</v>
      </c>
      <c r="M45" s="133">
        <v>16235</v>
      </c>
      <c r="N45" s="133">
        <v>48688</v>
      </c>
    </row>
    <row r="46" spans="1:14" ht="12" customHeight="1" x14ac:dyDescent="0.25">
      <c r="A46" s="61" t="s">
        <v>453</v>
      </c>
      <c r="B46" s="133">
        <v>247180</v>
      </c>
      <c r="C46" s="133">
        <v>13685</v>
      </c>
      <c r="D46" s="133">
        <v>20728</v>
      </c>
      <c r="E46" s="133">
        <v>6193</v>
      </c>
      <c r="F46" s="133">
        <v>3718</v>
      </c>
      <c r="G46" s="133">
        <v>11284</v>
      </c>
      <c r="H46" s="133">
        <v>12984</v>
      </c>
      <c r="I46" s="133">
        <v>13719</v>
      </c>
      <c r="J46" s="133">
        <v>20700</v>
      </c>
      <c r="K46" s="133">
        <v>18957</v>
      </c>
      <c r="L46" s="133">
        <v>47193</v>
      </c>
      <c r="M46" s="133">
        <v>19523</v>
      </c>
      <c r="N46" s="133">
        <v>58496</v>
      </c>
    </row>
    <row r="47" spans="1:14" ht="12" customHeight="1" x14ac:dyDescent="0.25">
      <c r="A47" s="61" t="s">
        <v>459</v>
      </c>
      <c r="B47" s="133">
        <v>236609</v>
      </c>
      <c r="C47" s="133">
        <v>12432</v>
      </c>
      <c r="D47" s="133">
        <v>21816</v>
      </c>
      <c r="E47" s="133">
        <v>6895</v>
      </c>
      <c r="F47" s="133">
        <v>4214</v>
      </c>
      <c r="G47" s="133">
        <v>10494</v>
      </c>
      <c r="H47" s="133">
        <v>9710</v>
      </c>
      <c r="I47" s="133">
        <v>10396</v>
      </c>
      <c r="J47" s="133">
        <v>18094</v>
      </c>
      <c r="K47" s="133">
        <v>17782</v>
      </c>
      <c r="L47" s="133">
        <v>41009</v>
      </c>
      <c r="M47" s="133">
        <v>20980</v>
      </c>
      <c r="N47" s="133">
        <v>62787</v>
      </c>
    </row>
    <row r="48" spans="1:14" ht="12" customHeight="1" x14ac:dyDescent="0.25">
      <c r="A48" s="61" t="s">
        <v>145</v>
      </c>
      <c r="B48" s="133">
        <v>236174</v>
      </c>
      <c r="C48" s="133">
        <v>13174</v>
      </c>
      <c r="D48" s="133">
        <v>20732</v>
      </c>
      <c r="E48" s="133">
        <v>6211</v>
      </c>
      <c r="F48" s="133">
        <v>3863</v>
      </c>
      <c r="G48" s="133">
        <v>10803</v>
      </c>
      <c r="H48" s="133">
        <v>12604</v>
      </c>
      <c r="I48" s="133">
        <v>13775</v>
      </c>
      <c r="J48" s="133">
        <v>21441</v>
      </c>
      <c r="K48" s="133">
        <v>19398</v>
      </c>
      <c r="L48" s="133">
        <v>40682</v>
      </c>
      <c r="M48" s="133">
        <v>16951</v>
      </c>
      <c r="N48" s="133">
        <v>56540</v>
      </c>
    </row>
    <row r="49" spans="1:14" ht="12" customHeight="1" x14ac:dyDescent="0.25">
      <c r="A49" s="61" t="s">
        <v>146</v>
      </c>
      <c r="B49" s="133">
        <v>208374</v>
      </c>
      <c r="C49" s="133">
        <v>11712</v>
      </c>
      <c r="D49" s="133">
        <v>19067</v>
      </c>
      <c r="E49" s="133">
        <v>5890</v>
      </c>
      <c r="F49" s="133">
        <v>3952</v>
      </c>
      <c r="G49" s="133">
        <v>10236</v>
      </c>
      <c r="H49" s="133">
        <v>10857</v>
      </c>
      <c r="I49" s="133">
        <v>11047</v>
      </c>
      <c r="J49" s="133">
        <v>12403</v>
      </c>
      <c r="K49" s="133">
        <v>11743</v>
      </c>
      <c r="L49" s="133">
        <v>37305</v>
      </c>
      <c r="M49" s="133">
        <v>17170</v>
      </c>
      <c r="N49" s="133">
        <v>56992</v>
      </c>
    </row>
    <row r="50" spans="1:14" ht="12" customHeight="1" x14ac:dyDescent="0.25">
      <c r="A50" s="87" t="s">
        <v>460</v>
      </c>
      <c r="B50" s="134">
        <v>2931603</v>
      </c>
      <c r="C50" s="134">
        <v>163611</v>
      </c>
      <c r="D50" s="134">
        <v>257735</v>
      </c>
      <c r="E50" s="134">
        <v>82426</v>
      </c>
      <c r="F50" s="134">
        <v>52695</v>
      </c>
      <c r="G50" s="134">
        <v>144746</v>
      </c>
      <c r="H50" s="134">
        <v>173362</v>
      </c>
      <c r="I50" s="134">
        <v>187273</v>
      </c>
      <c r="J50" s="134">
        <v>224540</v>
      </c>
      <c r="K50" s="134">
        <v>206801</v>
      </c>
      <c r="L50" s="134">
        <v>549724</v>
      </c>
      <c r="M50" s="134">
        <v>220484</v>
      </c>
      <c r="N50" s="134">
        <v>668206</v>
      </c>
    </row>
    <row r="51" spans="1:14" ht="12" customHeight="1" x14ac:dyDescent="0.25">
      <c r="A51" s="87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2" customHeight="1" x14ac:dyDescent="0.25">
      <c r="B52" s="304" t="s">
        <v>107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</row>
    <row r="53" spans="1:14" ht="12" customHeight="1" x14ac:dyDescent="0.3">
      <c r="B53" s="301" t="s">
        <v>66</v>
      </c>
      <c r="C53" s="302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</row>
    <row r="54" spans="1:14" ht="12" customHeight="1" x14ac:dyDescent="0.25">
      <c r="A54" s="61" t="s">
        <v>97</v>
      </c>
      <c r="B54" s="133">
        <v>77544</v>
      </c>
      <c r="C54" s="133">
        <v>2256</v>
      </c>
      <c r="D54" s="133">
        <v>3638</v>
      </c>
      <c r="E54" s="133">
        <v>1280</v>
      </c>
      <c r="F54" s="133">
        <v>1437</v>
      </c>
      <c r="G54" s="133">
        <v>6173</v>
      </c>
      <c r="H54" s="133">
        <v>10543</v>
      </c>
      <c r="I54" s="133">
        <v>11641</v>
      </c>
      <c r="J54" s="133">
        <v>10116</v>
      </c>
      <c r="K54" s="133">
        <v>7133</v>
      </c>
      <c r="L54" s="133">
        <v>14539</v>
      </c>
      <c r="M54" s="133">
        <v>3316</v>
      </c>
      <c r="N54" s="133">
        <v>5472</v>
      </c>
    </row>
    <row r="55" spans="1:14" ht="12" customHeight="1" x14ac:dyDescent="0.25">
      <c r="A55" s="61" t="s">
        <v>455</v>
      </c>
      <c r="B55" s="133">
        <v>46466</v>
      </c>
      <c r="C55" s="133">
        <v>1199</v>
      </c>
      <c r="D55" s="133">
        <v>1679</v>
      </c>
      <c r="E55" s="133">
        <v>603</v>
      </c>
      <c r="F55" s="133">
        <v>722</v>
      </c>
      <c r="G55" s="133">
        <v>3034</v>
      </c>
      <c r="H55" s="133">
        <v>5900</v>
      </c>
      <c r="I55" s="133">
        <v>7853</v>
      </c>
      <c r="J55" s="133">
        <v>7134</v>
      </c>
      <c r="K55" s="133">
        <v>5014</v>
      </c>
      <c r="L55" s="133">
        <v>8267</v>
      </c>
      <c r="M55" s="133">
        <v>1890</v>
      </c>
      <c r="N55" s="133">
        <v>3171</v>
      </c>
    </row>
    <row r="56" spans="1:14" ht="12" customHeight="1" x14ac:dyDescent="0.25">
      <c r="A56" s="61" t="s">
        <v>98</v>
      </c>
      <c r="B56" s="133">
        <v>42510</v>
      </c>
      <c r="C56" s="133">
        <v>2050</v>
      </c>
      <c r="D56" s="133">
        <v>2960</v>
      </c>
      <c r="E56" s="133">
        <v>881</v>
      </c>
      <c r="F56" s="133">
        <v>822</v>
      </c>
      <c r="G56" s="133">
        <v>3190</v>
      </c>
      <c r="H56" s="133">
        <v>5427</v>
      </c>
      <c r="I56" s="133">
        <v>7002</v>
      </c>
      <c r="J56" s="133">
        <v>6386</v>
      </c>
      <c r="K56" s="133">
        <v>4629</v>
      </c>
      <c r="L56" s="133">
        <v>6664</v>
      </c>
      <c r="M56" s="133">
        <v>1125</v>
      </c>
      <c r="N56" s="133">
        <v>1374</v>
      </c>
    </row>
    <row r="57" spans="1:14" ht="12" customHeight="1" x14ac:dyDescent="0.25">
      <c r="A57" s="61" t="s">
        <v>456</v>
      </c>
      <c r="B57" s="133">
        <v>46113</v>
      </c>
      <c r="C57" s="133">
        <v>1514</v>
      </c>
      <c r="D57" s="133">
        <v>2743</v>
      </c>
      <c r="E57" s="133">
        <v>994</v>
      </c>
      <c r="F57" s="133">
        <v>889</v>
      </c>
      <c r="G57" s="133">
        <v>3496</v>
      </c>
      <c r="H57" s="133">
        <v>5633</v>
      </c>
      <c r="I57" s="133">
        <v>5858</v>
      </c>
      <c r="J57" s="133">
        <v>5232</v>
      </c>
      <c r="K57" s="133">
        <v>4088</v>
      </c>
      <c r="L57" s="133">
        <v>8517</v>
      </c>
      <c r="M57" s="133">
        <v>2196</v>
      </c>
      <c r="N57" s="133">
        <v>4953</v>
      </c>
    </row>
    <row r="58" spans="1:14" ht="12" customHeight="1" x14ac:dyDescent="0.25">
      <c r="A58" s="61" t="s">
        <v>99</v>
      </c>
      <c r="B58" s="133">
        <v>35400</v>
      </c>
      <c r="C58" s="133">
        <v>2062</v>
      </c>
      <c r="D58" s="133">
        <v>3693</v>
      </c>
      <c r="E58" s="133">
        <v>1202</v>
      </c>
      <c r="F58" s="133">
        <v>901</v>
      </c>
      <c r="G58" s="133">
        <v>2385</v>
      </c>
      <c r="H58" s="133">
        <v>3733</v>
      </c>
      <c r="I58" s="133">
        <v>4150</v>
      </c>
      <c r="J58" s="133">
        <v>3765</v>
      </c>
      <c r="K58" s="133">
        <v>3247</v>
      </c>
      <c r="L58" s="133">
        <v>6612</v>
      </c>
      <c r="M58" s="133">
        <v>1304</v>
      </c>
      <c r="N58" s="133">
        <v>2346</v>
      </c>
    </row>
    <row r="59" spans="1:14" ht="12" customHeight="1" x14ac:dyDescent="0.25">
      <c r="A59" s="61" t="s">
        <v>457</v>
      </c>
      <c r="B59" s="133">
        <v>26638</v>
      </c>
      <c r="C59" s="133">
        <v>885</v>
      </c>
      <c r="D59" s="133">
        <v>1797</v>
      </c>
      <c r="E59" s="133">
        <v>688</v>
      </c>
      <c r="F59" s="133">
        <v>650</v>
      </c>
      <c r="G59" s="133">
        <v>2105</v>
      </c>
      <c r="H59" s="133">
        <v>3071</v>
      </c>
      <c r="I59" s="133">
        <v>3218</v>
      </c>
      <c r="J59" s="133">
        <v>2881</v>
      </c>
      <c r="K59" s="133">
        <v>2409</v>
      </c>
      <c r="L59" s="133">
        <v>5071</v>
      </c>
      <c r="M59" s="133">
        <v>1161</v>
      </c>
      <c r="N59" s="133">
        <v>2702</v>
      </c>
    </row>
    <row r="60" spans="1:14" ht="12" customHeight="1" x14ac:dyDescent="0.25">
      <c r="A60" s="61" t="s">
        <v>458</v>
      </c>
      <c r="B60" s="133">
        <v>43108</v>
      </c>
      <c r="C60" s="133">
        <v>1509</v>
      </c>
      <c r="D60" s="133">
        <v>2616</v>
      </c>
      <c r="E60" s="133">
        <v>854</v>
      </c>
      <c r="F60" s="133">
        <v>773</v>
      </c>
      <c r="G60" s="133">
        <v>2951</v>
      </c>
      <c r="H60" s="133">
        <v>5125</v>
      </c>
      <c r="I60" s="133">
        <v>5703</v>
      </c>
      <c r="J60" s="133">
        <v>5169</v>
      </c>
      <c r="K60" s="133">
        <v>4023</v>
      </c>
      <c r="L60" s="133">
        <v>8374</v>
      </c>
      <c r="M60" s="133">
        <v>2005</v>
      </c>
      <c r="N60" s="133">
        <v>4006</v>
      </c>
    </row>
    <row r="61" spans="1:14" ht="12" customHeight="1" x14ac:dyDescent="0.25">
      <c r="A61" s="61" t="s">
        <v>101</v>
      </c>
      <c r="B61" s="133">
        <v>49793</v>
      </c>
      <c r="C61" s="133">
        <v>1344</v>
      </c>
      <c r="D61" s="133">
        <v>2507</v>
      </c>
      <c r="E61" s="133">
        <v>863</v>
      </c>
      <c r="F61" s="133">
        <v>858</v>
      </c>
      <c r="G61" s="133">
        <v>3107</v>
      </c>
      <c r="H61" s="133">
        <v>5603</v>
      </c>
      <c r="I61" s="133">
        <v>6786</v>
      </c>
      <c r="J61" s="133">
        <v>6584</v>
      </c>
      <c r="K61" s="133">
        <v>5134</v>
      </c>
      <c r="L61" s="133">
        <v>10556</v>
      </c>
      <c r="M61" s="133">
        <v>2403</v>
      </c>
      <c r="N61" s="133">
        <v>4048</v>
      </c>
    </row>
    <row r="62" spans="1:14" ht="12" customHeight="1" x14ac:dyDescent="0.25">
      <c r="A62" s="61" t="s">
        <v>453</v>
      </c>
      <c r="B62" s="133">
        <v>27721</v>
      </c>
      <c r="C62" s="133">
        <v>1626</v>
      </c>
      <c r="D62" s="133">
        <v>2249</v>
      </c>
      <c r="E62" s="133">
        <v>750</v>
      </c>
      <c r="F62" s="133">
        <v>709</v>
      </c>
      <c r="G62" s="133">
        <v>2600</v>
      </c>
      <c r="H62" s="133">
        <v>4122</v>
      </c>
      <c r="I62" s="133">
        <v>4587</v>
      </c>
      <c r="J62" s="133">
        <v>3665</v>
      </c>
      <c r="K62" s="133">
        <v>2482</v>
      </c>
      <c r="L62" s="133">
        <v>3517</v>
      </c>
      <c r="M62" s="133">
        <v>620</v>
      </c>
      <c r="N62" s="133">
        <v>794</v>
      </c>
    </row>
    <row r="63" spans="1:14" ht="12" customHeight="1" x14ac:dyDescent="0.25">
      <c r="A63" s="61" t="s">
        <v>459</v>
      </c>
      <c r="B63" s="133">
        <v>30454</v>
      </c>
      <c r="C63" s="133">
        <v>2540</v>
      </c>
      <c r="D63" s="133">
        <v>3386</v>
      </c>
      <c r="E63" s="133">
        <v>1057</v>
      </c>
      <c r="F63" s="133">
        <v>752</v>
      </c>
      <c r="G63" s="133">
        <v>2508</v>
      </c>
      <c r="H63" s="133">
        <v>3750</v>
      </c>
      <c r="I63" s="133">
        <v>4218</v>
      </c>
      <c r="J63" s="133">
        <v>3554</v>
      </c>
      <c r="K63" s="133">
        <v>2499</v>
      </c>
      <c r="L63" s="133">
        <v>4458</v>
      </c>
      <c r="M63" s="133">
        <v>827</v>
      </c>
      <c r="N63" s="133">
        <v>905</v>
      </c>
    </row>
    <row r="64" spans="1:14" ht="12" customHeight="1" x14ac:dyDescent="0.25">
      <c r="A64" s="61" t="s">
        <v>145</v>
      </c>
      <c r="B64" s="133">
        <v>41624</v>
      </c>
      <c r="C64" s="133">
        <v>2862</v>
      </c>
      <c r="D64" s="133">
        <v>3889</v>
      </c>
      <c r="E64" s="133">
        <v>1173</v>
      </c>
      <c r="F64" s="133">
        <v>1008</v>
      </c>
      <c r="G64" s="133">
        <v>3538</v>
      </c>
      <c r="H64" s="133">
        <v>5646</v>
      </c>
      <c r="I64" s="133">
        <v>6521</v>
      </c>
      <c r="J64" s="133">
        <v>5351</v>
      </c>
      <c r="K64" s="133">
        <v>3559</v>
      </c>
      <c r="L64" s="133">
        <v>5561</v>
      </c>
      <c r="M64" s="133">
        <v>1164</v>
      </c>
      <c r="N64" s="133">
        <v>1352</v>
      </c>
    </row>
    <row r="65" spans="1:14" ht="12" customHeight="1" x14ac:dyDescent="0.25">
      <c r="A65" s="61" t="s">
        <v>146</v>
      </c>
      <c r="B65" s="133">
        <v>34126</v>
      </c>
      <c r="C65" s="133">
        <v>1488</v>
      </c>
      <c r="D65" s="133">
        <v>2563</v>
      </c>
      <c r="E65" s="133">
        <v>921</v>
      </c>
      <c r="F65" s="133">
        <v>918</v>
      </c>
      <c r="G65" s="133">
        <v>2597</v>
      </c>
      <c r="H65" s="133">
        <v>3921</v>
      </c>
      <c r="I65" s="133">
        <v>4135</v>
      </c>
      <c r="J65" s="133">
        <v>3749</v>
      </c>
      <c r="K65" s="133">
        <v>3114</v>
      </c>
      <c r="L65" s="133">
        <v>6801</v>
      </c>
      <c r="M65" s="133">
        <v>1460</v>
      </c>
      <c r="N65" s="133">
        <v>2459</v>
      </c>
    </row>
    <row r="66" spans="1:14" ht="12" customHeight="1" x14ac:dyDescent="0.25">
      <c r="A66" s="87" t="s">
        <v>460</v>
      </c>
      <c r="B66" s="134">
        <v>501497</v>
      </c>
      <c r="C66" s="134">
        <v>21335</v>
      </c>
      <c r="D66" s="134">
        <v>33720</v>
      </c>
      <c r="E66" s="134">
        <v>11266</v>
      </c>
      <c r="F66" s="134">
        <v>10439</v>
      </c>
      <c r="G66" s="134">
        <v>37684</v>
      </c>
      <c r="H66" s="134">
        <v>62474</v>
      </c>
      <c r="I66" s="134">
        <v>71672</v>
      </c>
      <c r="J66" s="134">
        <v>63586</v>
      </c>
      <c r="K66" s="134">
        <v>47331</v>
      </c>
      <c r="L66" s="134">
        <v>88937</v>
      </c>
      <c r="M66" s="134">
        <v>19471</v>
      </c>
      <c r="N66" s="134">
        <v>33582</v>
      </c>
    </row>
    <row r="67" spans="1:14" ht="12" customHeight="1" x14ac:dyDescent="0.25">
      <c r="A67" s="87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2" customHeight="1" x14ac:dyDescent="0.3">
      <c r="B68" s="301" t="s">
        <v>67</v>
      </c>
      <c r="C68" s="302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</row>
    <row r="69" spans="1:14" ht="12" customHeight="1" x14ac:dyDescent="0.25">
      <c r="A69" s="61" t="s">
        <v>97</v>
      </c>
      <c r="B69" s="133">
        <v>69466</v>
      </c>
      <c r="C69" s="133">
        <v>2209</v>
      </c>
      <c r="D69" s="133">
        <v>3344</v>
      </c>
      <c r="E69" s="133">
        <v>987</v>
      </c>
      <c r="F69" s="133">
        <v>986</v>
      </c>
      <c r="G69" s="133">
        <v>5306</v>
      </c>
      <c r="H69" s="133">
        <v>9430</v>
      </c>
      <c r="I69" s="133">
        <v>10415</v>
      </c>
      <c r="J69" s="133">
        <v>8726</v>
      </c>
      <c r="K69" s="133">
        <v>5979</v>
      </c>
      <c r="L69" s="133">
        <v>12817</v>
      </c>
      <c r="M69" s="133">
        <v>2846</v>
      </c>
      <c r="N69" s="133">
        <v>6421</v>
      </c>
    </row>
    <row r="70" spans="1:14" ht="12" customHeight="1" x14ac:dyDescent="0.25">
      <c r="A70" s="61" t="s">
        <v>455</v>
      </c>
      <c r="B70" s="133">
        <v>42754</v>
      </c>
      <c r="C70" s="133">
        <v>1211</v>
      </c>
      <c r="D70" s="133">
        <v>1603</v>
      </c>
      <c r="E70" s="133">
        <v>435</v>
      </c>
      <c r="F70" s="133">
        <v>428</v>
      </c>
      <c r="G70" s="133">
        <v>2662</v>
      </c>
      <c r="H70" s="133">
        <v>5929</v>
      </c>
      <c r="I70" s="133">
        <v>7544</v>
      </c>
      <c r="J70" s="133">
        <v>6213</v>
      </c>
      <c r="K70" s="133">
        <v>4203</v>
      </c>
      <c r="L70" s="133">
        <v>7334</v>
      </c>
      <c r="M70" s="133">
        <v>1539</v>
      </c>
      <c r="N70" s="133">
        <v>3653</v>
      </c>
    </row>
    <row r="71" spans="1:14" ht="12" customHeight="1" x14ac:dyDescent="0.25">
      <c r="A71" s="61" t="s">
        <v>98</v>
      </c>
      <c r="B71" s="133">
        <v>41343</v>
      </c>
      <c r="C71" s="133">
        <v>1923</v>
      </c>
      <c r="D71" s="133">
        <v>2691</v>
      </c>
      <c r="E71" s="133">
        <v>799</v>
      </c>
      <c r="F71" s="133">
        <v>583</v>
      </c>
      <c r="G71" s="133">
        <v>2928</v>
      </c>
      <c r="H71" s="133">
        <v>5480</v>
      </c>
      <c r="I71" s="133">
        <v>7289</v>
      </c>
      <c r="J71" s="133">
        <v>6328</v>
      </c>
      <c r="K71" s="133">
        <v>4441</v>
      </c>
      <c r="L71" s="133">
        <v>6355</v>
      </c>
      <c r="M71" s="133">
        <v>950</v>
      </c>
      <c r="N71" s="133">
        <v>1576</v>
      </c>
    </row>
    <row r="72" spans="1:14" ht="12" customHeight="1" x14ac:dyDescent="0.25">
      <c r="A72" s="61" t="s">
        <v>456</v>
      </c>
      <c r="B72" s="133">
        <v>46201</v>
      </c>
      <c r="C72" s="133">
        <v>1542</v>
      </c>
      <c r="D72" s="133">
        <v>2507</v>
      </c>
      <c r="E72" s="133">
        <v>823</v>
      </c>
      <c r="F72" s="133">
        <v>616</v>
      </c>
      <c r="G72" s="133">
        <v>3341</v>
      </c>
      <c r="H72" s="133">
        <v>5435</v>
      </c>
      <c r="I72" s="133">
        <v>5832</v>
      </c>
      <c r="J72" s="133">
        <v>5083</v>
      </c>
      <c r="K72" s="133">
        <v>4008</v>
      </c>
      <c r="L72" s="133">
        <v>9061</v>
      </c>
      <c r="M72" s="133">
        <v>2132</v>
      </c>
      <c r="N72" s="133">
        <v>5821</v>
      </c>
    </row>
    <row r="73" spans="1:14" ht="12" customHeight="1" x14ac:dyDescent="0.25">
      <c r="A73" s="61" t="s">
        <v>99</v>
      </c>
      <c r="B73" s="133">
        <v>34227</v>
      </c>
      <c r="C73" s="133">
        <v>1963</v>
      </c>
      <c r="D73" s="133">
        <v>3411</v>
      </c>
      <c r="E73" s="133">
        <v>1058</v>
      </c>
      <c r="F73" s="133">
        <v>732</v>
      </c>
      <c r="G73" s="133">
        <v>2178</v>
      </c>
      <c r="H73" s="133">
        <v>3283</v>
      </c>
      <c r="I73" s="133">
        <v>3833</v>
      </c>
      <c r="J73" s="133">
        <v>3622</v>
      </c>
      <c r="K73" s="133">
        <v>3026</v>
      </c>
      <c r="L73" s="133">
        <v>6662</v>
      </c>
      <c r="M73" s="133">
        <v>1409</v>
      </c>
      <c r="N73" s="133">
        <v>3050</v>
      </c>
    </row>
    <row r="74" spans="1:14" ht="12" customHeight="1" x14ac:dyDescent="0.25">
      <c r="A74" s="61" t="s">
        <v>457</v>
      </c>
      <c r="B74" s="133">
        <v>27932</v>
      </c>
      <c r="C74" s="133">
        <v>871</v>
      </c>
      <c r="D74" s="133">
        <v>1641</v>
      </c>
      <c r="E74" s="133">
        <v>547</v>
      </c>
      <c r="F74" s="133">
        <v>437</v>
      </c>
      <c r="G74" s="133">
        <v>2128</v>
      </c>
      <c r="H74" s="133">
        <v>3081</v>
      </c>
      <c r="I74" s="133">
        <v>3230</v>
      </c>
      <c r="J74" s="133">
        <v>2964</v>
      </c>
      <c r="K74" s="133">
        <v>2513</v>
      </c>
      <c r="L74" s="133">
        <v>5736</v>
      </c>
      <c r="M74" s="133">
        <v>1360</v>
      </c>
      <c r="N74" s="133">
        <v>3424</v>
      </c>
    </row>
    <row r="75" spans="1:14" ht="12" customHeight="1" x14ac:dyDescent="0.25">
      <c r="A75" s="61" t="s">
        <v>458</v>
      </c>
      <c r="B75" s="133">
        <v>40261</v>
      </c>
      <c r="C75" s="133">
        <v>1459</v>
      </c>
      <c r="D75" s="133">
        <v>2463</v>
      </c>
      <c r="E75" s="133">
        <v>733</v>
      </c>
      <c r="F75" s="133">
        <v>585</v>
      </c>
      <c r="G75" s="133">
        <v>2329</v>
      </c>
      <c r="H75" s="133">
        <v>4455</v>
      </c>
      <c r="I75" s="133">
        <v>5000</v>
      </c>
      <c r="J75" s="133">
        <v>4535</v>
      </c>
      <c r="K75" s="133">
        <v>3549</v>
      </c>
      <c r="L75" s="133">
        <v>8206</v>
      </c>
      <c r="M75" s="133">
        <v>1916</v>
      </c>
      <c r="N75" s="133">
        <v>5031</v>
      </c>
    </row>
    <row r="76" spans="1:14" ht="12" customHeight="1" x14ac:dyDescent="0.25">
      <c r="A76" s="61" t="s">
        <v>101</v>
      </c>
      <c r="B76" s="133">
        <v>44643</v>
      </c>
      <c r="C76" s="133">
        <v>1359</v>
      </c>
      <c r="D76" s="133">
        <v>2278</v>
      </c>
      <c r="E76" s="133">
        <v>700</v>
      </c>
      <c r="F76" s="133">
        <v>555</v>
      </c>
      <c r="G76" s="133">
        <v>2255</v>
      </c>
      <c r="H76" s="133">
        <v>4859</v>
      </c>
      <c r="I76" s="133">
        <v>6171</v>
      </c>
      <c r="J76" s="133">
        <v>5656</v>
      </c>
      <c r="K76" s="133">
        <v>4369</v>
      </c>
      <c r="L76" s="133">
        <v>9319</v>
      </c>
      <c r="M76" s="133">
        <v>2127</v>
      </c>
      <c r="N76" s="133">
        <v>4995</v>
      </c>
    </row>
    <row r="77" spans="1:14" ht="12" customHeight="1" x14ac:dyDescent="0.25">
      <c r="A77" s="61" t="s">
        <v>453</v>
      </c>
      <c r="B77" s="133">
        <v>24519</v>
      </c>
      <c r="C77" s="133">
        <v>1596</v>
      </c>
      <c r="D77" s="133">
        <v>2137</v>
      </c>
      <c r="E77" s="133">
        <v>558</v>
      </c>
      <c r="F77" s="133">
        <v>409</v>
      </c>
      <c r="G77" s="133">
        <v>2047</v>
      </c>
      <c r="H77" s="133">
        <v>3422</v>
      </c>
      <c r="I77" s="133">
        <v>3979</v>
      </c>
      <c r="J77" s="133">
        <v>3250</v>
      </c>
      <c r="K77" s="133">
        <v>2209</v>
      </c>
      <c r="L77" s="133">
        <v>3421</v>
      </c>
      <c r="M77" s="133">
        <v>603</v>
      </c>
      <c r="N77" s="133">
        <v>888</v>
      </c>
    </row>
    <row r="78" spans="1:14" ht="12" customHeight="1" x14ac:dyDescent="0.25">
      <c r="A78" s="61" t="s">
        <v>459</v>
      </c>
      <c r="B78" s="133">
        <v>28340</v>
      </c>
      <c r="C78" s="133">
        <v>2366</v>
      </c>
      <c r="D78" s="133">
        <v>3226</v>
      </c>
      <c r="E78" s="133">
        <v>869</v>
      </c>
      <c r="F78" s="133">
        <v>555</v>
      </c>
      <c r="G78" s="133">
        <v>2275</v>
      </c>
      <c r="H78" s="133">
        <v>3369</v>
      </c>
      <c r="I78" s="133">
        <v>3554</v>
      </c>
      <c r="J78" s="133">
        <v>3100</v>
      </c>
      <c r="K78" s="133">
        <v>2410</v>
      </c>
      <c r="L78" s="133">
        <v>4619</v>
      </c>
      <c r="M78" s="133">
        <v>768</v>
      </c>
      <c r="N78" s="133">
        <v>1229</v>
      </c>
    </row>
    <row r="79" spans="1:14" ht="12" customHeight="1" x14ac:dyDescent="0.25">
      <c r="A79" s="61" t="s">
        <v>145</v>
      </c>
      <c r="B79" s="133">
        <v>38932</v>
      </c>
      <c r="C79" s="133">
        <v>2898</v>
      </c>
      <c r="D79" s="133">
        <v>3556</v>
      </c>
      <c r="E79" s="133">
        <v>989</v>
      </c>
      <c r="F79" s="133">
        <v>725</v>
      </c>
      <c r="G79" s="133">
        <v>3378</v>
      </c>
      <c r="H79" s="133">
        <v>5565</v>
      </c>
      <c r="I79" s="133">
        <v>5934</v>
      </c>
      <c r="J79" s="133">
        <v>4748</v>
      </c>
      <c r="K79" s="133">
        <v>3223</v>
      </c>
      <c r="L79" s="133">
        <v>5470</v>
      </c>
      <c r="M79" s="133">
        <v>1012</v>
      </c>
      <c r="N79" s="133">
        <v>1434</v>
      </c>
    </row>
    <row r="80" spans="1:14" ht="12" customHeight="1" x14ac:dyDescent="0.25">
      <c r="A80" s="61" t="s">
        <v>146</v>
      </c>
      <c r="B80" s="133">
        <v>30927</v>
      </c>
      <c r="C80" s="133">
        <v>1348</v>
      </c>
      <c r="D80" s="133">
        <v>2482</v>
      </c>
      <c r="E80" s="133">
        <v>779</v>
      </c>
      <c r="F80" s="133">
        <v>602</v>
      </c>
      <c r="G80" s="133">
        <v>2102</v>
      </c>
      <c r="H80" s="133">
        <v>3325</v>
      </c>
      <c r="I80" s="133">
        <v>3433</v>
      </c>
      <c r="J80" s="133">
        <v>3221</v>
      </c>
      <c r="K80" s="133">
        <v>2769</v>
      </c>
      <c r="L80" s="133">
        <v>6349</v>
      </c>
      <c r="M80" s="133">
        <v>1405</v>
      </c>
      <c r="N80" s="133">
        <v>3112</v>
      </c>
    </row>
    <row r="81" spans="1:14" ht="12" customHeight="1" x14ac:dyDescent="0.25">
      <c r="A81" s="87" t="s">
        <v>460</v>
      </c>
      <c r="B81" s="134">
        <v>469545</v>
      </c>
      <c r="C81" s="134">
        <v>20745</v>
      </c>
      <c r="D81" s="134">
        <v>31339</v>
      </c>
      <c r="E81" s="134">
        <v>9277</v>
      </c>
      <c r="F81" s="134">
        <v>7213</v>
      </c>
      <c r="G81" s="134">
        <v>32929</v>
      </c>
      <c r="H81" s="134">
        <v>57633</v>
      </c>
      <c r="I81" s="134">
        <v>66214</v>
      </c>
      <c r="J81" s="134">
        <v>57446</v>
      </c>
      <c r="K81" s="134">
        <v>42699</v>
      </c>
      <c r="L81" s="134">
        <v>85349</v>
      </c>
      <c r="M81" s="134">
        <v>18067</v>
      </c>
      <c r="N81" s="134">
        <v>40634</v>
      </c>
    </row>
    <row r="82" spans="1:14" ht="12" customHeight="1" x14ac:dyDescent="0.25">
      <c r="A82" s="87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2" customHeight="1" x14ac:dyDescent="0.3">
      <c r="B83" s="301" t="s">
        <v>65</v>
      </c>
      <c r="C83" s="302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</row>
    <row r="84" spans="1:14" ht="12" customHeight="1" x14ac:dyDescent="0.25">
      <c r="A84" s="61" t="s">
        <v>97</v>
      </c>
      <c r="B84" s="133">
        <v>147010</v>
      </c>
      <c r="C84" s="133">
        <v>4465</v>
      </c>
      <c r="D84" s="133">
        <v>6982</v>
      </c>
      <c r="E84" s="133">
        <v>2267</v>
      </c>
      <c r="F84" s="133">
        <v>2423</v>
      </c>
      <c r="G84" s="133">
        <v>11479</v>
      </c>
      <c r="H84" s="133">
        <v>19973</v>
      </c>
      <c r="I84" s="133">
        <v>22056</v>
      </c>
      <c r="J84" s="133">
        <v>18842</v>
      </c>
      <c r="K84" s="133">
        <v>13112</v>
      </c>
      <c r="L84" s="133">
        <v>27356</v>
      </c>
      <c r="M84" s="133">
        <v>6162</v>
      </c>
      <c r="N84" s="133">
        <v>11893</v>
      </c>
    </row>
    <row r="85" spans="1:14" ht="12" customHeight="1" x14ac:dyDescent="0.25">
      <c r="A85" s="61" t="s">
        <v>455</v>
      </c>
      <c r="B85" s="133">
        <v>89220</v>
      </c>
      <c r="C85" s="133">
        <v>2410</v>
      </c>
      <c r="D85" s="133">
        <v>3282</v>
      </c>
      <c r="E85" s="133">
        <v>1038</v>
      </c>
      <c r="F85" s="133">
        <v>1150</v>
      </c>
      <c r="G85" s="133">
        <v>5696</v>
      </c>
      <c r="H85" s="133">
        <v>11829</v>
      </c>
      <c r="I85" s="133">
        <v>15397</v>
      </c>
      <c r="J85" s="133">
        <v>13347</v>
      </c>
      <c r="K85" s="133">
        <v>9217</v>
      </c>
      <c r="L85" s="133">
        <v>15601</v>
      </c>
      <c r="M85" s="133">
        <v>3429</v>
      </c>
      <c r="N85" s="133">
        <v>6824</v>
      </c>
    </row>
    <row r="86" spans="1:14" ht="12" customHeight="1" x14ac:dyDescent="0.25">
      <c r="A86" s="61" t="s">
        <v>98</v>
      </c>
      <c r="B86" s="133">
        <v>83853</v>
      </c>
      <c r="C86" s="133">
        <v>3973</v>
      </c>
      <c r="D86" s="133">
        <v>5651</v>
      </c>
      <c r="E86" s="133">
        <v>1680</v>
      </c>
      <c r="F86" s="133">
        <v>1405</v>
      </c>
      <c r="G86" s="133">
        <v>6118</v>
      </c>
      <c r="H86" s="133">
        <v>10907</v>
      </c>
      <c r="I86" s="133">
        <v>14291</v>
      </c>
      <c r="J86" s="133">
        <v>12714</v>
      </c>
      <c r="K86" s="133">
        <v>9070</v>
      </c>
      <c r="L86" s="133">
        <v>13019</v>
      </c>
      <c r="M86" s="133">
        <v>2075</v>
      </c>
      <c r="N86" s="133">
        <v>2950</v>
      </c>
    </row>
    <row r="87" spans="1:14" ht="12" customHeight="1" x14ac:dyDescent="0.25">
      <c r="A87" s="61" t="s">
        <v>456</v>
      </c>
      <c r="B87" s="133">
        <v>92314</v>
      </c>
      <c r="C87" s="133">
        <v>3056</v>
      </c>
      <c r="D87" s="133">
        <v>5250</v>
      </c>
      <c r="E87" s="133">
        <v>1817</v>
      </c>
      <c r="F87" s="133">
        <v>1505</v>
      </c>
      <c r="G87" s="133">
        <v>6837</v>
      </c>
      <c r="H87" s="133">
        <v>11068</v>
      </c>
      <c r="I87" s="133">
        <v>11690</v>
      </c>
      <c r="J87" s="133">
        <v>10315</v>
      </c>
      <c r="K87" s="133">
        <v>8096</v>
      </c>
      <c r="L87" s="133">
        <v>17578</v>
      </c>
      <c r="M87" s="133">
        <v>4328</v>
      </c>
      <c r="N87" s="133">
        <v>10774</v>
      </c>
    </row>
    <row r="88" spans="1:14" ht="12" customHeight="1" x14ac:dyDescent="0.25">
      <c r="A88" s="61" t="s">
        <v>99</v>
      </c>
      <c r="B88" s="133">
        <v>69627</v>
      </c>
      <c r="C88" s="133">
        <v>4025</v>
      </c>
      <c r="D88" s="133">
        <v>7104</v>
      </c>
      <c r="E88" s="133">
        <v>2260</v>
      </c>
      <c r="F88" s="133">
        <v>1633</v>
      </c>
      <c r="G88" s="133">
        <v>4563</v>
      </c>
      <c r="H88" s="133">
        <v>7016</v>
      </c>
      <c r="I88" s="133">
        <v>7983</v>
      </c>
      <c r="J88" s="133">
        <v>7387</v>
      </c>
      <c r="K88" s="133">
        <v>6273</v>
      </c>
      <c r="L88" s="133">
        <v>13274</v>
      </c>
      <c r="M88" s="133">
        <v>2713</v>
      </c>
      <c r="N88" s="133">
        <v>5396</v>
      </c>
    </row>
    <row r="89" spans="1:14" ht="12" customHeight="1" x14ac:dyDescent="0.25">
      <c r="A89" s="61" t="s">
        <v>457</v>
      </c>
      <c r="B89" s="133">
        <v>54570</v>
      </c>
      <c r="C89" s="133">
        <v>1756</v>
      </c>
      <c r="D89" s="133">
        <v>3438</v>
      </c>
      <c r="E89" s="133">
        <v>1235</v>
      </c>
      <c r="F89" s="133">
        <v>1087</v>
      </c>
      <c r="G89" s="133">
        <v>4233</v>
      </c>
      <c r="H89" s="133">
        <v>6152</v>
      </c>
      <c r="I89" s="133">
        <v>6448</v>
      </c>
      <c r="J89" s="133">
        <v>5845</v>
      </c>
      <c r="K89" s="133">
        <v>4922</v>
      </c>
      <c r="L89" s="133">
        <v>10807</v>
      </c>
      <c r="M89" s="133">
        <v>2521</v>
      </c>
      <c r="N89" s="133">
        <v>6126</v>
      </c>
    </row>
    <row r="90" spans="1:14" ht="12" customHeight="1" x14ac:dyDescent="0.25">
      <c r="A90" s="61" t="s">
        <v>458</v>
      </c>
      <c r="B90" s="133">
        <v>83369</v>
      </c>
      <c r="C90" s="133">
        <v>2968</v>
      </c>
      <c r="D90" s="133">
        <v>5079</v>
      </c>
      <c r="E90" s="133">
        <v>1587</v>
      </c>
      <c r="F90" s="133">
        <v>1358</v>
      </c>
      <c r="G90" s="133">
        <v>5280</v>
      </c>
      <c r="H90" s="133">
        <v>9580</v>
      </c>
      <c r="I90" s="133">
        <v>10703</v>
      </c>
      <c r="J90" s="133">
        <v>9704</v>
      </c>
      <c r="K90" s="133">
        <v>7572</v>
      </c>
      <c r="L90" s="133">
        <v>16580</v>
      </c>
      <c r="M90" s="133">
        <v>3921</v>
      </c>
      <c r="N90" s="133">
        <v>9037</v>
      </c>
    </row>
    <row r="91" spans="1:14" ht="12" customHeight="1" x14ac:dyDescent="0.25">
      <c r="A91" s="61" t="s">
        <v>101</v>
      </c>
      <c r="B91" s="133">
        <v>94436</v>
      </c>
      <c r="C91" s="133">
        <v>2703</v>
      </c>
      <c r="D91" s="133">
        <v>4785</v>
      </c>
      <c r="E91" s="133">
        <v>1563</v>
      </c>
      <c r="F91" s="133">
        <v>1413</v>
      </c>
      <c r="G91" s="133">
        <v>5362</v>
      </c>
      <c r="H91" s="133">
        <v>10462</v>
      </c>
      <c r="I91" s="133">
        <v>12957</v>
      </c>
      <c r="J91" s="133">
        <v>12240</v>
      </c>
      <c r="K91" s="133">
        <v>9503</v>
      </c>
      <c r="L91" s="133">
        <v>19875</v>
      </c>
      <c r="M91" s="133">
        <v>4530</v>
      </c>
      <c r="N91" s="133">
        <v>9043</v>
      </c>
    </row>
    <row r="92" spans="1:14" ht="12" customHeight="1" x14ac:dyDescent="0.25">
      <c r="A92" s="61" t="s">
        <v>453</v>
      </c>
      <c r="B92" s="133">
        <v>52240</v>
      </c>
      <c r="C92" s="133">
        <v>3222</v>
      </c>
      <c r="D92" s="133">
        <v>4386</v>
      </c>
      <c r="E92" s="133">
        <v>1308</v>
      </c>
      <c r="F92" s="133">
        <v>1118</v>
      </c>
      <c r="G92" s="133">
        <v>4647</v>
      </c>
      <c r="H92" s="133">
        <v>7544</v>
      </c>
      <c r="I92" s="133">
        <v>8566</v>
      </c>
      <c r="J92" s="133">
        <v>6915</v>
      </c>
      <c r="K92" s="133">
        <v>4691</v>
      </c>
      <c r="L92" s="133">
        <v>6938</v>
      </c>
      <c r="M92" s="133">
        <v>1223</v>
      </c>
      <c r="N92" s="133">
        <v>1682</v>
      </c>
    </row>
    <row r="93" spans="1:14" ht="12" customHeight="1" x14ac:dyDescent="0.25">
      <c r="A93" s="61" t="s">
        <v>459</v>
      </c>
      <c r="B93" s="133">
        <v>58794</v>
      </c>
      <c r="C93" s="133">
        <v>4906</v>
      </c>
      <c r="D93" s="133">
        <v>6612</v>
      </c>
      <c r="E93" s="133">
        <v>1926</v>
      </c>
      <c r="F93" s="133">
        <v>1307</v>
      </c>
      <c r="G93" s="133">
        <v>4783</v>
      </c>
      <c r="H93" s="133">
        <v>7119</v>
      </c>
      <c r="I93" s="133">
        <v>7772</v>
      </c>
      <c r="J93" s="133">
        <v>6654</v>
      </c>
      <c r="K93" s="133">
        <v>4909</v>
      </c>
      <c r="L93" s="133">
        <v>9077</v>
      </c>
      <c r="M93" s="133">
        <v>1595</v>
      </c>
      <c r="N93" s="133">
        <v>2134</v>
      </c>
    </row>
    <row r="94" spans="1:14" ht="12" customHeight="1" x14ac:dyDescent="0.25">
      <c r="A94" s="61" t="s">
        <v>145</v>
      </c>
      <c r="B94" s="133">
        <v>80556</v>
      </c>
      <c r="C94" s="133">
        <v>5760</v>
      </c>
      <c r="D94" s="133">
        <v>7445</v>
      </c>
      <c r="E94" s="133">
        <v>2162</v>
      </c>
      <c r="F94" s="133">
        <v>1733</v>
      </c>
      <c r="G94" s="133">
        <v>6916</v>
      </c>
      <c r="H94" s="133">
        <v>11211</v>
      </c>
      <c r="I94" s="133">
        <v>12455</v>
      </c>
      <c r="J94" s="133">
        <v>10099</v>
      </c>
      <c r="K94" s="133">
        <v>6782</v>
      </c>
      <c r="L94" s="133">
        <v>11031</v>
      </c>
      <c r="M94" s="133">
        <v>2176</v>
      </c>
      <c r="N94" s="133">
        <v>2786</v>
      </c>
    </row>
    <row r="95" spans="1:14" ht="12" customHeight="1" x14ac:dyDescent="0.25">
      <c r="A95" s="61" t="s">
        <v>146</v>
      </c>
      <c r="B95" s="133">
        <v>65053</v>
      </c>
      <c r="C95" s="133">
        <v>2836</v>
      </c>
      <c r="D95" s="133">
        <v>5045</v>
      </c>
      <c r="E95" s="133">
        <v>1700</v>
      </c>
      <c r="F95" s="133">
        <v>1520</v>
      </c>
      <c r="G95" s="133">
        <v>4699</v>
      </c>
      <c r="H95" s="133">
        <v>7246</v>
      </c>
      <c r="I95" s="133">
        <v>7568</v>
      </c>
      <c r="J95" s="133">
        <v>6970</v>
      </c>
      <c r="K95" s="133">
        <v>5883</v>
      </c>
      <c r="L95" s="133">
        <v>13150</v>
      </c>
      <c r="M95" s="133">
        <v>2865</v>
      </c>
      <c r="N95" s="133">
        <v>5571</v>
      </c>
    </row>
    <row r="96" spans="1:14" ht="12" customHeight="1" x14ac:dyDescent="0.25">
      <c r="A96" s="87" t="s">
        <v>460</v>
      </c>
      <c r="B96" s="134">
        <v>971042</v>
      </c>
      <c r="C96" s="134">
        <v>42080</v>
      </c>
      <c r="D96" s="134">
        <v>65059</v>
      </c>
      <c r="E96" s="134">
        <v>20543</v>
      </c>
      <c r="F96" s="134">
        <v>17652</v>
      </c>
      <c r="G96" s="134">
        <v>70613</v>
      </c>
      <c r="H96" s="134">
        <v>120107</v>
      </c>
      <c r="I96" s="134">
        <v>137886</v>
      </c>
      <c r="J96" s="134">
        <v>121032</v>
      </c>
      <c r="K96" s="134">
        <v>90030</v>
      </c>
      <c r="L96" s="134">
        <v>174286</v>
      </c>
      <c r="M96" s="134">
        <v>37538</v>
      </c>
      <c r="N96" s="134">
        <v>74216</v>
      </c>
    </row>
    <row r="97" spans="1:14" ht="12" customHeight="1" x14ac:dyDescent="0.25">
      <c r="A97" s="87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12" customHeight="1" x14ac:dyDescent="0.25">
      <c r="B98" s="304" t="s">
        <v>65</v>
      </c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1:14" ht="12" customHeight="1" x14ac:dyDescent="0.3">
      <c r="B99" s="301" t="s">
        <v>66</v>
      </c>
      <c r="C99" s="302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</row>
    <row r="100" spans="1:14" ht="12" customHeight="1" x14ac:dyDescent="0.25">
      <c r="A100" s="61" t="s">
        <v>97</v>
      </c>
      <c r="B100" s="133">
        <v>204926</v>
      </c>
      <c r="C100" s="133">
        <v>10322</v>
      </c>
      <c r="D100" s="133">
        <v>14865</v>
      </c>
      <c r="E100" s="133">
        <v>5058</v>
      </c>
      <c r="F100" s="133">
        <v>3858</v>
      </c>
      <c r="G100" s="133">
        <v>13387</v>
      </c>
      <c r="H100" s="133">
        <v>21373</v>
      </c>
      <c r="I100" s="133">
        <v>23894</v>
      </c>
      <c r="J100" s="133">
        <v>22245</v>
      </c>
      <c r="K100" s="133">
        <v>16457</v>
      </c>
      <c r="L100" s="133">
        <v>37926</v>
      </c>
      <c r="M100" s="133">
        <v>11519</v>
      </c>
      <c r="N100" s="133">
        <v>24022</v>
      </c>
    </row>
    <row r="101" spans="1:14" ht="12" customHeight="1" x14ac:dyDescent="0.25">
      <c r="A101" s="61" t="s">
        <v>455</v>
      </c>
      <c r="B101" s="133">
        <v>149980</v>
      </c>
      <c r="C101" s="133">
        <v>7505</v>
      </c>
      <c r="D101" s="133">
        <v>11146</v>
      </c>
      <c r="E101" s="133">
        <v>3599</v>
      </c>
      <c r="F101" s="133">
        <v>2603</v>
      </c>
      <c r="G101" s="133">
        <v>8017</v>
      </c>
      <c r="H101" s="133">
        <v>13163</v>
      </c>
      <c r="I101" s="133">
        <v>16899</v>
      </c>
      <c r="J101" s="133">
        <v>17750</v>
      </c>
      <c r="K101" s="133">
        <v>14703</v>
      </c>
      <c r="L101" s="133">
        <v>30964</v>
      </c>
      <c r="M101" s="133">
        <v>8501</v>
      </c>
      <c r="N101" s="133">
        <v>15130</v>
      </c>
    </row>
    <row r="102" spans="1:14" ht="12" customHeight="1" x14ac:dyDescent="0.25">
      <c r="A102" s="61" t="s">
        <v>98</v>
      </c>
      <c r="B102" s="133">
        <v>210173</v>
      </c>
      <c r="C102" s="133">
        <v>11304</v>
      </c>
      <c r="D102" s="133">
        <v>19389</v>
      </c>
      <c r="E102" s="133">
        <v>6404</v>
      </c>
      <c r="F102" s="133">
        <v>4091</v>
      </c>
      <c r="G102" s="133">
        <v>10949</v>
      </c>
      <c r="H102" s="133">
        <v>14155</v>
      </c>
      <c r="I102" s="133">
        <v>17045</v>
      </c>
      <c r="J102" s="133">
        <v>20211</v>
      </c>
      <c r="K102" s="133">
        <v>18122</v>
      </c>
      <c r="L102" s="133">
        <v>47453</v>
      </c>
      <c r="M102" s="133">
        <v>13773</v>
      </c>
      <c r="N102" s="133">
        <v>27277</v>
      </c>
    </row>
    <row r="103" spans="1:14" ht="12" customHeight="1" x14ac:dyDescent="0.25">
      <c r="A103" s="61" t="s">
        <v>456</v>
      </c>
      <c r="B103" s="133">
        <v>165698</v>
      </c>
      <c r="C103" s="133">
        <v>8014</v>
      </c>
      <c r="D103" s="133">
        <v>11932</v>
      </c>
      <c r="E103" s="133">
        <v>4060</v>
      </c>
      <c r="F103" s="133">
        <v>3001</v>
      </c>
      <c r="G103" s="133">
        <v>9629</v>
      </c>
      <c r="H103" s="133">
        <v>13713</v>
      </c>
      <c r="I103" s="133">
        <v>14194</v>
      </c>
      <c r="J103" s="133">
        <v>13450</v>
      </c>
      <c r="K103" s="133">
        <v>11392</v>
      </c>
      <c r="L103" s="133">
        <v>30191</v>
      </c>
      <c r="M103" s="133">
        <v>11784</v>
      </c>
      <c r="N103" s="133">
        <v>34338</v>
      </c>
    </row>
    <row r="104" spans="1:14" ht="12" customHeight="1" x14ac:dyDescent="0.25">
      <c r="A104" s="61" t="s">
        <v>99</v>
      </c>
      <c r="B104" s="133">
        <v>127782</v>
      </c>
      <c r="C104" s="133">
        <v>7795</v>
      </c>
      <c r="D104" s="133">
        <v>12727</v>
      </c>
      <c r="E104" s="133">
        <v>4182</v>
      </c>
      <c r="F104" s="133">
        <v>2827</v>
      </c>
      <c r="G104" s="133">
        <v>7457</v>
      </c>
      <c r="H104" s="133">
        <v>9123</v>
      </c>
      <c r="I104" s="133">
        <v>9823</v>
      </c>
      <c r="J104" s="133">
        <v>9814</v>
      </c>
      <c r="K104" s="133">
        <v>8927</v>
      </c>
      <c r="L104" s="133">
        <v>23312</v>
      </c>
      <c r="M104" s="133">
        <v>8688</v>
      </c>
      <c r="N104" s="133">
        <v>23107</v>
      </c>
    </row>
    <row r="105" spans="1:14" ht="12" customHeight="1" x14ac:dyDescent="0.25">
      <c r="A105" s="61" t="s">
        <v>457</v>
      </c>
      <c r="B105" s="133">
        <v>146265</v>
      </c>
      <c r="C105" s="133">
        <v>7027</v>
      </c>
      <c r="D105" s="133">
        <v>13053</v>
      </c>
      <c r="E105" s="133">
        <v>4606</v>
      </c>
      <c r="F105" s="133">
        <v>3114</v>
      </c>
      <c r="G105" s="133">
        <v>8263</v>
      </c>
      <c r="H105" s="133">
        <v>9129</v>
      </c>
      <c r="I105" s="133">
        <v>9192</v>
      </c>
      <c r="J105" s="133">
        <v>9585</v>
      </c>
      <c r="K105" s="133">
        <v>9403</v>
      </c>
      <c r="L105" s="133">
        <v>28222</v>
      </c>
      <c r="M105" s="133">
        <v>11067</v>
      </c>
      <c r="N105" s="133">
        <v>33604</v>
      </c>
    </row>
    <row r="106" spans="1:14" ht="12" customHeight="1" x14ac:dyDescent="0.25">
      <c r="A106" s="61" t="s">
        <v>458</v>
      </c>
      <c r="B106" s="133">
        <v>175693</v>
      </c>
      <c r="C106" s="133">
        <v>9507</v>
      </c>
      <c r="D106" s="133">
        <v>14506</v>
      </c>
      <c r="E106" s="133">
        <v>4599</v>
      </c>
      <c r="F106" s="133">
        <v>3258</v>
      </c>
      <c r="G106" s="133">
        <v>9777</v>
      </c>
      <c r="H106" s="133">
        <v>13452</v>
      </c>
      <c r="I106" s="133">
        <v>14583</v>
      </c>
      <c r="J106" s="133">
        <v>14421</v>
      </c>
      <c r="K106" s="133">
        <v>12762</v>
      </c>
      <c r="L106" s="133">
        <v>33346</v>
      </c>
      <c r="M106" s="133">
        <v>12578</v>
      </c>
      <c r="N106" s="133">
        <v>32904</v>
      </c>
    </row>
    <row r="107" spans="1:14" ht="12" customHeight="1" x14ac:dyDescent="0.25">
      <c r="A107" s="61" t="s">
        <v>101</v>
      </c>
      <c r="B107" s="133">
        <v>165464</v>
      </c>
      <c r="C107" s="133">
        <v>9147</v>
      </c>
      <c r="D107" s="133">
        <v>13819</v>
      </c>
      <c r="E107" s="133">
        <v>4399</v>
      </c>
      <c r="F107" s="133">
        <v>3226</v>
      </c>
      <c r="G107" s="133">
        <v>9243</v>
      </c>
      <c r="H107" s="133">
        <v>12806</v>
      </c>
      <c r="I107" s="133">
        <v>15597</v>
      </c>
      <c r="J107" s="133">
        <v>16204</v>
      </c>
      <c r="K107" s="133">
        <v>13694</v>
      </c>
      <c r="L107" s="133">
        <v>31131</v>
      </c>
      <c r="M107" s="133">
        <v>10620</v>
      </c>
      <c r="N107" s="133">
        <v>25578</v>
      </c>
    </row>
    <row r="108" spans="1:14" ht="12" customHeight="1" x14ac:dyDescent="0.25">
      <c r="A108" s="61" t="s">
        <v>453</v>
      </c>
      <c r="B108" s="133">
        <v>148125</v>
      </c>
      <c r="C108" s="133">
        <v>8786</v>
      </c>
      <c r="D108" s="133">
        <v>12772</v>
      </c>
      <c r="E108" s="133">
        <v>3911</v>
      </c>
      <c r="F108" s="133">
        <v>2599</v>
      </c>
      <c r="G108" s="133">
        <v>8260</v>
      </c>
      <c r="H108" s="133">
        <v>10717</v>
      </c>
      <c r="I108" s="133">
        <v>11474</v>
      </c>
      <c r="J108" s="133">
        <v>13963</v>
      </c>
      <c r="K108" s="133">
        <v>12135</v>
      </c>
      <c r="L108" s="133">
        <v>27526</v>
      </c>
      <c r="M108" s="133">
        <v>10390</v>
      </c>
      <c r="N108" s="133">
        <v>25592</v>
      </c>
    </row>
    <row r="109" spans="1:14" ht="12" customHeight="1" x14ac:dyDescent="0.25">
      <c r="A109" s="61" t="s">
        <v>459</v>
      </c>
      <c r="B109" s="133">
        <v>147150</v>
      </c>
      <c r="C109" s="133">
        <v>9037</v>
      </c>
      <c r="D109" s="133">
        <v>14695</v>
      </c>
      <c r="E109" s="133">
        <v>4602</v>
      </c>
      <c r="F109" s="133">
        <v>2922</v>
      </c>
      <c r="G109" s="133">
        <v>7731</v>
      </c>
      <c r="H109" s="133">
        <v>8751</v>
      </c>
      <c r="I109" s="133">
        <v>9612</v>
      </c>
      <c r="J109" s="133">
        <v>12962</v>
      </c>
      <c r="K109" s="133">
        <v>11861</v>
      </c>
      <c r="L109" s="133">
        <v>25417</v>
      </c>
      <c r="M109" s="133">
        <v>10806</v>
      </c>
      <c r="N109" s="133">
        <v>28754</v>
      </c>
    </row>
    <row r="110" spans="1:14" ht="12" customHeight="1" x14ac:dyDescent="0.25">
      <c r="A110" s="61" t="s">
        <v>145</v>
      </c>
      <c r="B110" s="133">
        <v>157624</v>
      </c>
      <c r="C110" s="133">
        <v>9621</v>
      </c>
      <c r="D110" s="133">
        <v>14536</v>
      </c>
      <c r="E110" s="133">
        <v>4347</v>
      </c>
      <c r="F110" s="133">
        <v>3006</v>
      </c>
      <c r="G110" s="133">
        <v>8885</v>
      </c>
      <c r="H110" s="133">
        <v>11987</v>
      </c>
      <c r="I110" s="133">
        <v>13561</v>
      </c>
      <c r="J110" s="133">
        <v>16489</v>
      </c>
      <c r="K110" s="133">
        <v>13781</v>
      </c>
      <c r="L110" s="133">
        <v>27076</v>
      </c>
      <c r="M110" s="133">
        <v>9277</v>
      </c>
      <c r="N110" s="133">
        <v>25058</v>
      </c>
    </row>
    <row r="111" spans="1:14" ht="12" customHeight="1" x14ac:dyDescent="0.25">
      <c r="A111" s="61" t="s">
        <v>146</v>
      </c>
      <c r="B111" s="133">
        <v>135395</v>
      </c>
      <c r="C111" s="133">
        <v>7569</v>
      </c>
      <c r="D111" s="133">
        <v>12419</v>
      </c>
      <c r="E111" s="133">
        <v>3952</v>
      </c>
      <c r="F111" s="133">
        <v>2934</v>
      </c>
      <c r="G111" s="133">
        <v>7845</v>
      </c>
      <c r="H111" s="133">
        <v>9379</v>
      </c>
      <c r="I111" s="133">
        <v>9816</v>
      </c>
      <c r="J111" s="133">
        <v>10155</v>
      </c>
      <c r="K111" s="133">
        <v>9063</v>
      </c>
      <c r="L111" s="133">
        <v>25138</v>
      </c>
      <c r="M111" s="133">
        <v>9900</v>
      </c>
      <c r="N111" s="133">
        <v>27225</v>
      </c>
    </row>
    <row r="112" spans="1:14" ht="12" customHeight="1" x14ac:dyDescent="0.25">
      <c r="A112" s="87" t="s">
        <v>460</v>
      </c>
      <c r="B112" s="134">
        <v>1934275</v>
      </c>
      <c r="C112" s="134">
        <v>105634</v>
      </c>
      <c r="D112" s="134">
        <v>165859</v>
      </c>
      <c r="E112" s="134">
        <v>53719</v>
      </c>
      <c r="F112" s="134">
        <v>37439</v>
      </c>
      <c r="G112" s="134">
        <v>109443</v>
      </c>
      <c r="H112" s="134">
        <v>147748</v>
      </c>
      <c r="I112" s="134">
        <v>165690</v>
      </c>
      <c r="J112" s="134">
        <v>177249</v>
      </c>
      <c r="K112" s="134">
        <v>152300</v>
      </c>
      <c r="L112" s="134">
        <v>367702</v>
      </c>
      <c r="M112" s="134">
        <v>128903</v>
      </c>
      <c r="N112" s="134">
        <v>322589</v>
      </c>
    </row>
    <row r="113" spans="1:14" ht="12" customHeight="1" x14ac:dyDescent="0.25">
      <c r="A113" s="87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1:14" ht="12" customHeight="1" x14ac:dyDescent="0.3">
      <c r="B114" s="301" t="s">
        <v>67</v>
      </c>
      <c r="C114" s="302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</row>
    <row r="115" spans="1:14" ht="12" customHeight="1" x14ac:dyDescent="0.25">
      <c r="A115" s="61" t="s">
        <v>97</v>
      </c>
      <c r="B115" s="133">
        <v>192476</v>
      </c>
      <c r="C115" s="133">
        <v>9805</v>
      </c>
      <c r="D115" s="133">
        <v>13981</v>
      </c>
      <c r="E115" s="133">
        <v>4463</v>
      </c>
      <c r="F115" s="133">
        <v>3300</v>
      </c>
      <c r="G115" s="133">
        <v>13239</v>
      </c>
      <c r="H115" s="133">
        <v>20981</v>
      </c>
      <c r="I115" s="133">
        <v>22305</v>
      </c>
      <c r="J115" s="133">
        <v>19348</v>
      </c>
      <c r="K115" s="133">
        <v>14261</v>
      </c>
      <c r="L115" s="133">
        <v>32657</v>
      </c>
      <c r="M115" s="133">
        <v>10009</v>
      </c>
      <c r="N115" s="133">
        <v>28127</v>
      </c>
    </row>
    <row r="116" spans="1:14" ht="12" customHeight="1" x14ac:dyDescent="0.25">
      <c r="A116" s="61" t="s">
        <v>455</v>
      </c>
      <c r="B116" s="133">
        <v>142491</v>
      </c>
      <c r="C116" s="133">
        <v>7109</v>
      </c>
      <c r="D116" s="133">
        <v>10363</v>
      </c>
      <c r="E116" s="133">
        <v>3149</v>
      </c>
      <c r="F116" s="133">
        <v>2250</v>
      </c>
      <c r="G116" s="133">
        <v>8059</v>
      </c>
      <c r="H116" s="133">
        <v>13840</v>
      </c>
      <c r="I116" s="133">
        <v>16821</v>
      </c>
      <c r="J116" s="133">
        <v>16290</v>
      </c>
      <c r="K116" s="133">
        <v>13375</v>
      </c>
      <c r="L116" s="133">
        <v>26611</v>
      </c>
      <c r="M116" s="133">
        <v>7016</v>
      </c>
      <c r="N116" s="133">
        <v>17608</v>
      </c>
    </row>
    <row r="117" spans="1:14" ht="12" customHeight="1" x14ac:dyDescent="0.25">
      <c r="A117" s="61" t="s">
        <v>98</v>
      </c>
      <c r="B117" s="133">
        <v>218000</v>
      </c>
      <c r="C117" s="133">
        <v>10872</v>
      </c>
      <c r="D117" s="133">
        <v>18538</v>
      </c>
      <c r="E117" s="133">
        <v>6053</v>
      </c>
      <c r="F117" s="133">
        <v>3718</v>
      </c>
      <c r="G117" s="133">
        <v>10520</v>
      </c>
      <c r="H117" s="133">
        <v>15195</v>
      </c>
      <c r="I117" s="133">
        <v>18105</v>
      </c>
      <c r="J117" s="133">
        <v>20872</v>
      </c>
      <c r="K117" s="133">
        <v>18628</v>
      </c>
      <c r="L117" s="133">
        <v>46053</v>
      </c>
      <c r="M117" s="133">
        <v>12804</v>
      </c>
      <c r="N117" s="133">
        <v>36642</v>
      </c>
    </row>
    <row r="118" spans="1:14" ht="12" customHeight="1" x14ac:dyDescent="0.25">
      <c r="A118" s="61" t="s">
        <v>456</v>
      </c>
      <c r="B118" s="133">
        <v>177153</v>
      </c>
      <c r="C118" s="133">
        <v>7650</v>
      </c>
      <c r="D118" s="133">
        <v>11299</v>
      </c>
      <c r="E118" s="133">
        <v>3733</v>
      </c>
      <c r="F118" s="133">
        <v>2526</v>
      </c>
      <c r="G118" s="133">
        <v>9774</v>
      </c>
      <c r="H118" s="133">
        <v>13969</v>
      </c>
      <c r="I118" s="133">
        <v>14028</v>
      </c>
      <c r="J118" s="133">
        <v>13226</v>
      </c>
      <c r="K118" s="133">
        <v>11218</v>
      </c>
      <c r="L118" s="133">
        <v>32311</v>
      </c>
      <c r="M118" s="133">
        <v>12281</v>
      </c>
      <c r="N118" s="133">
        <v>45138</v>
      </c>
    </row>
    <row r="119" spans="1:14" ht="12" customHeight="1" x14ac:dyDescent="0.25">
      <c r="A119" s="61" t="s">
        <v>99</v>
      </c>
      <c r="B119" s="133">
        <v>132140</v>
      </c>
      <c r="C119" s="133">
        <v>7457</v>
      </c>
      <c r="D119" s="133">
        <v>12013</v>
      </c>
      <c r="E119" s="133">
        <v>3741</v>
      </c>
      <c r="F119" s="133">
        <v>2601</v>
      </c>
      <c r="G119" s="133">
        <v>7047</v>
      </c>
      <c r="H119" s="133">
        <v>8372</v>
      </c>
      <c r="I119" s="133">
        <v>8871</v>
      </c>
      <c r="J119" s="133">
        <v>9523</v>
      </c>
      <c r="K119" s="133">
        <v>8668</v>
      </c>
      <c r="L119" s="133">
        <v>23699</v>
      </c>
      <c r="M119" s="133">
        <v>9438</v>
      </c>
      <c r="N119" s="133">
        <v>30710</v>
      </c>
    </row>
    <row r="120" spans="1:14" ht="12" customHeight="1" x14ac:dyDescent="0.25">
      <c r="A120" s="61" t="s">
        <v>457</v>
      </c>
      <c r="B120" s="133">
        <v>163091</v>
      </c>
      <c r="C120" s="133">
        <v>6871</v>
      </c>
      <c r="D120" s="133">
        <v>12282</v>
      </c>
      <c r="E120" s="133">
        <v>4148</v>
      </c>
      <c r="F120" s="133">
        <v>2767</v>
      </c>
      <c r="G120" s="133">
        <v>8340</v>
      </c>
      <c r="H120" s="133">
        <v>9239</v>
      </c>
      <c r="I120" s="133">
        <v>9180</v>
      </c>
      <c r="J120" s="133">
        <v>10096</v>
      </c>
      <c r="K120" s="133">
        <v>10047</v>
      </c>
      <c r="L120" s="133">
        <v>31556</v>
      </c>
      <c r="M120" s="133">
        <v>12366</v>
      </c>
      <c r="N120" s="133">
        <v>46199</v>
      </c>
    </row>
    <row r="121" spans="1:14" ht="12" customHeight="1" x14ac:dyDescent="0.25">
      <c r="A121" s="61" t="s">
        <v>458</v>
      </c>
      <c r="B121" s="133">
        <v>181536</v>
      </c>
      <c r="C121" s="133">
        <v>8969</v>
      </c>
      <c r="D121" s="133">
        <v>13751</v>
      </c>
      <c r="E121" s="133">
        <v>4303</v>
      </c>
      <c r="F121" s="133">
        <v>2955</v>
      </c>
      <c r="G121" s="133">
        <v>9353</v>
      </c>
      <c r="H121" s="133">
        <v>13103</v>
      </c>
      <c r="I121" s="133">
        <v>13888</v>
      </c>
      <c r="J121" s="133">
        <v>13758</v>
      </c>
      <c r="K121" s="133">
        <v>12252</v>
      </c>
      <c r="L121" s="133">
        <v>33357</v>
      </c>
      <c r="M121" s="133">
        <v>12950</v>
      </c>
      <c r="N121" s="133">
        <v>42897</v>
      </c>
    </row>
    <row r="122" spans="1:14" ht="12" customHeight="1" x14ac:dyDescent="0.25">
      <c r="A122" s="61" t="s">
        <v>101</v>
      </c>
      <c r="B122" s="133">
        <v>164797</v>
      </c>
      <c r="C122" s="133">
        <v>8610</v>
      </c>
      <c r="D122" s="133">
        <v>13299</v>
      </c>
      <c r="E122" s="133">
        <v>4187</v>
      </c>
      <c r="F122" s="133">
        <v>2827</v>
      </c>
      <c r="G122" s="133">
        <v>8443</v>
      </c>
      <c r="H122" s="133">
        <v>12581</v>
      </c>
      <c r="I122" s="133">
        <v>15436</v>
      </c>
      <c r="J122" s="133">
        <v>15503</v>
      </c>
      <c r="K122" s="133">
        <v>12777</v>
      </c>
      <c r="L122" s="133">
        <v>28836</v>
      </c>
      <c r="M122" s="133">
        <v>10145</v>
      </c>
      <c r="N122" s="133">
        <v>32153</v>
      </c>
    </row>
    <row r="123" spans="1:14" ht="12" customHeight="1" x14ac:dyDescent="0.25">
      <c r="A123" s="61" t="s">
        <v>453</v>
      </c>
      <c r="B123" s="133">
        <v>151295</v>
      </c>
      <c r="C123" s="133">
        <v>8121</v>
      </c>
      <c r="D123" s="133">
        <v>12342</v>
      </c>
      <c r="E123" s="133">
        <v>3590</v>
      </c>
      <c r="F123" s="133">
        <v>2237</v>
      </c>
      <c r="G123" s="133">
        <v>7671</v>
      </c>
      <c r="H123" s="133">
        <v>9811</v>
      </c>
      <c r="I123" s="133">
        <v>10811</v>
      </c>
      <c r="J123" s="133">
        <v>13652</v>
      </c>
      <c r="K123" s="133">
        <v>11513</v>
      </c>
      <c r="L123" s="133">
        <v>26605</v>
      </c>
      <c r="M123" s="133">
        <v>10356</v>
      </c>
      <c r="N123" s="133">
        <v>34586</v>
      </c>
    </row>
    <row r="124" spans="1:14" ht="12" customHeight="1" x14ac:dyDescent="0.25">
      <c r="A124" s="61" t="s">
        <v>459</v>
      </c>
      <c r="B124" s="133">
        <v>148253</v>
      </c>
      <c r="C124" s="133">
        <v>8301</v>
      </c>
      <c r="D124" s="133">
        <v>13733</v>
      </c>
      <c r="E124" s="133">
        <v>4219</v>
      </c>
      <c r="F124" s="133">
        <v>2599</v>
      </c>
      <c r="G124" s="133">
        <v>7546</v>
      </c>
      <c r="H124" s="133">
        <v>8078</v>
      </c>
      <c r="I124" s="133">
        <v>8556</v>
      </c>
      <c r="J124" s="133">
        <v>11786</v>
      </c>
      <c r="K124" s="133">
        <v>10830</v>
      </c>
      <c r="L124" s="133">
        <v>24669</v>
      </c>
      <c r="M124" s="133">
        <v>11769</v>
      </c>
      <c r="N124" s="133">
        <v>36167</v>
      </c>
    </row>
    <row r="125" spans="1:14" ht="12" customHeight="1" x14ac:dyDescent="0.25">
      <c r="A125" s="61" t="s">
        <v>145</v>
      </c>
      <c r="B125" s="133">
        <v>159106</v>
      </c>
      <c r="C125" s="133">
        <v>9313</v>
      </c>
      <c r="D125" s="133">
        <v>13641</v>
      </c>
      <c r="E125" s="133">
        <v>4026</v>
      </c>
      <c r="F125" s="133">
        <v>2590</v>
      </c>
      <c r="G125" s="133">
        <v>8834</v>
      </c>
      <c r="H125" s="133">
        <v>11828</v>
      </c>
      <c r="I125" s="133">
        <v>12669</v>
      </c>
      <c r="J125" s="133">
        <v>15051</v>
      </c>
      <c r="K125" s="133">
        <v>12399</v>
      </c>
      <c r="L125" s="133">
        <v>24637</v>
      </c>
      <c r="M125" s="133">
        <v>9850</v>
      </c>
      <c r="N125" s="133">
        <v>34268</v>
      </c>
    </row>
    <row r="126" spans="1:14" ht="12" customHeight="1" x14ac:dyDescent="0.25">
      <c r="A126" s="61" t="s">
        <v>146</v>
      </c>
      <c r="B126" s="133">
        <v>138032</v>
      </c>
      <c r="C126" s="133">
        <v>6979</v>
      </c>
      <c r="D126" s="133">
        <v>11693</v>
      </c>
      <c r="E126" s="133">
        <v>3638</v>
      </c>
      <c r="F126" s="133">
        <v>2538</v>
      </c>
      <c r="G126" s="133">
        <v>7090</v>
      </c>
      <c r="H126" s="133">
        <v>8724</v>
      </c>
      <c r="I126" s="133">
        <v>8799</v>
      </c>
      <c r="J126" s="133">
        <v>9218</v>
      </c>
      <c r="K126" s="133">
        <v>8563</v>
      </c>
      <c r="L126" s="133">
        <v>25317</v>
      </c>
      <c r="M126" s="133">
        <v>10135</v>
      </c>
      <c r="N126" s="133">
        <v>35338</v>
      </c>
    </row>
    <row r="127" spans="1:14" ht="12" customHeight="1" x14ac:dyDescent="0.25">
      <c r="A127" s="87" t="s">
        <v>460</v>
      </c>
      <c r="B127" s="134">
        <v>1968370</v>
      </c>
      <c r="C127" s="134">
        <v>100057</v>
      </c>
      <c r="D127" s="134">
        <v>156935</v>
      </c>
      <c r="E127" s="134">
        <v>49250</v>
      </c>
      <c r="F127" s="134">
        <v>32908</v>
      </c>
      <c r="G127" s="134">
        <v>105916</v>
      </c>
      <c r="H127" s="134">
        <v>145721</v>
      </c>
      <c r="I127" s="134">
        <v>159469</v>
      </c>
      <c r="J127" s="134">
        <v>168323</v>
      </c>
      <c r="K127" s="134">
        <v>144531</v>
      </c>
      <c r="L127" s="134">
        <v>356308</v>
      </c>
      <c r="M127" s="134">
        <v>129119</v>
      </c>
      <c r="N127" s="134">
        <v>419833</v>
      </c>
    </row>
    <row r="128" spans="1:14" ht="12" customHeight="1" x14ac:dyDescent="0.25">
      <c r="A128" s="87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1:14" ht="12" customHeight="1" x14ac:dyDescent="0.3">
      <c r="B129" s="301" t="s">
        <v>65</v>
      </c>
      <c r="C129" s="302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</row>
    <row r="130" spans="1:14" ht="12" customHeight="1" x14ac:dyDescent="0.25">
      <c r="A130" s="61" t="s">
        <v>97</v>
      </c>
      <c r="B130" s="133">
        <v>397402</v>
      </c>
      <c r="C130" s="133">
        <v>20127</v>
      </c>
      <c r="D130" s="133">
        <v>28846</v>
      </c>
      <c r="E130" s="133">
        <v>9521</v>
      </c>
      <c r="F130" s="133">
        <v>7158</v>
      </c>
      <c r="G130" s="133">
        <v>26626</v>
      </c>
      <c r="H130" s="133">
        <v>42354</v>
      </c>
      <c r="I130" s="133">
        <v>46199</v>
      </c>
      <c r="J130" s="133">
        <v>41593</v>
      </c>
      <c r="K130" s="133">
        <v>30718</v>
      </c>
      <c r="L130" s="133">
        <v>70583</v>
      </c>
      <c r="M130" s="133">
        <v>21528</v>
      </c>
      <c r="N130" s="133">
        <v>52149</v>
      </c>
    </row>
    <row r="131" spans="1:14" ht="12" customHeight="1" x14ac:dyDescent="0.25">
      <c r="A131" s="61" t="s">
        <v>455</v>
      </c>
      <c r="B131" s="133">
        <v>292471</v>
      </c>
      <c r="C131" s="133">
        <v>14614</v>
      </c>
      <c r="D131" s="133">
        <v>21509</v>
      </c>
      <c r="E131" s="133">
        <v>6748</v>
      </c>
      <c r="F131" s="133">
        <v>4853</v>
      </c>
      <c r="G131" s="133">
        <v>16076</v>
      </c>
      <c r="H131" s="133">
        <v>27003</v>
      </c>
      <c r="I131" s="133">
        <v>33720</v>
      </c>
      <c r="J131" s="133">
        <v>34040</v>
      </c>
      <c r="K131" s="133">
        <v>28078</v>
      </c>
      <c r="L131" s="133">
        <v>57575</v>
      </c>
      <c r="M131" s="133">
        <v>15517</v>
      </c>
      <c r="N131" s="133">
        <v>32738</v>
      </c>
    </row>
    <row r="132" spans="1:14" ht="12" customHeight="1" x14ac:dyDescent="0.25">
      <c r="A132" s="61" t="s">
        <v>98</v>
      </c>
      <c r="B132" s="133">
        <v>428173</v>
      </c>
      <c r="C132" s="133">
        <v>22176</v>
      </c>
      <c r="D132" s="133">
        <v>37927</v>
      </c>
      <c r="E132" s="133">
        <v>12457</v>
      </c>
      <c r="F132" s="133">
        <v>7809</v>
      </c>
      <c r="G132" s="133">
        <v>21469</v>
      </c>
      <c r="H132" s="133">
        <v>29350</v>
      </c>
      <c r="I132" s="133">
        <v>35150</v>
      </c>
      <c r="J132" s="133">
        <v>41083</v>
      </c>
      <c r="K132" s="133">
        <v>36750</v>
      </c>
      <c r="L132" s="133">
        <v>93506</v>
      </c>
      <c r="M132" s="133">
        <v>26577</v>
      </c>
      <c r="N132" s="133">
        <v>63919</v>
      </c>
    </row>
    <row r="133" spans="1:14" ht="12" customHeight="1" x14ac:dyDescent="0.25">
      <c r="A133" s="61" t="s">
        <v>456</v>
      </c>
      <c r="B133" s="133">
        <v>342851</v>
      </c>
      <c r="C133" s="133">
        <v>15664</v>
      </c>
      <c r="D133" s="133">
        <v>23231</v>
      </c>
      <c r="E133" s="133">
        <v>7793</v>
      </c>
      <c r="F133" s="133">
        <v>5527</v>
      </c>
      <c r="G133" s="133">
        <v>19403</v>
      </c>
      <c r="H133" s="133">
        <v>27682</v>
      </c>
      <c r="I133" s="133">
        <v>28222</v>
      </c>
      <c r="J133" s="133">
        <v>26676</v>
      </c>
      <c r="K133" s="133">
        <v>22610</v>
      </c>
      <c r="L133" s="133">
        <v>62502</v>
      </c>
      <c r="M133" s="133">
        <v>24065</v>
      </c>
      <c r="N133" s="133">
        <v>79476</v>
      </c>
    </row>
    <row r="134" spans="1:14" ht="12" customHeight="1" x14ac:dyDescent="0.25">
      <c r="A134" s="61" t="s">
        <v>99</v>
      </c>
      <c r="B134" s="133">
        <v>259922</v>
      </c>
      <c r="C134" s="133">
        <v>15252</v>
      </c>
      <c r="D134" s="133">
        <v>24740</v>
      </c>
      <c r="E134" s="133">
        <v>7923</v>
      </c>
      <c r="F134" s="133">
        <v>5428</v>
      </c>
      <c r="G134" s="133">
        <v>14504</v>
      </c>
      <c r="H134" s="133">
        <v>17495</v>
      </c>
      <c r="I134" s="133">
        <v>18694</v>
      </c>
      <c r="J134" s="133">
        <v>19337</v>
      </c>
      <c r="K134" s="133">
        <v>17595</v>
      </c>
      <c r="L134" s="133">
        <v>47011</v>
      </c>
      <c r="M134" s="133">
        <v>18126</v>
      </c>
      <c r="N134" s="133">
        <v>53817</v>
      </c>
    </row>
    <row r="135" spans="1:14" ht="12" customHeight="1" x14ac:dyDescent="0.25">
      <c r="A135" s="61" t="s">
        <v>457</v>
      </c>
      <c r="B135" s="133">
        <v>309356</v>
      </c>
      <c r="C135" s="133">
        <v>13898</v>
      </c>
      <c r="D135" s="133">
        <v>25335</v>
      </c>
      <c r="E135" s="133">
        <v>8754</v>
      </c>
      <c r="F135" s="133">
        <v>5881</v>
      </c>
      <c r="G135" s="133">
        <v>16603</v>
      </c>
      <c r="H135" s="133">
        <v>18368</v>
      </c>
      <c r="I135" s="133">
        <v>18372</v>
      </c>
      <c r="J135" s="133">
        <v>19681</v>
      </c>
      <c r="K135" s="133">
        <v>19450</v>
      </c>
      <c r="L135" s="133">
        <v>59778</v>
      </c>
      <c r="M135" s="133">
        <v>23433</v>
      </c>
      <c r="N135" s="133">
        <v>79803</v>
      </c>
    </row>
    <row r="136" spans="1:14" ht="12" customHeight="1" x14ac:dyDescent="0.25">
      <c r="A136" s="61" t="s">
        <v>458</v>
      </c>
      <c r="B136" s="133">
        <v>357229</v>
      </c>
      <c r="C136" s="133">
        <v>18476</v>
      </c>
      <c r="D136" s="133">
        <v>28257</v>
      </c>
      <c r="E136" s="133">
        <v>8902</v>
      </c>
      <c r="F136" s="133">
        <v>6213</v>
      </c>
      <c r="G136" s="133">
        <v>19130</v>
      </c>
      <c r="H136" s="133">
        <v>26555</v>
      </c>
      <c r="I136" s="133">
        <v>28471</v>
      </c>
      <c r="J136" s="133">
        <v>28179</v>
      </c>
      <c r="K136" s="133">
        <v>25014</v>
      </c>
      <c r="L136" s="133">
        <v>66703</v>
      </c>
      <c r="M136" s="133">
        <v>25528</v>
      </c>
      <c r="N136" s="133">
        <v>75801</v>
      </c>
    </row>
    <row r="137" spans="1:14" ht="12" customHeight="1" x14ac:dyDescent="0.25">
      <c r="A137" s="61" t="s">
        <v>101</v>
      </c>
      <c r="B137" s="133">
        <v>330261</v>
      </c>
      <c r="C137" s="133">
        <v>17757</v>
      </c>
      <c r="D137" s="133">
        <v>27118</v>
      </c>
      <c r="E137" s="133">
        <v>8586</v>
      </c>
      <c r="F137" s="133">
        <v>6053</v>
      </c>
      <c r="G137" s="133">
        <v>17686</v>
      </c>
      <c r="H137" s="133">
        <v>25387</v>
      </c>
      <c r="I137" s="133">
        <v>31033</v>
      </c>
      <c r="J137" s="133">
        <v>31707</v>
      </c>
      <c r="K137" s="133">
        <v>26471</v>
      </c>
      <c r="L137" s="133">
        <v>59967</v>
      </c>
      <c r="M137" s="133">
        <v>20765</v>
      </c>
      <c r="N137" s="133">
        <v>57731</v>
      </c>
    </row>
    <row r="138" spans="1:14" ht="12" customHeight="1" x14ac:dyDescent="0.25">
      <c r="A138" s="61" t="s">
        <v>453</v>
      </c>
      <c r="B138" s="133">
        <v>299420</v>
      </c>
      <c r="C138" s="133">
        <v>16907</v>
      </c>
      <c r="D138" s="133">
        <v>25114</v>
      </c>
      <c r="E138" s="133">
        <v>7501</v>
      </c>
      <c r="F138" s="133">
        <v>4836</v>
      </c>
      <c r="G138" s="133">
        <v>15931</v>
      </c>
      <c r="H138" s="133">
        <v>20528</v>
      </c>
      <c r="I138" s="133">
        <v>22285</v>
      </c>
      <c r="J138" s="133">
        <v>27615</v>
      </c>
      <c r="K138" s="133">
        <v>23648</v>
      </c>
      <c r="L138" s="133">
        <v>54131</v>
      </c>
      <c r="M138" s="133">
        <v>20746</v>
      </c>
      <c r="N138" s="133">
        <v>60178</v>
      </c>
    </row>
    <row r="139" spans="1:14" ht="12" customHeight="1" x14ac:dyDescent="0.25">
      <c r="A139" s="61" t="s">
        <v>459</v>
      </c>
      <c r="B139" s="133">
        <v>295403</v>
      </c>
      <c r="C139" s="133">
        <v>17338</v>
      </c>
      <c r="D139" s="133">
        <v>28428</v>
      </c>
      <c r="E139" s="133">
        <v>8821</v>
      </c>
      <c r="F139" s="133">
        <v>5521</v>
      </c>
      <c r="G139" s="133">
        <v>15277</v>
      </c>
      <c r="H139" s="133">
        <v>16829</v>
      </c>
      <c r="I139" s="133">
        <v>18168</v>
      </c>
      <c r="J139" s="133">
        <v>24748</v>
      </c>
      <c r="K139" s="133">
        <v>22691</v>
      </c>
      <c r="L139" s="133">
        <v>50086</v>
      </c>
      <c r="M139" s="133">
        <v>22575</v>
      </c>
      <c r="N139" s="133">
        <v>64921</v>
      </c>
    </row>
    <row r="140" spans="1:14" ht="12" customHeight="1" x14ac:dyDescent="0.25">
      <c r="A140" s="61" t="s">
        <v>145</v>
      </c>
      <c r="B140" s="133">
        <v>316730</v>
      </c>
      <c r="C140" s="133">
        <v>18934</v>
      </c>
      <c r="D140" s="133">
        <v>28177</v>
      </c>
      <c r="E140" s="133">
        <v>8373</v>
      </c>
      <c r="F140" s="133">
        <v>5596</v>
      </c>
      <c r="G140" s="133">
        <v>17719</v>
      </c>
      <c r="H140" s="133">
        <v>23815</v>
      </c>
      <c r="I140" s="133">
        <v>26230</v>
      </c>
      <c r="J140" s="133">
        <v>31540</v>
      </c>
      <c r="K140" s="133">
        <v>26180</v>
      </c>
      <c r="L140" s="133">
        <v>51713</v>
      </c>
      <c r="M140" s="133">
        <v>19127</v>
      </c>
      <c r="N140" s="133">
        <v>59326</v>
      </c>
    </row>
    <row r="141" spans="1:14" ht="12" customHeight="1" x14ac:dyDescent="0.25">
      <c r="A141" s="61" t="s">
        <v>146</v>
      </c>
      <c r="B141" s="133">
        <v>273427</v>
      </c>
      <c r="C141" s="133">
        <v>14548</v>
      </c>
      <c r="D141" s="133">
        <v>24112</v>
      </c>
      <c r="E141" s="133">
        <v>7590</v>
      </c>
      <c r="F141" s="133">
        <v>5472</v>
      </c>
      <c r="G141" s="133">
        <v>14935</v>
      </c>
      <c r="H141" s="133">
        <v>18103</v>
      </c>
      <c r="I141" s="133">
        <v>18615</v>
      </c>
      <c r="J141" s="133">
        <v>19373</v>
      </c>
      <c r="K141" s="133">
        <v>17626</v>
      </c>
      <c r="L141" s="133">
        <v>50455</v>
      </c>
      <c r="M141" s="133">
        <v>20035</v>
      </c>
      <c r="N141" s="133">
        <v>62563</v>
      </c>
    </row>
    <row r="142" spans="1:14" ht="12" customHeight="1" x14ac:dyDescent="0.25">
      <c r="A142" s="87" t="s">
        <v>460</v>
      </c>
      <c r="B142" s="134">
        <v>3902645</v>
      </c>
      <c r="C142" s="134">
        <v>205691</v>
      </c>
      <c r="D142" s="134">
        <v>322794</v>
      </c>
      <c r="E142" s="134">
        <v>102969</v>
      </c>
      <c r="F142" s="134">
        <v>70347</v>
      </c>
      <c r="G142" s="134">
        <v>215359</v>
      </c>
      <c r="H142" s="134">
        <v>293469</v>
      </c>
      <c r="I142" s="134">
        <v>325159</v>
      </c>
      <c r="J142" s="134">
        <v>345572</v>
      </c>
      <c r="K142" s="134">
        <v>296831</v>
      </c>
      <c r="L142" s="134">
        <v>724010</v>
      </c>
      <c r="M142" s="134">
        <v>258022</v>
      </c>
      <c r="N142" s="134">
        <v>742422</v>
      </c>
    </row>
  </sheetData>
  <mergeCells count="16">
    <mergeCell ref="A1:N1"/>
    <mergeCell ref="B37:N37"/>
    <mergeCell ref="B52:N52"/>
    <mergeCell ref="A3:A4"/>
    <mergeCell ref="B3:B4"/>
    <mergeCell ref="C3:N3"/>
    <mergeCell ref="B6:N6"/>
    <mergeCell ref="B7:N7"/>
    <mergeCell ref="B22:N22"/>
    <mergeCell ref="B99:N99"/>
    <mergeCell ref="B114:N114"/>
    <mergeCell ref="B129:N129"/>
    <mergeCell ref="B53:N53"/>
    <mergeCell ref="B68:N68"/>
    <mergeCell ref="B83:N83"/>
    <mergeCell ref="B98:N98"/>
  </mergeCells>
  <phoneticPr fontId="5" type="noConversion"/>
  <hyperlinks>
    <hyperlink ref="A1" location="Inhaltsverzeichnis!A1" display="5  Melderechtlich registrierte deutsche und ausländische Einwohner am Ort der Hauptwohnung in Berlin" xr:uid="{00000000-0004-0000-0600-000000000000}"/>
    <hyperlink ref="A1:L1" location="Inhaltsverzeichnis!E14" display="Inhaltsverzeichnis!E14" xr:uid="{00000000-0004-0000-0600-000001000000}"/>
    <hyperlink ref="A1:N1" location="Inhaltsverzeichnis!E22" display="Inhaltsverzeichnis!E22" xr:uid="{00000000-0004-0000-0600-000002000000}"/>
  </hyperlinks>
  <pageMargins left="0.59055118110236227" right="0" top="0.78740157480314965" bottom="0.39370078740157483" header="0.31496062992125984" footer="0.23622047244094491"/>
  <pageSetup paperSize="9" firstPageNumber="7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rowBreaks count="2" manualBreakCount="2">
    <brk id="51" max="16383" man="1"/>
    <brk id="97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M54"/>
  <sheetViews>
    <sheetView zoomScaleNormal="100" zoomScaleSheetLayoutView="100" workbookViewId="0">
      <pane ySplit="7" topLeftCell="A20" activePane="bottomLeft" state="frozen"/>
      <selection activeCell="G36" sqref="G36"/>
      <selection pane="bottomLeft" sqref="A1:M1"/>
    </sheetView>
  </sheetViews>
  <sheetFormatPr baseColWidth="10" defaultColWidth="11.42578125" defaultRowHeight="12" customHeight="1" x14ac:dyDescent="0.25"/>
  <cols>
    <col min="1" max="1" width="16.42578125" style="125" customWidth="1"/>
    <col min="2" max="2" width="7.5703125" style="73" customWidth="1"/>
    <col min="3" max="3" width="5.85546875" style="73" customWidth="1"/>
    <col min="4" max="4" width="7.5703125" style="73" customWidth="1"/>
    <col min="5" max="5" width="5.85546875" style="73" customWidth="1"/>
    <col min="6" max="6" width="7.5703125" style="73" customWidth="1"/>
    <col min="7" max="7" width="5.85546875" style="73" customWidth="1"/>
    <col min="8" max="8" width="7.5703125" style="73" customWidth="1"/>
    <col min="9" max="9" width="5.85546875" style="73" customWidth="1"/>
    <col min="10" max="10" width="7.5703125" style="73" customWidth="1"/>
    <col min="11" max="11" width="5.85546875" style="73" customWidth="1"/>
    <col min="12" max="12" width="7.5703125" style="73" customWidth="1"/>
    <col min="13" max="13" width="5.85546875" style="73" customWidth="1"/>
    <col min="14" max="16384" width="11.42578125" style="73"/>
  </cols>
  <sheetData>
    <row r="1" spans="1:13" ht="24" customHeight="1" x14ac:dyDescent="0.25">
      <c r="A1" s="320" t="s">
        <v>799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ht="11.1" customHeight="1" x14ac:dyDescent="0.25"/>
    <row r="3" spans="1:13" ht="11.1" customHeight="1" x14ac:dyDescent="0.25">
      <c r="A3" s="324" t="s">
        <v>135</v>
      </c>
      <c r="B3" s="308" t="s">
        <v>60</v>
      </c>
      <c r="C3" s="314"/>
      <c r="D3" s="314"/>
      <c r="E3" s="309"/>
      <c r="F3" s="312" t="s">
        <v>205</v>
      </c>
      <c r="G3" s="312"/>
      <c r="H3" s="312"/>
      <c r="I3" s="312"/>
      <c r="J3" s="312"/>
      <c r="K3" s="312"/>
      <c r="L3" s="312" t="s">
        <v>107</v>
      </c>
      <c r="M3" s="281"/>
    </row>
    <row r="4" spans="1:13" ht="11.1" customHeight="1" x14ac:dyDescent="0.25">
      <c r="A4" s="325"/>
      <c r="B4" s="308" t="s">
        <v>63</v>
      </c>
      <c r="C4" s="321" t="s">
        <v>210</v>
      </c>
      <c r="D4" s="315" t="s">
        <v>208</v>
      </c>
      <c r="E4" s="316"/>
      <c r="F4" s="308" t="s">
        <v>108</v>
      </c>
      <c r="G4" s="309"/>
      <c r="H4" s="327" t="s">
        <v>217</v>
      </c>
      <c r="I4" s="328"/>
      <c r="J4" s="328"/>
      <c r="K4" s="318"/>
      <c r="L4" s="313"/>
      <c r="M4" s="281"/>
    </row>
    <row r="5" spans="1:13" ht="24" customHeight="1" x14ac:dyDescent="0.25">
      <c r="A5" s="325"/>
      <c r="B5" s="319"/>
      <c r="C5" s="322"/>
      <c r="D5" s="317"/>
      <c r="E5" s="296"/>
      <c r="F5" s="310"/>
      <c r="G5" s="311"/>
      <c r="H5" s="281" t="s">
        <v>206</v>
      </c>
      <c r="I5" s="318"/>
      <c r="J5" s="281" t="s">
        <v>207</v>
      </c>
      <c r="K5" s="318"/>
      <c r="L5" s="313"/>
      <c r="M5" s="281"/>
    </row>
    <row r="6" spans="1:13" ht="11.1" customHeight="1" x14ac:dyDescent="0.25">
      <c r="A6" s="325"/>
      <c r="B6" s="310"/>
      <c r="C6" s="323"/>
      <c r="D6" s="127" t="s">
        <v>63</v>
      </c>
      <c r="E6" s="127" t="s">
        <v>209</v>
      </c>
      <c r="F6" s="127" t="s">
        <v>63</v>
      </c>
      <c r="G6" s="127" t="s">
        <v>209</v>
      </c>
      <c r="H6" s="127" t="s">
        <v>63</v>
      </c>
      <c r="I6" s="127" t="s">
        <v>214</v>
      </c>
      <c r="J6" s="127" t="s">
        <v>63</v>
      </c>
      <c r="K6" s="127" t="s">
        <v>214</v>
      </c>
      <c r="L6" s="127" t="s">
        <v>63</v>
      </c>
      <c r="M6" s="124" t="s">
        <v>209</v>
      </c>
    </row>
    <row r="7" spans="1:13" ht="11.1" customHeight="1" x14ac:dyDescent="0.25">
      <c r="A7" s="326"/>
      <c r="B7" s="127">
        <v>1</v>
      </c>
      <c r="C7" s="127">
        <v>2</v>
      </c>
      <c r="D7" s="127">
        <v>3</v>
      </c>
      <c r="E7" s="127">
        <v>4</v>
      </c>
      <c r="F7" s="127">
        <v>5</v>
      </c>
      <c r="G7" s="127">
        <v>6</v>
      </c>
      <c r="H7" s="127">
        <v>7</v>
      </c>
      <c r="I7" s="127">
        <v>8</v>
      </c>
      <c r="J7" s="127">
        <v>9</v>
      </c>
      <c r="K7" s="127">
        <v>10</v>
      </c>
      <c r="L7" s="127">
        <v>11</v>
      </c>
      <c r="M7" s="124">
        <v>12</v>
      </c>
    </row>
    <row r="8" spans="1:13" ht="12" customHeight="1" x14ac:dyDescent="0.25">
      <c r="A8" s="81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12" customHeight="1" x14ac:dyDescent="0.25">
      <c r="A9" s="81"/>
      <c r="B9" s="288" t="s">
        <v>66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</row>
    <row r="10" spans="1:13" ht="12" customHeight="1" x14ac:dyDescent="0.25">
      <c r="A10" s="49" t="s">
        <v>97</v>
      </c>
      <c r="B10" s="133">
        <v>204926</v>
      </c>
      <c r="C10" s="137">
        <v>100</v>
      </c>
      <c r="D10" s="133">
        <v>121935</v>
      </c>
      <c r="E10" s="58">
        <v>59.5</v>
      </c>
      <c r="F10" s="133">
        <v>127382</v>
      </c>
      <c r="G10" s="58">
        <v>62.2</v>
      </c>
      <c r="H10" s="133">
        <v>82991</v>
      </c>
      <c r="I10" s="58">
        <v>40.5</v>
      </c>
      <c r="J10" s="133">
        <v>44391</v>
      </c>
      <c r="K10" s="58">
        <v>21.7</v>
      </c>
      <c r="L10" s="133">
        <v>77544</v>
      </c>
      <c r="M10" s="58">
        <v>37.799999999999997</v>
      </c>
    </row>
    <row r="11" spans="1:13" ht="12" customHeight="1" x14ac:dyDescent="0.25">
      <c r="A11" s="49" t="s">
        <v>449</v>
      </c>
      <c r="B11" s="133">
        <v>149980</v>
      </c>
      <c r="C11" s="137">
        <v>100</v>
      </c>
      <c r="D11" s="133">
        <v>75440</v>
      </c>
      <c r="E11" s="58">
        <v>50.3</v>
      </c>
      <c r="F11" s="133">
        <v>103514</v>
      </c>
      <c r="G11" s="58">
        <v>69</v>
      </c>
      <c r="H11" s="133">
        <v>74540</v>
      </c>
      <c r="I11" s="58">
        <v>49.7</v>
      </c>
      <c r="J11" s="133">
        <v>28974</v>
      </c>
      <c r="K11" s="58">
        <v>19.3</v>
      </c>
      <c r="L11" s="133">
        <v>46466</v>
      </c>
      <c r="M11" s="58">
        <v>31</v>
      </c>
    </row>
    <row r="12" spans="1:13" ht="12" customHeight="1" x14ac:dyDescent="0.25">
      <c r="A12" s="49" t="s">
        <v>98</v>
      </c>
      <c r="B12" s="133">
        <v>210173</v>
      </c>
      <c r="C12" s="137">
        <v>100</v>
      </c>
      <c r="D12" s="133">
        <v>65589</v>
      </c>
      <c r="E12" s="58">
        <v>31.2</v>
      </c>
      <c r="F12" s="133">
        <v>167663</v>
      </c>
      <c r="G12" s="58">
        <v>79.8</v>
      </c>
      <c r="H12" s="133">
        <v>144584</v>
      </c>
      <c r="I12" s="58">
        <v>68.8</v>
      </c>
      <c r="J12" s="133">
        <v>23079</v>
      </c>
      <c r="K12" s="58">
        <v>11</v>
      </c>
      <c r="L12" s="133">
        <v>42510</v>
      </c>
      <c r="M12" s="58">
        <v>20.2</v>
      </c>
    </row>
    <row r="13" spans="1:13" ht="12" customHeight="1" x14ac:dyDescent="0.25">
      <c r="A13" s="49" t="s">
        <v>450</v>
      </c>
      <c r="B13" s="133">
        <v>165698</v>
      </c>
      <c r="C13" s="137">
        <v>100</v>
      </c>
      <c r="D13" s="133">
        <v>79054</v>
      </c>
      <c r="E13" s="58">
        <v>47.7</v>
      </c>
      <c r="F13" s="133">
        <v>119585</v>
      </c>
      <c r="G13" s="58">
        <v>72.2</v>
      </c>
      <c r="H13" s="133">
        <v>86644</v>
      </c>
      <c r="I13" s="58">
        <v>52.3</v>
      </c>
      <c r="J13" s="133">
        <v>32941</v>
      </c>
      <c r="K13" s="58">
        <v>19.899999999999999</v>
      </c>
      <c r="L13" s="133">
        <v>46113</v>
      </c>
      <c r="M13" s="58">
        <v>27.8</v>
      </c>
    </row>
    <row r="14" spans="1:13" ht="12" customHeight="1" x14ac:dyDescent="0.25">
      <c r="A14" s="49" t="s">
        <v>99</v>
      </c>
      <c r="B14" s="133">
        <v>127782</v>
      </c>
      <c r="C14" s="137">
        <v>100</v>
      </c>
      <c r="D14" s="133">
        <v>61266</v>
      </c>
      <c r="E14" s="58">
        <v>47.9</v>
      </c>
      <c r="F14" s="133">
        <v>92382</v>
      </c>
      <c r="G14" s="58">
        <v>72.3</v>
      </c>
      <c r="H14" s="133">
        <v>66516</v>
      </c>
      <c r="I14" s="58">
        <v>52.1</v>
      </c>
      <c r="J14" s="133">
        <v>25866</v>
      </c>
      <c r="K14" s="58">
        <v>20.2</v>
      </c>
      <c r="L14" s="133">
        <v>35400</v>
      </c>
      <c r="M14" s="58">
        <v>27.7</v>
      </c>
    </row>
    <row r="15" spans="1:13" ht="12" customHeight="1" x14ac:dyDescent="0.25">
      <c r="A15" s="49" t="s">
        <v>451</v>
      </c>
      <c r="B15" s="133">
        <v>146265</v>
      </c>
      <c r="C15" s="137">
        <v>100</v>
      </c>
      <c r="D15" s="133">
        <v>50181</v>
      </c>
      <c r="E15" s="58">
        <v>34.299999999999997</v>
      </c>
      <c r="F15" s="133">
        <v>119627</v>
      </c>
      <c r="G15" s="58">
        <v>81.8</v>
      </c>
      <c r="H15" s="133">
        <v>96084</v>
      </c>
      <c r="I15" s="58">
        <v>65.7</v>
      </c>
      <c r="J15" s="133">
        <v>23543</v>
      </c>
      <c r="K15" s="58">
        <v>16.100000000000001</v>
      </c>
      <c r="L15" s="133">
        <v>26638</v>
      </c>
      <c r="M15" s="58">
        <v>18.2</v>
      </c>
    </row>
    <row r="16" spans="1:13" ht="12" customHeight="1" x14ac:dyDescent="0.25">
      <c r="A16" s="49" t="s">
        <v>452</v>
      </c>
      <c r="B16" s="133">
        <v>175693</v>
      </c>
      <c r="C16" s="137">
        <v>100</v>
      </c>
      <c r="D16" s="133">
        <v>78337</v>
      </c>
      <c r="E16" s="58">
        <v>44.6</v>
      </c>
      <c r="F16" s="133">
        <v>132585</v>
      </c>
      <c r="G16" s="58">
        <v>75.5</v>
      </c>
      <c r="H16" s="133">
        <v>97356</v>
      </c>
      <c r="I16" s="58">
        <v>55.4</v>
      </c>
      <c r="J16" s="133">
        <v>35229</v>
      </c>
      <c r="K16" s="58">
        <v>20.100000000000001</v>
      </c>
      <c r="L16" s="133">
        <v>43108</v>
      </c>
      <c r="M16" s="58">
        <v>24.5</v>
      </c>
    </row>
    <row r="17" spans="1:13" ht="12" customHeight="1" x14ac:dyDescent="0.25">
      <c r="A17" s="49" t="s">
        <v>101</v>
      </c>
      <c r="B17" s="133">
        <v>165464</v>
      </c>
      <c r="C17" s="137">
        <v>100</v>
      </c>
      <c r="D17" s="133">
        <v>89226</v>
      </c>
      <c r="E17" s="58">
        <v>53.9</v>
      </c>
      <c r="F17" s="133">
        <v>115671</v>
      </c>
      <c r="G17" s="58">
        <v>69.900000000000006</v>
      </c>
      <c r="H17" s="133">
        <v>76238</v>
      </c>
      <c r="I17" s="58">
        <v>46.1</v>
      </c>
      <c r="J17" s="133">
        <v>39433</v>
      </c>
      <c r="K17" s="58">
        <v>23.8</v>
      </c>
      <c r="L17" s="133">
        <v>49793</v>
      </c>
      <c r="M17" s="58">
        <v>30.1</v>
      </c>
    </row>
    <row r="18" spans="1:13" ht="12" customHeight="1" x14ac:dyDescent="0.25">
      <c r="A18" s="49" t="s">
        <v>453</v>
      </c>
      <c r="B18" s="133">
        <v>148125</v>
      </c>
      <c r="C18" s="137">
        <v>100</v>
      </c>
      <c r="D18" s="133">
        <v>41624</v>
      </c>
      <c r="E18" s="58">
        <v>28.1</v>
      </c>
      <c r="F18" s="133">
        <v>120404</v>
      </c>
      <c r="G18" s="58">
        <v>81.3</v>
      </c>
      <c r="H18" s="133">
        <v>106501</v>
      </c>
      <c r="I18" s="58">
        <v>71.900000000000006</v>
      </c>
      <c r="J18" s="133">
        <v>13903</v>
      </c>
      <c r="K18" s="58">
        <v>9.4</v>
      </c>
      <c r="L18" s="133">
        <v>27721</v>
      </c>
      <c r="M18" s="58">
        <v>18.7</v>
      </c>
    </row>
    <row r="19" spans="1:13" ht="12" customHeight="1" x14ac:dyDescent="0.25">
      <c r="A19" s="49" t="s">
        <v>454</v>
      </c>
      <c r="B19" s="133">
        <v>147150</v>
      </c>
      <c r="C19" s="137">
        <v>100</v>
      </c>
      <c r="D19" s="133">
        <v>46556</v>
      </c>
      <c r="E19" s="58">
        <v>31.6</v>
      </c>
      <c r="F19" s="133">
        <v>116696</v>
      </c>
      <c r="G19" s="58">
        <v>79.3</v>
      </c>
      <c r="H19" s="133">
        <v>100594</v>
      </c>
      <c r="I19" s="58">
        <v>68.400000000000006</v>
      </c>
      <c r="J19" s="133">
        <v>16102</v>
      </c>
      <c r="K19" s="58">
        <v>10.9</v>
      </c>
      <c r="L19" s="133">
        <v>30454</v>
      </c>
      <c r="M19" s="58">
        <v>20.7</v>
      </c>
    </row>
    <row r="20" spans="1:13" ht="12" customHeight="1" x14ac:dyDescent="0.25">
      <c r="A20" s="49" t="s">
        <v>145</v>
      </c>
      <c r="B20" s="133">
        <v>157624</v>
      </c>
      <c r="C20" s="137">
        <v>100</v>
      </c>
      <c r="D20" s="133">
        <v>61123</v>
      </c>
      <c r="E20" s="58">
        <v>38.799999999999997</v>
      </c>
      <c r="F20" s="133">
        <v>116000</v>
      </c>
      <c r="G20" s="58">
        <v>73.599999999999994</v>
      </c>
      <c r="H20" s="133">
        <v>96501</v>
      </c>
      <c r="I20" s="58">
        <v>61.2</v>
      </c>
      <c r="J20" s="133">
        <v>19499</v>
      </c>
      <c r="K20" s="58">
        <v>12.4</v>
      </c>
      <c r="L20" s="133">
        <v>41624</v>
      </c>
      <c r="M20" s="58">
        <v>26.4</v>
      </c>
    </row>
    <row r="21" spans="1:13" ht="12" customHeight="1" x14ac:dyDescent="0.25">
      <c r="A21" s="49" t="s">
        <v>146</v>
      </c>
      <c r="B21" s="133">
        <v>135395</v>
      </c>
      <c r="C21" s="137">
        <v>100</v>
      </c>
      <c r="D21" s="133">
        <v>59254</v>
      </c>
      <c r="E21" s="58">
        <v>43.8</v>
      </c>
      <c r="F21" s="133">
        <v>101269</v>
      </c>
      <c r="G21" s="58">
        <v>74.8</v>
      </c>
      <c r="H21" s="133">
        <v>76141</v>
      </c>
      <c r="I21" s="58">
        <v>56.2</v>
      </c>
      <c r="J21" s="133">
        <v>25128</v>
      </c>
      <c r="K21" s="58">
        <v>18.600000000000001</v>
      </c>
      <c r="L21" s="133">
        <v>34126</v>
      </c>
      <c r="M21" s="58">
        <v>25.2</v>
      </c>
    </row>
    <row r="22" spans="1:13" ht="12" customHeight="1" x14ac:dyDescent="0.25">
      <c r="A22" s="87" t="s">
        <v>460</v>
      </c>
      <c r="B22" s="134">
        <v>1934275</v>
      </c>
      <c r="C22" s="136">
        <v>100</v>
      </c>
      <c r="D22" s="134">
        <v>829585</v>
      </c>
      <c r="E22" s="138">
        <v>42.9</v>
      </c>
      <c r="F22" s="134">
        <v>1432778</v>
      </c>
      <c r="G22" s="138">
        <v>74.099999999999994</v>
      </c>
      <c r="H22" s="134">
        <v>1104690</v>
      </c>
      <c r="I22" s="58">
        <v>57.1</v>
      </c>
      <c r="J22" s="134">
        <v>328088</v>
      </c>
      <c r="K22" s="138">
        <v>17</v>
      </c>
      <c r="L22" s="134">
        <v>501497</v>
      </c>
      <c r="M22" s="138">
        <v>25.9</v>
      </c>
    </row>
    <row r="23" spans="1:13" ht="12" customHeight="1" x14ac:dyDescent="0.25">
      <c r="A23" s="128"/>
      <c r="B23" s="134"/>
      <c r="C23" s="136"/>
      <c r="D23" s="134"/>
      <c r="E23" s="138"/>
      <c r="F23" s="134"/>
      <c r="G23" s="138"/>
      <c r="H23" s="134"/>
      <c r="I23" s="138"/>
      <c r="J23" s="134"/>
      <c r="K23" s="138"/>
      <c r="L23" s="134"/>
      <c r="M23" s="138"/>
    </row>
    <row r="24" spans="1:13" ht="12" customHeight="1" x14ac:dyDescent="0.25">
      <c r="A24" s="81"/>
      <c r="B24" s="288" t="s">
        <v>67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</row>
    <row r="25" spans="1:13" ht="12" customHeight="1" x14ac:dyDescent="0.25">
      <c r="A25" s="49" t="s">
        <v>97</v>
      </c>
      <c r="B25" s="133">
        <v>192476</v>
      </c>
      <c r="C25" s="137">
        <v>100</v>
      </c>
      <c r="D25" s="133">
        <v>112338</v>
      </c>
      <c r="E25" s="58">
        <v>58.4</v>
      </c>
      <c r="F25" s="133">
        <v>123010</v>
      </c>
      <c r="G25" s="58">
        <v>63.9</v>
      </c>
      <c r="H25" s="133">
        <v>80138</v>
      </c>
      <c r="I25" s="58">
        <v>41.6</v>
      </c>
      <c r="J25" s="133">
        <v>42872</v>
      </c>
      <c r="K25" s="58">
        <v>22.3</v>
      </c>
      <c r="L25" s="133">
        <v>69466</v>
      </c>
      <c r="M25" s="58">
        <v>36.1</v>
      </c>
    </row>
    <row r="26" spans="1:13" ht="12" customHeight="1" x14ac:dyDescent="0.25">
      <c r="A26" s="49" t="s">
        <v>449</v>
      </c>
      <c r="B26" s="133">
        <v>142491</v>
      </c>
      <c r="C26" s="137">
        <v>100</v>
      </c>
      <c r="D26" s="133">
        <v>71039</v>
      </c>
      <c r="E26" s="58">
        <v>49.9</v>
      </c>
      <c r="F26" s="133">
        <v>99737</v>
      </c>
      <c r="G26" s="58">
        <v>70</v>
      </c>
      <c r="H26" s="133">
        <v>71452</v>
      </c>
      <c r="I26" s="58">
        <v>50.1</v>
      </c>
      <c r="J26" s="133">
        <v>28285</v>
      </c>
      <c r="K26" s="58">
        <v>19.899999999999999</v>
      </c>
      <c r="L26" s="133">
        <v>42754</v>
      </c>
      <c r="M26" s="58">
        <v>30</v>
      </c>
    </row>
    <row r="27" spans="1:13" ht="12" customHeight="1" x14ac:dyDescent="0.25">
      <c r="A27" s="49" t="s">
        <v>98</v>
      </c>
      <c r="B27" s="133">
        <v>218000</v>
      </c>
      <c r="C27" s="137">
        <v>100</v>
      </c>
      <c r="D27" s="133">
        <v>65413</v>
      </c>
      <c r="E27" s="58">
        <v>30</v>
      </c>
      <c r="F27" s="133">
        <v>176657</v>
      </c>
      <c r="G27" s="58">
        <v>81</v>
      </c>
      <c r="H27" s="133">
        <v>152587</v>
      </c>
      <c r="I27" s="58">
        <v>70</v>
      </c>
      <c r="J27" s="133">
        <v>24070</v>
      </c>
      <c r="K27" s="58">
        <v>11</v>
      </c>
      <c r="L27" s="133">
        <v>41343</v>
      </c>
      <c r="M27" s="58">
        <v>19</v>
      </c>
    </row>
    <row r="28" spans="1:13" ht="12" customHeight="1" x14ac:dyDescent="0.25">
      <c r="A28" s="49" t="s">
        <v>450</v>
      </c>
      <c r="B28" s="133">
        <v>177153</v>
      </c>
      <c r="C28" s="137">
        <v>100</v>
      </c>
      <c r="D28" s="133">
        <v>81888</v>
      </c>
      <c r="E28" s="58">
        <v>46.2</v>
      </c>
      <c r="F28" s="133">
        <v>130952</v>
      </c>
      <c r="G28" s="58">
        <v>73.900000000000006</v>
      </c>
      <c r="H28" s="133">
        <v>95265</v>
      </c>
      <c r="I28" s="58">
        <v>53.8</v>
      </c>
      <c r="J28" s="133">
        <v>35687</v>
      </c>
      <c r="K28" s="58">
        <v>20.100000000000001</v>
      </c>
      <c r="L28" s="133">
        <v>46201</v>
      </c>
      <c r="M28" s="58">
        <v>26.1</v>
      </c>
    </row>
    <row r="29" spans="1:13" ht="12" customHeight="1" x14ac:dyDescent="0.25">
      <c r="A29" s="49" t="s">
        <v>99</v>
      </c>
      <c r="B29" s="133">
        <v>132140</v>
      </c>
      <c r="C29" s="137">
        <v>100</v>
      </c>
      <c r="D29" s="133">
        <v>59724</v>
      </c>
      <c r="E29" s="58">
        <v>45.2</v>
      </c>
      <c r="F29" s="133">
        <v>97913</v>
      </c>
      <c r="G29" s="58">
        <v>74.099999999999994</v>
      </c>
      <c r="H29" s="133">
        <v>72416</v>
      </c>
      <c r="I29" s="58">
        <v>54.8</v>
      </c>
      <c r="J29" s="133">
        <v>25497</v>
      </c>
      <c r="K29" s="58">
        <v>19.3</v>
      </c>
      <c r="L29" s="133">
        <v>34227</v>
      </c>
      <c r="M29" s="58">
        <v>25.9</v>
      </c>
    </row>
    <row r="30" spans="1:13" ht="12" customHeight="1" x14ac:dyDescent="0.25">
      <c r="A30" s="49" t="s">
        <v>451</v>
      </c>
      <c r="B30" s="133">
        <v>163091</v>
      </c>
      <c r="C30" s="137">
        <v>100</v>
      </c>
      <c r="D30" s="133">
        <v>53585</v>
      </c>
      <c r="E30" s="58">
        <v>32.9</v>
      </c>
      <c r="F30" s="133">
        <v>135159</v>
      </c>
      <c r="G30" s="58">
        <v>82.9</v>
      </c>
      <c r="H30" s="133">
        <v>109506</v>
      </c>
      <c r="I30" s="58">
        <v>67.099999999999994</v>
      </c>
      <c r="J30" s="133">
        <v>25653</v>
      </c>
      <c r="K30" s="58">
        <v>15.7</v>
      </c>
      <c r="L30" s="133">
        <v>27932</v>
      </c>
      <c r="M30" s="58">
        <v>17.100000000000001</v>
      </c>
    </row>
    <row r="31" spans="1:13" ht="12" customHeight="1" x14ac:dyDescent="0.25">
      <c r="A31" s="49" t="s">
        <v>452</v>
      </c>
      <c r="B31" s="133">
        <v>181536</v>
      </c>
      <c r="C31" s="137">
        <v>100</v>
      </c>
      <c r="D31" s="133">
        <v>76199</v>
      </c>
      <c r="E31" s="58">
        <v>42</v>
      </c>
      <c r="F31" s="133">
        <v>141275</v>
      </c>
      <c r="G31" s="58">
        <v>77.8</v>
      </c>
      <c r="H31" s="133">
        <v>105337</v>
      </c>
      <c r="I31" s="58">
        <v>58</v>
      </c>
      <c r="J31" s="133">
        <v>35938</v>
      </c>
      <c r="K31" s="58">
        <v>19.8</v>
      </c>
      <c r="L31" s="133">
        <v>40261</v>
      </c>
      <c r="M31" s="58">
        <v>22.2</v>
      </c>
    </row>
    <row r="32" spans="1:13" ht="12" customHeight="1" x14ac:dyDescent="0.25">
      <c r="A32" s="49" t="s">
        <v>101</v>
      </c>
      <c r="B32" s="133">
        <v>164797</v>
      </c>
      <c r="C32" s="137">
        <v>100</v>
      </c>
      <c r="D32" s="133">
        <v>83206</v>
      </c>
      <c r="E32" s="58">
        <v>50.5</v>
      </c>
      <c r="F32" s="133">
        <v>120154</v>
      </c>
      <c r="G32" s="58">
        <v>72.900000000000006</v>
      </c>
      <c r="H32" s="133">
        <v>81591</v>
      </c>
      <c r="I32" s="58">
        <v>49.5</v>
      </c>
      <c r="J32" s="133">
        <v>38563</v>
      </c>
      <c r="K32" s="58">
        <v>23.4</v>
      </c>
      <c r="L32" s="133">
        <v>44643</v>
      </c>
      <c r="M32" s="58">
        <v>27.1</v>
      </c>
    </row>
    <row r="33" spans="1:13" ht="12" customHeight="1" x14ac:dyDescent="0.25">
      <c r="A33" s="49" t="s">
        <v>453</v>
      </c>
      <c r="B33" s="133">
        <v>151295</v>
      </c>
      <c r="C33" s="137">
        <v>100</v>
      </c>
      <c r="D33" s="133">
        <v>38442</v>
      </c>
      <c r="E33" s="58">
        <v>25.4</v>
      </c>
      <c r="F33" s="133">
        <v>126776</v>
      </c>
      <c r="G33" s="58">
        <v>83.8</v>
      </c>
      <c r="H33" s="133">
        <v>112853</v>
      </c>
      <c r="I33" s="58">
        <v>74.599999999999994</v>
      </c>
      <c r="J33" s="133">
        <v>13923</v>
      </c>
      <c r="K33" s="58">
        <v>9.1999999999999993</v>
      </c>
      <c r="L33" s="133">
        <v>24519</v>
      </c>
      <c r="M33" s="58">
        <v>16.2</v>
      </c>
    </row>
    <row r="34" spans="1:13" ht="12" customHeight="1" x14ac:dyDescent="0.25">
      <c r="A34" s="49" t="s">
        <v>454</v>
      </c>
      <c r="B34" s="133">
        <v>148253</v>
      </c>
      <c r="C34" s="137">
        <v>100</v>
      </c>
      <c r="D34" s="133">
        <v>44015</v>
      </c>
      <c r="E34" s="58">
        <v>29.7</v>
      </c>
      <c r="F34" s="133">
        <v>119913</v>
      </c>
      <c r="G34" s="58">
        <v>80.900000000000006</v>
      </c>
      <c r="H34" s="133">
        <v>104238</v>
      </c>
      <c r="I34" s="58">
        <v>70.3</v>
      </c>
      <c r="J34" s="133">
        <v>15675</v>
      </c>
      <c r="K34" s="58">
        <v>10.6</v>
      </c>
      <c r="L34" s="133">
        <v>28340</v>
      </c>
      <c r="M34" s="58">
        <v>19.100000000000001</v>
      </c>
    </row>
    <row r="35" spans="1:13" ht="12" customHeight="1" x14ac:dyDescent="0.25">
      <c r="A35" s="49" t="s">
        <v>145</v>
      </c>
      <c r="B35" s="133">
        <v>159106</v>
      </c>
      <c r="C35" s="137">
        <v>100</v>
      </c>
      <c r="D35" s="133">
        <v>58024</v>
      </c>
      <c r="E35" s="58">
        <v>36.5</v>
      </c>
      <c r="F35" s="133">
        <v>120174</v>
      </c>
      <c r="G35" s="58">
        <v>75.5</v>
      </c>
      <c r="H35" s="133">
        <v>101082</v>
      </c>
      <c r="I35" s="58">
        <v>63.5</v>
      </c>
      <c r="J35" s="133">
        <v>19092</v>
      </c>
      <c r="K35" s="58">
        <v>12</v>
      </c>
      <c r="L35" s="133">
        <v>38932</v>
      </c>
      <c r="M35" s="58">
        <v>24.5</v>
      </c>
    </row>
    <row r="36" spans="1:13" ht="12" customHeight="1" x14ac:dyDescent="0.25">
      <c r="A36" s="49" t="s">
        <v>146</v>
      </c>
      <c r="B36" s="133">
        <v>138032</v>
      </c>
      <c r="C36" s="137">
        <v>100</v>
      </c>
      <c r="D36" s="133">
        <v>55583</v>
      </c>
      <c r="E36" s="58">
        <v>40.299999999999997</v>
      </c>
      <c r="F36" s="133">
        <v>107105</v>
      </c>
      <c r="G36" s="58">
        <v>77.599999999999994</v>
      </c>
      <c r="H36" s="133">
        <v>82449</v>
      </c>
      <c r="I36" s="58">
        <v>59.7</v>
      </c>
      <c r="J36" s="133">
        <v>24656</v>
      </c>
      <c r="K36" s="58">
        <v>17.899999999999999</v>
      </c>
      <c r="L36" s="133">
        <v>30927</v>
      </c>
      <c r="M36" s="58">
        <v>22.4</v>
      </c>
    </row>
    <row r="37" spans="1:13" ht="12" customHeight="1" x14ac:dyDescent="0.25">
      <c r="A37" s="87" t="s">
        <v>460</v>
      </c>
      <c r="B37" s="134">
        <v>1968370</v>
      </c>
      <c r="C37" s="136">
        <v>100</v>
      </c>
      <c r="D37" s="134">
        <v>799456</v>
      </c>
      <c r="E37" s="138">
        <v>40.6</v>
      </c>
      <c r="F37" s="134">
        <v>1498825</v>
      </c>
      <c r="G37" s="138">
        <v>76.099999999999994</v>
      </c>
      <c r="H37" s="134">
        <v>1168914</v>
      </c>
      <c r="I37" s="138">
        <v>59.4</v>
      </c>
      <c r="J37" s="134">
        <v>329911</v>
      </c>
      <c r="K37" s="138">
        <v>16.8</v>
      </c>
      <c r="L37" s="134">
        <v>469545</v>
      </c>
      <c r="M37" s="138">
        <v>23.9</v>
      </c>
    </row>
    <row r="38" spans="1:13" ht="12" customHeight="1" x14ac:dyDescent="0.25">
      <c r="A38" s="128"/>
      <c r="B38" s="134"/>
      <c r="C38" s="136"/>
      <c r="D38" s="134"/>
      <c r="E38" s="138"/>
      <c r="F38" s="134"/>
      <c r="G38" s="138"/>
      <c r="H38" s="134"/>
      <c r="I38" s="138"/>
      <c r="J38" s="134"/>
      <c r="K38" s="138"/>
      <c r="L38" s="134"/>
      <c r="M38" s="138"/>
    </row>
    <row r="39" spans="1:13" ht="12" customHeight="1" x14ac:dyDescent="0.25">
      <c r="A39" s="81"/>
      <c r="B39" s="288" t="s">
        <v>65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  <row r="40" spans="1:13" ht="12" customHeight="1" x14ac:dyDescent="0.25">
      <c r="A40" s="49" t="s">
        <v>97</v>
      </c>
      <c r="B40" s="133">
        <v>397402</v>
      </c>
      <c r="C40" s="137">
        <v>100</v>
      </c>
      <c r="D40" s="133">
        <v>234273</v>
      </c>
      <c r="E40" s="58">
        <v>59</v>
      </c>
      <c r="F40" s="133">
        <v>250392</v>
      </c>
      <c r="G40" s="58">
        <v>63</v>
      </c>
      <c r="H40" s="133">
        <v>163129</v>
      </c>
      <c r="I40" s="58">
        <v>41</v>
      </c>
      <c r="J40" s="133">
        <v>87263</v>
      </c>
      <c r="K40" s="58">
        <v>22</v>
      </c>
      <c r="L40" s="133">
        <v>147010</v>
      </c>
      <c r="M40" s="58">
        <v>37</v>
      </c>
    </row>
    <row r="41" spans="1:13" ht="12" customHeight="1" x14ac:dyDescent="0.25">
      <c r="A41" s="49" t="s">
        <v>449</v>
      </c>
      <c r="B41" s="133">
        <v>292471</v>
      </c>
      <c r="C41" s="137">
        <v>100</v>
      </c>
      <c r="D41" s="133">
        <v>146479</v>
      </c>
      <c r="E41" s="58">
        <v>50.1</v>
      </c>
      <c r="F41" s="133">
        <v>203251</v>
      </c>
      <c r="G41" s="58">
        <v>69.5</v>
      </c>
      <c r="H41" s="133">
        <v>145992</v>
      </c>
      <c r="I41" s="58">
        <v>49.9</v>
      </c>
      <c r="J41" s="133">
        <v>57259</v>
      </c>
      <c r="K41" s="58">
        <v>19.600000000000001</v>
      </c>
      <c r="L41" s="133">
        <v>89220</v>
      </c>
      <c r="M41" s="58">
        <v>30.5</v>
      </c>
    </row>
    <row r="42" spans="1:13" ht="12" customHeight="1" x14ac:dyDescent="0.25">
      <c r="A42" s="49" t="s">
        <v>98</v>
      </c>
      <c r="B42" s="133">
        <v>428173</v>
      </c>
      <c r="C42" s="137">
        <v>100</v>
      </c>
      <c r="D42" s="133">
        <v>131002</v>
      </c>
      <c r="E42" s="58">
        <v>30.6</v>
      </c>
      <c r="F42" s="133">
        <v>344320</v>
      </c>
      <c r="G42" s="58">
        <v>80.400000000000006</v>
      </c>
      <c r="H42" s="133">
        <v>297171</v>
      </c>
      <c r="I42" s="58">
        <v>69.400000000000006</v>
      </c>
      <c r="J42" s="133">
        <v>47149</v>
      </c>
      <c r="K42" s="58">
        <v>11</v>
      </c>
      <c r="L42" s="133">
        <v>83853</v>
      </c>
      <c r="M42" s="58">
        <v>19.600000000000001</v>
      </c>
    </row>
    <row r="43" spans="1:13" ht="12" customHeight="1" x14ac:dyDescent="0.25">
      <c r="A43" s="49" t="s">
        <v>450</v>
      </c>
      <c r="B43" s="133">
        <v>342851</v>
      </c>
      <c r="C43" s="137">
        <v>100</v>
      </c>
      <c r="D43" s="133">
        <v>160942</v>
      </c>
      <c r="E43" s="58">
        <v>46.9</v>
      </c>
      <c r="F43" s="133">
        <v>250537</v>
      </c>
      <c r="G43" s="58">
        <v>73.099999999999994</v>
      </c>
      <c r="H43" s="133">
        <v>181909</v>
      </c>
      <c r="I43" s="58">
        <v>53.1</v>
      </c>
      <c r="J43" s="133">
        <v>68628</v>
      </c>
      <c r="K43" s="58">
        <v>20</v>
      </c>
      <c r="L43" s="133">
        <v>92314</v>
      </c>
      <c r="M43" s="58">
        <v>26.9</v>
      </c>
    </row>
    <row r="44" spans="1:13" ht="12" customHeight="1" x14ac:dyDescent="0.25">
      <c r="A44" s="49" t="s">
        <v>99</v>
      </c>
      <c r="B44" s="133">
        <v>259922</v>
      </c>
      <c r="C44" s="137">
        <v>100</v>
      </c>
      <c r="D44" s="133">
        <v>120990</v>
      </c>
      <c r="E44" s="58">
        <v>46.5</v>
      </c>
      <c r="F44" s="133">
        <v>190295</v>
      </c>
      <c r="G44" s="58">
        <v>73.2</v>
      </c>
      <c r="H44" s="133">
        <v>138932</v>
      </c>
      <c r="I44" s="58">
        <v>53.5</v>
      </c>
      <c r="J44" s="133">
        <v>51363</v>
      </c>
      <c r="K44" s="58">
        <v>19.8</v>
      </c>
      <c r="L44" s="133">
        <v>69627</v>
      </c>
      <c r="M44" s="58">
        <v>26.8</v>
      </c>
    </row>
    <row r="45" spans="1:13" ht="12" customHeight="1" x14ac:dyDescent="0.25">
      <c r="A45" s="49" t="s">
        <v>451</v>
      </c>
      <c r="B45" s="133">
        <v>309356</v>
      </c>
      <c r="C45" s="137">
        <v>100</v>
      </c>
      <c r="D45" s="133">
        <v>103766</v>
      </c>
      <c r="E45" s="58">
        <v>33.5</v>
      </c>
      <c r="F45" s="133">
        <v>254786</v>
      </c>
      <c r="G45" s="58">
        <v>82.4</v>
      </c>
      <c r="H45" s="133">
        <v>205590</v>
      </c>
      <c r="I45" s="58">
        <v>66.5</v>
      </c>
      <c r="J45" s="133">
        <v>49196</v>
      </c>
      <c r="K45" s="58">
        <v>15.9</v>
      </c>
      <c r="L45" s="133">
        <v>54570</v>
      </c>
      <c r="M45" s="58">
        <v>17.600000000000001</v>
      </c>
    </row>
    <row r="46" spans="1:13" ht="12" customHeight="1" x14ac:dyDescent="0.25">
      <c r="A46" s="49" t="s">
        <v>452</v>
      </c>
      <c r="B46" s="133">
        <v>357229</v>
      </c>
      <c r="C46" s="137">
        <v>100</v>
      </c>
      <c r="D46" s="133">
        <v>154536</v>
      </c>
      <c r="E46" s="58">
        <v>43.3</v>
      </c>
      <c r="F46" s="133">
        <v>273860</v>
      </c>
      <c r="G46" s="58">
        <v>76.7</v>
      </c>
      <c r="H46" s="133">
        <v>202693</v>
      </c>
      <c r="I46" s="58">
        <v>56.7</v>
      </c>
      <c r="J46" s="133">
        <v>71167</v>
      </c>
      <c r="K46" s="58">
        <v>19.899999999999999</v>
      </c>
      <c r="L46" s="133">
        <v>83369</v>
      </c>
      <c r="M46" s="58">
        <v>23.3</v>
      </c>
    </row>
    <row r="47" spans="1:13" ht="12" customHeight="1" x14ac:dyDescent="0.25">
      <c r="A47" s="49" t="s">
        <v>101</v>
      </c>
      <c r="B47" s="133">
        <v>330261</v>
      </c>
      <c r="C47" s="137">
        <v>100</v>
      </c>
      <c r="D47" s="133">
        <v>172432</v>
      </c>
      <c r="E47" s="58">
        <v>52.2</v>
      </c>
      <c r="F47" s="133">
        <v>235825</v>
      </c>
      <c r="G47" s="58">
        <v>71.400000000000006</v>
      </c>
      <c r="H47" s="133">
        <v>157829</v>
      </c>
      <c r="I47" s="58">
        <v>47.8</v>
      </c>
      <c r="J47" s="133">
        <v>77996</v>
      </c>
      <c r="K47" s="58">
        <v>23.6</v>
      </c>
      <c r="L47" s="133">
        <v>94436</v>
      </c>
      <c r="M47" s="58">
        <v>28.6</v>
      </c>
    </row>
    <row r="48" spans="1:13" ht="12" customHeight="1" x14ac:dyDescent="0.25">
      <c r="A48" s="49" t="s">
        <v>453</v>
      </c>
      <c r="B48" s="133">
        <v>299420</v>
      </c>
      <c r="C48" s="137">
        <v>100</v>
      </c>
      <c r="D48" s="133">
        <v>80066</v>
      </c>
      <c r="E48" s="58">
        <v>26.7</v>
      </c>
      <c r="F48" s="133">
        <v>247180</v>
      </c>
      <c r="G48" s="58">
        <v>82.6</v>
      </c>
      <c r="H48" s="133">
        <v>219354</v>
      </c>
      <c r="I48" s="58">
        <v>73.3</v>
      </c>
      <c r="J48" s="133">
        <v>27826</v>
      </c>
      <c r="K48" s="58">
        <v>9.3000000000000007</v>
      </c>
      <c r="L48" s="133">
        <v>52240</v>
      </c>
      <c r="M48" s="58">
        <v>17.399999999999999</v>
      </c>
    </row>
    <row r="49" spans="1:13" ht="12" customHeight="1" x14ac:dyDescent="0.25">
      <c r="A49" s="49" t="s">
        <v>454</v>
      </c>
      <c r="B49" s="133">
        <v>295403</v>
      </c>
      <c r="C49" s="137">
        <v>100</v>
      </c>
      <c r="D49" s="133">
        <v>90571</v>
      </c>
      <c r="E49" s="58">
        <v>30.7</v>
      </c>
      <c r="F49" s="133">
        <v>236609</v>
      </c>
      <c r="G49" s="58">
        <v>80.099999999999994</v>
      </c>
      <c r="H49" s="133">
        <v>204832</v>
      </c>
      <c r="I49" s="58">
        <v>69.3</v>
      </c>
      <c r="J49" s="133">
        <v>31777</v>
      </c>
      <c r="K49" s="58">
        <v>10.8</v>
      </c>
      <c r="L49" s="133">
        <v>58794</v>
      </c>
      <c r="M49" s="58">
        <v>19.899999999999999</v>
      </c>
    </row>
    <row r="50" spans="1:13" ht="12" customHeight="1" x14ac:dyDescent="0.25">
      <c r="A50" s="49" t="s">
        <v>145</v>
      </c>
      <c r="B50" s="133">
        <v>316730</v>
      </c>
      <c r="C50" s="137">
        <v>100</v>
      </c>
      <c r="D50" s="133">
        <v>119147</v>
      </c>
      <c r="E50" s="58">
        <v>37.6</v>
      </c>
      <c r="F50" s="133">
        <v>236174</v>
      </c>
      <c r="G50" s="58">
        <v>74.599999999999994</v>
      </c>
      <c r="H50" s="133">
        <v>197583</v>
      </c>
      <c r="I50" s="58">
        <v>62.4</v>
      </c>
      <c r="J50" s="133">
        <v>38591</v>
      </c>
      <c r="K50" s="58">
        <v>12.2</v>
      </c>
      <c r="L50" s="133">
        <v>80556</v>
      </c>
      <c r="M50" s="58">
        <v>25.4</v>
      </c>
    </row>
    <row r="51" spans="1:13" ht="12" customHeight="1" x14ac:dyDescent="0.25">
      <c r="A51" s="49" t="s">
        <v>146</v>
      </c>
      <c r="B51" s="133">
        <v>273427</v>
      </c>
      <c r="C51" s="137">
        <v>100</v>
      </c>
      <c r="D51" s="133">
        <v>114837</v>
      </c>
      <c r="E51" s="58">
        <v>42</v>
      </c>
      <c r="F51" s="133">
        <v>208374</v>
      </c>
      <c r="G51" s="58">
        <v>76.2</v>
      </c>
      <c r="H51" s="133">
        <v>158590</v>
      </c>
      <c r="I51" s="58">
        <v>58</v>
      </c>
      <c r="J51" s="133">
        <v>49784</v>
      </c>
      <c r="K51" s="58">
        <v>18.2</v>
      </c>
      <c r="L51" s="133">
        <v>65053</v>
      </c>
      <c r="M51" s="58">
        <v>23.8</v>
      </c>
    </row>
    <row r="52" spans="1:13" ht="12" customHeight="1" x14ac:dyDescent="0.25">
      <c r="A52" s="87" t="s">
        <v>460</v>
      </c>
      <c r="B52" s="134">
        <v>3902645</v>
      </c>
      <c r="C52" s="136">
        <v>100</v>
      </c>
      <c r="D52" s="134">
        <v>1629041</v>
      </c>
      <c r="E52" s="138">
        <v>41.7</v>
      </c>
      <c r="F52" s="134">
        <v>2931603</v>
      </c>
      <c r="G52" s="138">
        <v>75.099999999999994</v>
      </c>
      <c r="H52" s="134">
        <v>2273604</v>
      </c>
      <c r="I52" s="138">
        <v>58.3</v>
      </c>
      <c r="J52" s="134">
        <v>657999</v>
      </c>
      <c r="K52" s="138">
        <v>16.899999999999999</v>
      </c>
      <c r="L52" s="134">
        <v>971042</v>
      </c>
      <c r="M52" s="138">
        <v>24.9</v>
      </c>
    </row>
    <row r="54" spans="1:13" ht="22.35" customHeight="1" x14ac:dyDescent="0.25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</row>
  </sheetData>
  <mergeCells count="15">
    <mergeCell ref="A1:M1"/>
    <mergeCell ref="C4:C6"/>
    <mergeCell ref="A3:A7"/>
    <mergeCell ref="B9:M9"/>
    <mergeCell ref="H4:K4"/>
    <mergeCell ref="B39:M39"/>
    <mergeCell ref="F4:G5"/>
    <mergeCell ref="F3:K3"/>
    <mergeCell ref="L3:M5"/>
    <mergeCell ref="B3:E3"/>
    <mergeCell ref="D4:E5"/>
    <mergeCell ref="H5:I5"/>
    <mergeCell ref="J5:K5"/>
    <mergeCell ref="B4:B6"/>
    <mergeCell ref="B24:M24"/>
  </mergeCells>
  <phoneticPr fontId="5" type="noConversion"/>
  <hyperlinks>
    <hyperlink ref="A1:L1" location="Inhaltsverzeichnis!E33" display="Inhaltsverzeichnis!E33" xr:uid="{00000000-0004-0000-0700-000000000000}"/>
    <hyperlink ref="A1:M1" location="Inhaltsverzeichnis!E25" display="Inhaltsverzeichnis!E25" xr:uid="{00000000-0004-0000-0700-000001000000}"/>
  </hyperlinks>
  <pageMargins left="0.59055118110236227" right="0" top="0.78740157480314965" bottom="0.19685039370078741" header="0.31496062992125984" footer="0.23622047244094491"/>
  <pageSetup paperSize="9" firstPageNumber="10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/>
  <dimension ref="A1:M54"/>
  <sheetViews>
    <sheetView zoomScaleNormal="100" workbookViewId="0">
      <pane ySplit="7" topLeftCell="A25" activePane="bottomLeft" state="frozen"/>
      <selection activeCell="G36" sqref="G36"/>
      <selection pane="bottomLeft" sqref="A1:M1"/>
    </sheetView>
  </sheetViews>
  <sheetFormatPr baseColWidth="10" defaultColWidth="11.42578125" defaultRowHeight="12" customHeight="1" x14ac:dyDescent="0.25"/>
  <cols>
    <col min="1" max="1" width="16.42578125" style="125" customWidth="1"/>
    <col min="2" max="2" width="7.5703125" style="73" customWidth="1"/>
    <col min="3" max="3" width="5.85546875" style="73" customWidth="1"/>
    <col min="4" max="4" width="7.5703125" style="73" customWidth="1"/>
    <col min="5" max="5" width="5.85546875" style="73" customWidth="1"/>
    <col min="6" max="6" width="7.5703125" style="73" customWidth="1"/>
    <col min="7" max="7" width="5.85546875" style="73" customWidth="1"/>
    <col min="8" max="8" width="7.5703125" style="73" customWidth="1"/>
    <col min="9" max="9" width="5.85546875" style="73" customWidth="1"/>
    <col min="10" max="10" width="7.5703125" style="73" customWidth="1"/>
    <col min="11" max="11" width="5.85546875" style="73" customWidth="1"/>
    <col min="12" max="12" width="7.5703125" style="73" customWidth="1"/>
    <col min="13" max="13" width="5.85546875" style="73" customWidth="1"/>
    <col min="14" max="16384" width="11.42578125" style="73"/>
  </cols>
  <sheetData>
    <row r="1" spans="1:13" ht="24" customHeight="1" x14ac:dyDescent="0.25">
      <c r="A1" s="320" t="s">
        <v>800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ht="11.1" customHeight="1" x14ac:dyDescent="0.25"/>
    <row r="3" spans="1:13" ht="11.1" customHeight="1" x14ac:dyDescent="0.25">
      <c r="A3" s="277" t="s">
        <v>135</v>
      </c>
      <c r="B3" s="308" t="s">
        <v>60</v>
      </c>
      <c r="C3" s="314"/>
      <c r="D3" s="314"/>
      <c r="E3" s="309"/>
      <c r="F3" s="312" t="s">
        <v>205</v>
      </c>
      <c r="G3" s="312"/>
      <c r="H3" s="312"/>
      <c r="I3" s="312"/>
      <c r="J3" s="312"/>
      <c r="K3" s="312"/>
      <c r="L3" s="312" t="s">
        <v>107</v>
      </c>
      <c r="M3" s="281"/>
    </row>
    <row r="4" spans="1:13" ht="11.1" customHeight="1" x14ac:dyDescent="0.25">
      <c r="A4" s="330"/>
      <c r="B4" s="308" t="s">
        <v>63</v>
      </c>
      <c r="C4" s="321" t="s">
        <v>210</v>
      </c>
      <c r="D4" s="315" t="s">
        <v>208</v>
      </c>
      <c r="E4" s="316"/>
      <c r="F4" s="308" t="s">
        <v>108</v>
      </c>
      <c r="G4" s="309"/>
      <c r="H4" s="327" t="s">
        <v>217</v>
      </c>
      <c r="I4" s="328"/>
      <c r="J4" s="328"/>
      <c r="K4" s="318"/>
      <c r="L4" s="313"/>
      <c r="M4" s="281"/>
    </row>
    <row r="5" spans="1:13" ht="24" customHeight="1" x14ac:dyDescent="0.25">
      <c r="A5" s="330"/>
      <c r="B5" s="319"/>
      <c r="C5" s="322"/>
      <c r="D5" s="317"/>
      <c r="E5" s="296"/>
      <c r="F5" s="310"/>
      <c r="G5" s="311"/>
      <c r="H5" s="281" t="s">
        <v>206</v>
      </c>
      <c r="I5" s="318"/>
      <c r="J5" s="281" t="s">
        <v>207</v>
      </c>
      <c r="K5" s="318"/>
      <c r="L5" s="313"/>
      <c r="M5" s="281"/>
    </row>
    <row r="6" spans="1:13" ht="11.1" customHeight="1" x14ac:dyDescent="0.25">
      <c r="A6" s="330"/>
      <c r="B6" s="310"/>
      <c r="C6" s="323"/>
      <c r="D6" s="127" t="s">
        <v>63</v>
      </c>
      <c r="E6" s="127" t="s">
        <v>209</v>
      </c>
      <c r="F6" s="127" t="s">
        <v>63</v>
      </c>
      <c r="G6" s="127" t="s">
        <v>209</v>
      </c>
      <c r="H6" s="127" t="s">
        <v>63</v>
      </c>
      <c r="I6" s="127" t="s">
        <v>214</v>
      </c>
      <c r="J6" s="127" t="s">
        <v>63</v>
      </c>
      <c r="K6" s="127" t="s">
        <v>214</v>
      </c>
      <c r="L6" s="127" t="s">
        <v>63</v>
      </c>
      <c r="M6" s="124" t="s">
        <v>209</v>
      </c>
    </row>
    <row r="7" spans="1:13" ht="11.1" customHeight="1" x14ac:dyDescent="0.25">
      <c r="A7" s="278"/>
      <c r="B7" s="127">
        <v>1</v>
      </c>
      <c r="C7" s="127">
        <v>2</v>
      </c>
      <c r="D7" s="127">
        <v>3</v>
      </c>
      <c r="E7" s="127">
        <v>4</v>
      </c>
      <c r="F7" s="127">
        <v>5</v>
      </c>
      <c r="G7" s="127">
        <v>6</v>
      </c>
      <c r="H7" s="127">
        <v>7</v>
      </c>
      <c r="I7" s="127">
        <v>8</v>
      </c>
      <c r="J7" s="127">
        <v>9</v>
      </c>
      <c r="K7" s="127">
        <v>10</v>
      </c>
      <c r="L7" s="127">
        <v>11</v>
      </c>
      <c r="M7" s="124">
        <v>12</v>
      </c>
    </row>
    <row r="8" spans="1:13" ht="12" customHeight="1" x14ac:dyDescent="0.25">
      <c r="A8" s="81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12" customHeight="1" x14ac:dyDescent="0.25">
      <c r="A9" s="81"/>
      <c r="B9" s="288" t="s">
        <v>272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</row>
    <row r="10" spans="1:13" ht="12" customHeight="1" x14ac:dyDescent="0.25">
      <c r="A10" s="49" t="s">
        <v>97</v>
      </c>
      <c r="B10" s="133">
        <v>243499</v>
      </c>
      <c r="C10" s="137">
        <v>100</v>
      </c>
      <c r="D10" s="133">
        <v>153141</v>
      </c>
      <c r="E10" s="58">
        <v>62.9</v>
      </c>
      <c r="F10" s="133">
        <v>148977</v>
      </c>
      <c r="G10" s="58">
        <v>61.2</v>
      </c>
      <c r="H10" s="133">
        <v>90358</v>
      </c>
      <c r="I10" s="58">
        <v>37.1</v>
      </c>
      <c r="J10" s="133">
        <v>58619</v>
      </c>
      <c r="K10" s="58">
        <v>24.1</v>
      </c>
      <c r="L10" s="133">
        <v>94522</v>
      </c>
      <c r="M10" s="58">
        <v>38.799999999999997</v>
      </c>
    </row>
    <row r="11" spans="1:13" ht="12" customHeight="1" x14ac:dyDescent="0.25">
      <c r="A11" s="49" t="s">
        <v>449</v>
      </c>
      <c r="B11" s="133">
        <v>76704</v>
      </c>
      <c r="C11" s="137">
        <v>100</v>
      </c>
      <c r="D11" s="133">
        <v>49546</v>
      </c>
      <c r="E11" s="58">
        <v>64.599999999999994</v>
      </c>
      <c r="F11" s="133">
        <v>49224</v>
      </c>
      <c r="G11" s="58">
        <v>64.2</v>
      </c>
      <c r="H11" s="133">
        <v>27158</v>
      </c>
      <c r="I11" s="58">
        <v>35.4</v>
      </c>
      <c r="J11" s="133">
        <v>22066</v>
      </c>
      <c r="K11" s="58">
        <v>28.8</v>
      </c>
      <c r="L11" s="133">
        <v>27480</v>
      </c>
      <c r="M11" s="58">
        <v>35.799999999999997</v>
      </c>
    </row>
    <row r="12" spans="1:13" ht="12" customHeight="1" x14ac:dyDescent="0.25">
      <c r="A12" s="49" t="s">
        <v>98</v>
      </c>
      <c r="B12" s="133">
        <v>27465</v>
      </c>
      <c r="C12" s="137">
        <v>100</v>
      </c>
      <c r="D12" s="133">
        <v>10030</v>
      </c>
      <c r="E12" s="58">
        <v>36.5</v>
      </c>
      <c r="F12" s="133">
        <v>19494</v>
      </c>
      <c r="G12" s="58">
        <v>71</v>
      </c>
      <c r="H12" s="133">
        <v>17435</v>
      </c>
      <c r="I12" s="58">
        <v>63.5</v>
      </c>
      <c r="J12" s="133">
        <v>2059</v>
      </c>
      <c r="K12" s="58">
        <v>7.5</v>
      </c>
      <c r="L12" s="133">
        <v>7971</v>
      </c>
      <c r="M12" s="58">
        <v>29</v>
      </c>
    </row>
    <row r="13" spans="1:13" ht="12" customHeight="1" x14ac:dyDescent="0.25">
      <c r="A13" s="49" t="s">
        <v>450</v>
      </c>
      <c r="B13" s="133">
        <v>27950</v>
      </c>
      <c r="C13" s="137">
        <v>100</v>
      </c>
      <c r="D13" s="133">
        <v>17004</v>
      </c>
      <c r="E13" s="58">
        <v>60.8</v>
      </c>
      <c r="F13" s="133">
        <v>18007</v>
      </c>
      <c r="G13" s="58">
        <v>64.400000000000006</v>
      </c>
      <c r="H13" s="133">
        <v>10946</v>
      </c>
      <c r="I13" s="58">
        <v>39.200000000000003</v>
      </c>
      <c r="J13" s="133">
        <v>7061</v>
      </c>
      <c r="K13" s="58">
        <v>25.3</v>
      </c>
      <c r="L13" s="133">
        <v>9943</v>
      </c>
      <c r="M13" s="58">
        <v>35.6</v>
      </c>
    </row>
    <row r="14" spans="1:13" ht="12" customHeight="1" x14ac:dyDescent="0.25">
      <c r="A14" s="49" t="s">
        <v>99</v>
      </c>
      <c r="B14" s="133">
        <v>196257</v>
      </c>
      <c r="C14" s="137">
        <v>100</v>
      </c>
      <c r="D14" s="133">
        <v>101169</v>
      </c>
      <c r="E14" s="58">
        <v>51.5</v>
      </c>
      <c r="F14" s="133">
        <v>137040</v>
      </c>
      <c r="G14" s="58">
        <v>69.8</v>
      </c>
      <c r="H14" s="133">
        <v>95088</v>
      </c>
      <c r="I14" s="58">
        <v>48.5</v>
      </c>
      <c r="J14" s="133">
        <v>41952</v>
      </c>
      <c r="K14" s="58">
        <v>21.4</v>
      </c>
      <c r="L14" s="133">
        <v>59217</v>
      </c>
      <c r="M14" s="58">
        <v>30.2</v>
      </c>
    </row>
    <row r="15" spans="1:13" ht="12" customHeight="1" x14ac:dyDescent="0.25">
      <c r="A15" s="49" t="s">
        <v>451</v>
      </c>
      <c r="B15" s="133">
        <v>6453</v>
      </c>
      <c r="C15" s="137">
        <v>100</v>
      </c>
      <c r="D15" s="133">
        <v>2473</v>
      </c>
      <c r="E15" s="58">
        <v>38.299999999999997</v>
      </c>
      <c r="F15" s="133">
        <v>5285</v>
      </c>
      <c r="G15" s="58">
        <v>81.900000000000006</v>
      </c>
      <c r="H15" s="133">
        <v>3980</v>
      </c>
      <c r="I15" s="58">
        <v>61.7</v>
      </c>
      <c r="J15" s="133">
        <v>1305</v>
      </c>
      <c r="K15" s="58">
        <v>20.2</v>
      </c>
      <c r="L15" s="133">
        <v>1168</v>
      </c>
      <c r="M15" s="58">
        <v>18.100000000000001</v>
      </c>
    </row>
    <row r="16" spans="1:13" ht="12" customHeight="1" x14ac:dyDescent="0.25">
      <c r="A16" s="49" t="s">
        <v>452</v>
      </c>
      <c r="B16" s="133">
        <v>89608</v>
      </c>
      <c r="C16" s="137">
        <v>100</v>
      </c>
      <c r="D16" s="133">
        <v>45769</v>
      </c>
      <c r="E16" s="58">
        <v>51.1</v>
      </c>
      <c r="F16" s="133">
        <v>64660</v>
      </c>
      <c r="G16" s="58">
        <v>72.2</v>
      </c>
      <c r="H16" s="133">
        <v>43839</v>
      </c>
      <c r="I16" s="58">
        <v>48.9</v>
      </c>
      <c r="J16" s="133">
        <v>20821</v>
      </c>
      <c r="K16" s="58">
        <v>23.2</v>
      </c>
      <c r="L16" s="133">
        <v>24948</v>
      </c>
      <c r="M16" s="58">
        <v>27.8</v>
      </c>
    </row>
    <row r="17" spans="1:13" ht="12" customHeight="1" x14ac:dyDescent="0.25">
      <c r="A17" s="49" t="s">
        <v>101</v>
      </c>
      <c r="B17" s="133">
        <v>271116</v>
      </c>
      <c r="C17" s="137">
        <v>100</v>
      </c>
      <c r="D17" s="133">
        <v>147464</v>
      </c>
      <c r="E17" s="58">
        <v>54.4</v>
      </c>
      <c r="F17" s="133">
        <v>189036</v>
      </c>
      <c r="G17" s="58">
        <v>69.7</v>
      </c>
      <c r="H17" s="133">
        <v>123652</v>
      </c>
      <c r="I17" s="58">
        <v>45.6</v>
      </c>
      <c r="J17" s="133">
        <v>65384</v>
      </c>
      <c r="K17" s="58">
        <v>24.1</v>
      </c>
      <c r="L17" s="133">
        <v>82080</v>
      </c>
      <c r="M17" s="58">
        <v>30.3</v>
      </c>
    </row>
    <row r="18" spans="1:13" ht="12" customHeight="1" x14ac:dyDescent="0.25">
      <c r="A18" s="49" t="s">
        <v>453</v>
      </c>
      <c r="B18" s="133">
        <v>74361</v>
      </c>
      <c r="C18" s="137">
        <v>100</v>
      </c>
      <c r="D18" s="133">
        <v>22516</v>
      </c>
      <c r="E18" s="58">
        <v>30.3</v>
      </c>
      <c r="F18" s="133">
        <v>59704</v>
      </c>
      <c r="G18" s="58">
        <v>80.3</v>
      </c>
      <c r="H18" s="133">
        <v>51845</v>
      </c>
      <c r="I18" s="58">
        <v>69.7</v>
      </c>
      <c r="J18" s="133">
        <v>7859</v>
      </c>
      <c r="K18" s="58">
        <v>10.6</v>
      </c>
      <c r="L18" s="133">
        <v>14657</v>
      </c>
      <c r="M18" s="58">
        <v>19.7</v>
      </c>
    </row>
    <row r="19" spans="1:13" ht="12" customHeight="1" x14ac:dyDescent="0.25">
      <c r="A19" s="49" t="s">
        <v>454</v>
      </c>
      <c r="B19" s="133">
        <v>148772</v>
      </c>
      <c r="C19" s="137">
        <v>100</v>
      </c>
      <c r="D19" s="133">
        <v>56292</v>
      </c>
      <c r="E19" s="58">
        <v>37.799999999999997</v>
      </c>
      <c r="F19" s="133">
        <v>110329</v>
      </c>
      <c r="G19" s="58">
        <v>74.2</v>
      </c>
      <c r="H19" s="133">
        <v>92480</v>
      </c>
      <c r="I19" s="58">
        <v>62.2</v>
      </c>
      <c r="J19" s="133">
        <v>17849</v>
      </c>
      <c r="K19" s="58">
        <v>12</v>
      </c>
      <c r="L19" s="133">
        <v>38443</v>
      </c>
      <c r="M19" s="58">
        <v>25.8</v>
      </c>
    </row>
    <row r="20" spans="1:13" ht="12" customHeight="1" x14ac:dyDescent="0.25">
      <c r="A20" s="49" t="s">
        <v>145</v>
      </c>
      <c r="B20" s="133">
        <v>123254</v>
      </c>
      <c r="C20" s="137">
        <v>100</v>
      </c>
      <c r="D20" s="133">
        <v>53161</v>
      </c>
      <c r="E20" s="58">
        <v>43.1</v>
      </c>
      <c r="F20" s="133">
        <v>87059</v>
      </c>
      <c r="G20" s="58">
        <v>70.599999999999994</v>
      </c>
      <c r="H20" s="133">
        <v>70093</v>
      </c>
      <c r="I20" s="58">
        <v>56.9</v>
      </c>
      <c r="J20" s="133">
        <v>16966</v>
      </c>
      <c r="K20" s="58">
        <v>13.8</v>
      </c>
      <c r="L20" s="133">
        <v>36195</v>
      </c>
      <c r="M20" s="58">
        <v>29.4</v>
      </c>
    </row>
    <row r="21" spans="1:13" ht="12" customHeight="1" x14ac:dyDescent="0.25">
      <c r="A21" s="49" t="s">
        <v>146</v>
      </c>
      <c r="B21" s="133">
        <v>148159</v>
      </c>
      <c r="C21" s="137">
        <v>100</v>
      </c>
      <c r="D21" s="133">
        <v>79807</v>
      </c>
      <c r="E21" s="58">
        <v>53.9</v>
      </c>
      <c r="F21" s="133">
        <v>100389</v>
      </c>
      <c r="G21" s="58">
        <v>67.8</v>
      </c>
      <c r="H21" s="133">
        <v>68352</v>
      </c>
      <c r="I21" s="58">
        <v>46.1</v>
      </c>
      <c r="J21" s="133">
        <v>32037</v>
      </c>
      <c r="K21" s="58">
        <v>21.6</v>
      </c>
      <c r="L21" s="133">
        <v>47770</v>
      </c>
      <c r="M21" s="58">
        <v>32.200000000000003</v>
      </c>
    </row>
    <row r="22" spans="1:13" ht="12" customHeight="1" x14ac:dyDescent="0.25">
      <c r="A22" s="87" t="s">
        <v>460</v>
      </c>
      <c r="B22" s="134">
        <v>1433598</v>
      </c>
      <c r="C22" s="136">
        <v>100</v>
      </c>
      <c r="D22" s="134">
        <v>738372</v>
      </c>
      <c r="E22" s="138">
        <v>51.5</v>
      </c>
      <c r="F22" s="134">
        <v>989204</v>
      </c>
      <c r="G22" s="138">
        <v>69</v>
      </c>
      <c r="H22" s="134">
        <v>695226</v>
      </c>
      <c r="I22" s="138">
        <v>48.5</v>
      </c>
      <c r="J22" s="134">
        <v>293978</v>
      </c>
      <c r="K22" s="138">
        <v>20.5</v>
      </c>
      <c r="L22" s="134">
        <v>444394</v>
      </c>
      <c r="M22" s="138">
        <v>31</v>
      </c>
    </row>
    <row r="23" spans="1:13" ht="12" customHeight="1" x14ac:dyDescent="0.25">
      <c r="A23" s="128"/>
      <c r="B23" s="134"/>
      <c r="C23" s="136"/>
      <c r="D23" s="134"/>
      <c r="E23" s="138"/>
      <c r="F23" s="134"/>
      <c r="G23" s="138"/>
      <c r="H23" s="134"/>
      <c r="I23" s="138"/>
      <c r="J23" s="134"/>
      <c r="K23" s="138"/>
      <c r="L23" s="134"/>
      <c r="M23" s="138"/>
    </row>
    <row r="24" spans="1:13" ht="12" customHeight="1" x14ac:dyDescent="0.25">
      <c r="A24" s="81"/>
      <c r="B24" s="288" t="s">
        <v>271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</row>
    <row r="25" spans="1:13" ht="12" customHeight="1" x14ac:dyDescent="0.25">
      <c r="A25" s="49" t="s">
        <v>97</v>
      </c>
      <c r="B25" s="133">
        <v>58899</v>
      </c>
      <c r="C25" s="137">
        <v>100</v>
      </c>
      <c r="D25" s="133">
        <v>33546</v>
      </c>
      <c r="E25" s="58">
        <v>57</v>
      </c>
      <c r="F25" s="133">
        <v>37322</v>
      </c>
      <c r="G25" s="58">
        <v>63.4</v>
      </c>
      <c r="H25" s="133">
        <v>25353</v>
      </c>
      <c r="I25" s="58">
        <v>43</v>
      </c>
      <c r="J25" s="133">
        <v>11969</v>
      </c>
      <c r="K25" s="58">
        <v>20.3</v>
      </c>
      <c r="L25" s="133">
        <v>21577</v>
      </c>
      <c r="M25" s="58">
        <v>36.6</v>
      </c>
    </row>
    <row r="26" spans="1:13" ht="12" customHeight="1" x14ac:dyDescent="0.25">
      <c r="A26" s="49" t="s">
        <v>449</v>
      </c>
      <c r="B26" s="133">
        <v>145191</v>
      </c>
      <c r="C26" s="137">
        <v>100</v>
      </c>
      <c r="D26" s="133">
        <v>68041</v>
      </c>
      <c r="E26" s="58">
        <v>46.9</v>
      </c>
      <c r="F26" s="133">
        <v>102476</v>
      </c>
      <c r="G26" s="58">
        <v>70.599999999999994</v>
      </c>
      <c r="H26" s="133">
        <v>77150</v>
      </c>
      <c r="I26" s="58">
        <v>53.1</v>
      </c>
      <c r="J26" s="133">
        <v>25326</v>
      </c>
      <c r="K26" s="58">
        <v>17.399999999999999</v>
      </c>
      <c r="L26" s="133">
        <v>42715</v>
      </c>
      <c r="M26" s="58">
        <v>29.4</v>
      </c>
    </row>
    <row r="27" spans="1:13" ht="12" customHeight="1" x14ac:dyDescent="0.25">
      <c r="A27" s="49" t="s">
        <v>98</v>
      </c>
      <c r="B27" s="133">
        <v>266202</v>
      </c>
      <c r="C27" s="137">
        <v>100</v>
      </c>
      <c r="D27" s="133">
        <v>73281</v>
      </c>
      <c r="E27" s="58">
        <v>27.5</v>
      </c>
      <c r="F27" s="133">
        <v>220791</v>
      </c>
      <c r="G27" s="58">
        <v>82.9</v>
      </c>
      <c r="H27" s="133">
        <v>192921</v>
      </c>
      <c r="I27" s="58">
        <v>72.5</v>
      </c>
      <c r="J27" s="133">
        <v>27870</v>
      </c>
      <c r="K27" s="58">
        <v>10.5</v>
      </c>
      <c r="L27" s="133">
        <v>45411</v>
      </c>
      <c r="M27" s="58">
        <v>17.100000000000001</v>
      </c>
    </row>
    <row r="28" spans="1:13" ht="12" customHeight="1" x14ac:dyDescent="0.25">
      <c r="A28" s="49" t="s">
        <v>450</v>
      </c>
      <c r="B28" s="133">
        <v>105141</v>
      </c>
      <c r="C28" s="137">
        <v>100</v>
      </c>
      <c r="D28" s="133">
        <v>52704</v>
      </c>
      <c r="E28" s="58">
        <v>50.1</v>
      </c>
      <c r="F28" s="133">
        <v>74117</v>
      </c>
      <c r="G28" s="58">
        <v>70.5</v>
      </c>
      <c r="H28" s="133">
        <v>52437</v>
      </c>
      <c r="I28" s="58">
        <v>49.9</v>
      </c>
      <c r="J28" s="133">
        <v>21680</v>
      </c>
      <c r="K28" s="58">
        <v>20.6</v>
      </c>
      <c r="L28" s="133">
        <v>31024</v>
      </c>
      <c r="M28" s="58">
        <v>29.5</v>
      </c>
    </row>
    <row r="29" spans="1:13" ht="12" customHeight="1" x14ac:dyDescent="0.25">
      <c r="A29" s="49" t="s">
        <v>99</v>
      </c>
      <c r="B29" s="133">
        <v>55007</v>
      </c>
      <c r="C29" s="137">
        <v>100</v>
      </c>
      <c r="D29" s="133">
        <v>18146</v>
      </c>
      <c r="E29" s="58">
        <v>33</v>
      </c>
      <c r="F29" s="133">
        <v>45255</v>
      </c>
      <c r="G29" s="58">
        <v>82.3</v>
      </c>
      <c r="H29" s="133">
        <v>36861</v>
      </c>
      <c r="I29" s="58">
        <v>67</v>
      </c>
      <c r="J29" s="133">
        <v>8394</v>
      </c>
      <c r="K29" s="58">
        <v>15.3</v>
      </c>
      <c r="L29" s="133">
        <v>9752</v>
      </c>
      <c r="M29" s="58">
        <v>17.7</v>
      </c>
    </row>
    <row r="30" spans="1:13" ht="12" customHeight="1" x14ac:dyDescent="0.25">
      <c r="A30" s="49" t="s">
        <v>451</v>
      </c>
      <c r="B30" s="133">
        <v>159015</v>
      </c>
      <c r="C30" s="137">
        <v>100</v>
      </c>
      <c r="D30" s="133">
        <v>56309</v>
      </c>
      <c r="E30" s="58">
        <v>35.4</v>
      </c>
      <c r="F30" s="133">
        <v>129348</v>
      </c>
      <c r="G30" s="58">
        <v>81.3</v>
      </c>
      <c r="H30" s="133">
        <v>102706</v>
      </c>
      <c r="I30" s="58">
        <v>64.599999999999994</v>
      </c>
      <c r="J30" s="133">
        <v>26642</v>
      </c>
      <c r="K30" s="58">
        <v>16.8</v>
      </c>
      <c r="L30" s="133">
        <v>29667</v>
      </c>
      <c r="M30" s="58">
        <v>18.7</v>
      </c>
    </row>
    <row r="31" spans="1:13" ht="12" customHeight="1" x14ac:dyDescent="0.25">
      <c r="A31" s="49" t="s">
        <v>452</v>
      </c>
      <c r="B31" s="133">
        <v>208572</v>
      </c>
      <c r="C31" s="137">
        <v>100</v>
      </c>
      <c r="D31" s="133">
        <v>86612</v>
      </c>
      <c r="E31" s="58">
        <v>41.5</v>
      </c>
      <c r="F31" s="133">
        <v>162069</v>
      </c>
      <c r="G31" s="58">
        <v>77.7</v>
      </c>
      <c r="H31" s="133">
        <v>121960</v>
      </c>
      <c r="I31" s="58">
        <v>58.5</v>
      </c>
      <c r="J31" s="133">
        <v>40109</v>
      </c>
      <c r="K31" s="58">
        <v>19.2</v>
      </c>
      <c r="L31" s="133">
        <v>46503</v>
      </c>
      <c r="M31" s="58">
        <v>22.3</v>
      </c>
    </row>
    <row r="32" spans="1:13" ht="12" customHeight="1" x14ac:dyDescent="0.25">
      <c r="A32" s="49" t="s">
        <v>101</v>
      </c>
      <c r="B32" s="133">
        <v>59145</v>
      </c>
      <c r="C32" s="137">
        <v>100</v>
      </c>
      <c r="D32" s="133">
        <v>24968</v>
      </c>
      <c r="E32" s="58">
        <v>42.2</v>
      </c>
      <c r="F32" s="133">
        <v>46789</v>
      </c>
      <c r="G32" s="58">
        <v>79.099999999999994</v>
      </c>
      <c r="H32" s="133">
        <v>34177</v>
      </c>
      <c r="I32" s="58">
        <v>57.8</v>
      </c>
      <c r="J32" s="133">
        <v>12612</v>
      </c>
      <c r="K32" s="58">
        <v>21.3</v>
      </c>
      <c r="L32" s="133">
        <v>12356</v>
      </c>
      <c r="M32" s="58">
        <v>20.9</v>
      </c>
    </row>
    <row r="33" spans="1:13" ht="12" customHeight="1" x14ac:dyDescent="0.25">
      <c r="A33" s="49" t="s">
        <v>453</v>
      </c>
      <c r="B33" s="133">
        <v>206875</v>
      </c>
      <c r="C33" s="137">
        <v>100</v>
      </c>
      <c r="D33" s="133">
        <v>54935</v>
      </c>
      <c r="E33" s="58">
        <v>26.6</v>
      </c>
      <c r="F33" s="133">
        <v>170788</v>
      </c>
      <c r="G33" s="58">
        <v>82.6</v>
      </c>
      <c r="H33" s="133">
        <v>151940</v>
      </c>
      <c r="I33" s="58">
        <v>73.400000000000006</v>
      </c>
      <c r="J33" s="133">
        <v>18848</v>
      </c>
      <c r="K33" s="58">
        <v>9.1</v>
      </c>
      <c r="L33" s="133">
        <v>36087</v>
      </c>
      <c r="M33" s="58">
        <v>17.399999999999999</v>
      </c>
    </row>
    <row r="34" spans="1:13" ht="12" customHeight="1" x14ac:dyDescent="0.25">
      <c r="A34" s="49" t="s">
        <v>454</v>
      </c>
      <c r="B34" s="133">
        <v>135192</v>
      </c>
      <c r="C34" s="137">
        <v>100</v>
      </c>
      <c r="D34" s="133">
        <v>32976</v>
      </c>
      <c r="E34" s="58">
        <v>24.4</v>
      </c>
      <c r="F34" s="133">
        <v>115495</v>
      </c>
      <c r="G34" s="58">
        <v>85.4</v>
      </c>
      <c r="H34" s="133">
        <v>102216</v>
      </c>
      <c r="I34" s="58">
        <v>75.599999999999994</v>
      </c>
      <c r="J34" s="133">
        <v>13279</v>
      </c>
      <c r="K34" s="58">
        <v>9.8000000000000007</v>
      </c>
      <c r="L34" s="133">
        <v>19697</v>
      </c>
      <c r="M34" s="58">
        <v>14.6</v>
      </c>
    </row>
    <row r="35" spans="1:13" ht="12" customHeight="1" x14ac:dyDescent="0.25">
      <c r="A35" s="49" t="s">
        <v>145</v>
      </c>
      <c r="B35" s="133">
        <v>176713</v>
      </c>
      <c r="C35" s="137">
        <v>100</v>
      </c>
      <c r="D35" s="133">
        <v>61565</v>
      </c>
      <c r="E35" s="58">
        <v>34.799999999999997</v>
      </c>
      <c r="F35" s="133">
        <v>135354</v>
      </c>
      <c r="G35" s="58">
        <v>76.599999999999994</v>
      </c>
      <c r="H35" s="133">
        <v>115148</v>
      </c>
      <c r="I35" s="58">
        <v>65.2</v>
      </c>
      <c r="J35" s="133">
        <v>20206</v>
      </c>
      <c r="K35" s="58">
        <v>11.4</v>
      </c>
      <c r="L35" s="133">
        <v>41359</v>
      </c>
      <c r="M35" s="58">
        <v>23.4</v>
      </c>
    </row>
    <row r="36" spans="1:13" ht="12" customHeight="1" x14ac:dyDescent="0.25">
      <c r="A36" s="49" t="s">
        <v>146</v>
      </c>
      <c r="B36" s="133">
        <v>95816</v>
      </c>
      <c r="C36" s="137">
        <v>100</v>
      </c>
      <c r="D36" s="133">
        <v>29283</v>
      </c>
      <c r="E36" s="58">
        <v>30.6</v>
      </c>
      <c r="F36" s="133">
        <v>81314</v>
      </c>
      <c r="G36" s="58">
        <v>84.9</v>
      </c>
      <c r="H36" s="133">
        <v>66533</v>
      </c>
      <c r="I36" s="58">
        <v>69.400000000000006</v>
      </c>
      <c r="J36" s="133">
        <v>14781</v>
      </c>
      <c r="K36" s="58">
        <v>15.4</v>
      </c>
      <c r="L36" s="133">
        <v>14502</v>
      </c>
      <c r="M36" s="58">
        <v>15.1</v>
      </c>
    </row>
    <row r="37" spans="1:13" ht="12" customHeight="1" x14ac:dyDescent="0.25">
      <c r="A37" s="87" t="s">
        <v>460</v>
      </c>
      <c r="B37" s="134">
        <v>1671768</v>
      </c>
      <c r="C37" s="136">
        <v>100</v>
      </c>
      <c r="D37" s="134">
        <v>592366</v>
      </c>
      <c r="E37" s="138">
        <v>35.4</v>
      </c>
      <c r="F37" s="134">
        <v>1321118</v>
      </c>
      <c r="G37" s="138">
        <v>79</v>
      </c>
      <c r="H37" s="134">
        <v>1079402</v>
      </c>
      <c r="I37" s="138">
        <v>64.599999999999994</v>
      </c>
      <c r="J37" s="134">
        <v>241716</v>
      </c>
      <c r="K37" s="138">
        <v>14.5</v>
      </c>
      <c r="L37" s="134">
        <v>350650</v>
      </c>
      <c r="M37" s="138">
        <v>21</v>
      </c>
    </row>
    <row r="38" spans="1:13" ht="12" customHeight="1" x14ac:dyDescent="0.25">
      <c r="A38" s="128"/>
      <c r="B38" s="134"/>
      <c r="C38" s="136"/>
      <c r="D38" s="134"/>
      <c r="E38" s="138"/>
      <c r="F38" s="134"/>
      <c r="G38" s="138"/>
      <c r="H38" s="134"/>
      <c r="I38" s="138"/>
      <c r="J38" s="134"/>
      <c r="K38" s="138"/>
      <c r="L38" s="134"/>
      <c r="M38" s="138"/>
    </row>
    <row r="39" spans="1:13" ht="12" customHeight="1" x14ac:dyDescent="0.25">
      <c r="A39" s="81"/>
      <c r="B39" s="288" t="s">
        <v>273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  <row r="40" spans="1:13" ht="12" customHeight="1" x14ac:dyDescent="0.25">
      <c r="A40" s="49" t="s">
        <v>97</v>
      </c>
      <c r="B40" s="133">
        <v>95004</v>
      </c>
      <c r="C40" s="137">
        <v>100</v>
      </c>
      <c r="D40" s="133">
        <v>47586</v>
      </c>
      <c r="E40" s="58">
        <v>50.1</v>
      </c>
      <c r="F40" s="133">
        <v>64093</v>
      </c>
      <c r="G40" s="58">
        <v>67.5</v>
      </c>
      <c r="H40" s="133">
        <v>47418</v>
      </c>
      <c r="I40" s="58">
        <v>49.9</v>
      </c>
      <c r="J40" s="133">
        <v>16675</v>
      </c>
      <c r="K40" s="58">
        <v>17.600000000000001</v>
      </c>
      <c r="L40" s="133">
        <v>30911</v>
      </c>
      <c r="M40" s="58">
        <v>32.5</v>
      </c>
    </row>
    <row r="41" spans="1:13" ht="12" customHeight="1" x14ac:dyDescent="0.25">
      <c r="A41" s="49" t="s">
        <v>449</v>
      </c>
      <c r="B41" s="133">
        <v>70576</v>
      </c>
      <c r="C41" s="137">
        <v>100</v>
      </c>
      <c r="D41" s="133">
        <v>28892</v>
      </c>
      <c r="E41" s="58">
        <v>40.9</v>
      </c>
      <c r="F41" s="133">
        <v>51551</v>
      </c>
      <c r="G41" s="58">
        <v>73</v>
      </c>
      <c r="H41" s="133">
        <v>41684</v>
      </c>
      <c r="I41" s="58">
        <v>59.1</v>
      </c>
      <c r="J41" s="133">
        <v>9867</v>
      </c>
      <c r="K41" s="58">
        <v>14</v>
      </c>
      <c r="L41" s="133">
        <v>19025</v>
      </c>
      <c r="M41" s="58">
        <v>27</v>
      </c>
    </row>
    <row r="42" spans="1:13" ht="12" customHeight="1" x14ac:dyDescent="0.25">
      <c r="A42" s="49" t="s">
        <v>98</v>
      </c>
      <c r="B42" s="133">
        <v>134506</v>
      </c>
      <c r="C42" s="137">
        <v>100</v>
      </c>
      <c r="D42" s="133">
        <v>47691</v>
      </c>
      <c r="E42" s="58">
        <v>35.5</v>
      </c>
      <c r="F42" s="133">
        <v>104035</v>
      </c>
      <c r="G42" s="58">
        <v>77.3</v>
      </c>
      <c r="H42" s="133">
        <v>86815</v>
      </c>
      <c r="I42" s="58">
        <v>64.5</v>
      </c>
      <c r="J42" s="133">
        <v>17220</v>
      </c>
      <c r="K42" s="58">
        <v>12.8</v>
      </c>
      <c r="L42" s="133">
        <v>30471</v>
      </c>
      <c r="M42" s="58">
        <v>22.7</v>
      </c>
    </row>
    <row r="43" spans="1:13" ht="12" customHeight="1" x14ac:dyDescent="0.25">
      <c r="A43" s="49" t="s">
        <v>450</v>
      </c>
      <c r="B43" s="133">
        <v>209760</v>
      </c>
      <c r="C43" s="137">
        <v>100</v>
      </c>
      <c r="D43" s="133">
        <v>91234</v>
      </c>
      <c r="E43" s="58">
        <v>43.5</v>
      </c>
      <c r="F43" s="133">
        <v>158413</v>
      </c>
      <c r="G43" s="58">
        <v>75.5</v>
      </c>
      <c r="H43" s="133">
        <v>118526</v>
      </c>
      <c r="I43" s="58">
        <v>56.5</v>
      </c>
      <c r="J43" s="133">
        <v>39887</v>
      </c>
      <c r="K43" s="58">
        <v>19</v>
      </c>
      <c r="L43" s="133">
        <v>51347</v>
      </c>
      <c r="M43" s="58">
        <v>24.5</v>
      </c>
    </row>
    <row r="44" spans="1:13" ht="12" customHeight="1" x14ac:dyDescent="0.25">
      <c r="A44" s="49" t="s">
        <v>99</v>
      </c>
      <c r="B44" s="133">
        <v>8658</v>
      </c>
      <c r="C44" s="137">
        <v>100</v>
      </c>
      <c r="D44" s="133">
        <v>1675</v>
      </c>
      <c r="E44" s="58">
        <v>19.3</v>
      </c>
      <c r="F44" s="133">
        <v>8000</v>
      </c>
      <c r="G44" s="58">
        <v>92.4</v>
      </c>
      <c r="H44" s="133">
        <v>6983</v>
      </c>
      <c r="I44" s="58">
        <v>80.7</v>
      </c>
      <c r="J44" s="133">
        <v>1017</v>
      </c>
      <c r="K44" s="58">
        <v>11.7</v>
      </c>
      <c r="L44" s="133">
        <v>658</v>
      </c>
      <c r="M44" s="58">
        <v>7.6</v>
      </c>
    </row>
    <row r="45" spans="1:13" ht="12" customHeight="1" x14ac:dyDescent="0.25">
      <c r="A45" s="49" t="s">
        <v>451</v>
      </c>
      <c r="B45" s="133">
        <v>143888</v>
      </c>
      <c r="C45" s="137">
        <v>100</v>
      </c>
      <c r="D45" s="133">
        <v>44984</v>
      </c>
      <c r="E45" s="58">
        <v>31.3</v>
      </c>
      <c r="F45" s="133">
        <v>120153</v>
      </c>
      <c r="G45" s="58">
        <v>83.5</v>
      </c>
      <c r="H45" s="133">
        <v>98904</v>
      </c>
      <c r="I45" s="58">
        <v>68.7</v>
      </c>
      <c r="J45" s="133">
        <v>21249</v>
      </c>
      <c r="K45" s="58">
        <v>14.8</v>
      </c>
      <c r="L45" s="133">
        <v>23735</v>
      </c>
      <c r="M45" s="58">
        <v>16.5</v>
      </c>
    </row>
    <row r="46" spans="1:13" ht="12" customHeight="1" x14ac:dyDescent="0.25">
      <c r="A46" s="49" t="s">
        <v>452</v>
      </c>
      <c r="B46" s="133">
        <v>59049</v>
      </c>
      <c r="C46" s="137">
        <v>100</v>
      </c>
      <c r="D46" s="133">
        <v>22155</v>
      </c>
      <c r="E46" s="58">
        <v>37.5</v>
      </c>
      <c r="F46" s="133">
        <v>47131</v>
      </c>
      <c r="G46" s="58">
        <v>79.8</v>
      </c>
      <c r="H46" s="133">
        <v>36894</v>
      </c>
      <c r="I46" s="58">
        <v>62.5</v>
      </c>
      <c r="J46" s="133">
        <v>10237</v>
      </c>
      <c r="K46" s="58">
        <v>17.3</v>
      </c>
      <c r="L46" s="133">
        <v>11918</v>
      </c>
      <c r="M46" s="58">
        <v>20.2</v>
      </c>
    </row>
    <row r="47" spans="1:13" ht="12" customHeight="1" x14ac:dyDescent="0.25">
      <c r="A47" s="49" t="s">
        <v>101</v>
      </c>
      <c r="B47" s="133">
        <v>0</v>
      </c>
      <c r="C47" s="137">
        <v>100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</row>
    <row r="48" spans="1:13" ht="12" customHeight="1" x14ac:dyDescent="0.25">
      <c r="A48" s="49" t="s">
        <v>453</v>
      </c>
      <c r="B48" s="133">
        <v>18184</v>
      </c>
      <c r="C48" s="137">
        <v>100</v>
      </c>
      <c r="D48" s="133">
        <v>2615</v>
      </c>
      <c r="E48" s="58">
        <v>14.4</v>
      </c>
      <c r="F48" s="133">
        <v>16688</v>
      </c>
      <c r="G48" s="58">
        <v>91.8</v>
      </c>
      <c r="H48" s="133">
        <v>15569</v>
      </c>
      <c r="I48" s="58">
        <v>85.6</v>
      </c>
      <c r="J48" s="133">
        <v>1119</v>
      </c>
      <c r="K48" s="58">
        <v>6.2</v>
      </c>
      <c r="L48" s="133">
        <v>1496</v>
      </c>
      <c r="M48" s="58">
        <v>8.1999999999999993</v>
      </c>
    </row>
    <row r="49" spans="1:13" ht="12" customHeight="1" x14ac:dyDescent="0.25">
      <c r="A49" s="49" t="s">
        <v>454</v>
      </c>
      <c r="B49" s="133">
        <v>11439</v>
      </c>
      <c r="C49" s="133">
        <v>100</v>
      </c>
      <c r="D49" s="133">
        <v>1303</v>
      </c>
      <c r="E49" s="58">
        <v>11.4</v>
      </c>
      <c r="F49" s="133">
        <v>10785</v>
      </c>
      <c r="G49" s="58">
        <v>94.3</v>
      </c>
      <c r="H49" s="133">
        <v>10136</v>
      </c>
      <c r="I49" s="58">
        <v>88.6</v>
      </c>
      <c r="J49" s="133">
        <v>649</v>
      </c>
      <c r="K49" s="58">
        <v>5.7</v>
      </c>
      <c r="L49" s="133">
        <v>654</v>
      </c>
      <c r="M49" s="58">
        <v>5.7</v>
      </c>
    </row>
    <row r="50" spans="1:13" ht="12" customHeight="1" x14ac:dyDescent="0.25">
      <c r="A50" s="49" t="s">
        <v>145</v>
      </c>
      <c r="B50" s="133">
        <v>16763</v>
      </c>
      <c r="C50" s="137">
        <v>100</v>
      </c>
      <c r="D50" s="133">
        <v>4421</v>
      </c>
      <c r="E50" s="58">
        <v>26.4</v>
      </c>
      <c r="F50" s="133">
        <v>13761</v>
      </c>
      <c r="G50" s="58">
        <v>82.1</v>
      </c>
      <c r="H50" s="133">
        <v>12342</v>
      </c>
      <c r="I50" s="58">
        <v>73.599999999999994</v>
      </c>
      <c r="J50" s="133">
        <v>1419</v>
      </c>
      <c r="K50" s="58">
        <v>8.5</v>
      </c>
      <c r="L50" s="133">
        <v>3002</v>
      </c>
      <c r="M50" s="58">
        <v>17.899999999999999</v>
      </c>
    </row>
    <row r="51" spans="1:13" ht="12" customHeight="1" x14ac:dyDescent="0.25">
      <c r="A51" s="49" t="s">
        <v>146</v>
      </c>
      <c r="B51" s="133">
        <v>29452</v>
      </c>
      <c r="C51" s="137">
        <v>100</v>
      </c>
      <c r="D51" s="133">
        <v>5747</v>
      </c>
      <c r="E51" s="58">
        <v>19.5</v>
      </c>
      <c r="F51" s="133">
        <v>26671</v>
      </c>
      <c r="G51" s="58">
        <v>90.6</v>
      </c>
      <c r="H51" s="133">
        <v>23705</v>
      </c>
      <c r="I51" s="58">
        <v>80.5</v>
      </c>
      <c r="J51" s="133">
        <v>2966</v>
      </c>
      <c r="K51" s="58">
        <v>10.1</v>
      </c>
      <c r="L51" s="133">
        <v>2781</v>
      </c>
      <c r="M51" s="58">
        <v>9.4</v>
      </c>
    </row>
    <row r="52" spans="1:13" ht="12" customHeight="1" x14ac:dyDescent="0.25">
      <c r="A52" s="87" t="s">
        <v>460</v>
      </c>
      <c r="B52" s="134">
        <v>797279</v>
      </c>
      <c r="C52" s="136">
        <v>100</v>
      </c>
      <c r="D52" s="134">
        <v>298303</v>
      </c>
      <c r="E52" s="138">
        <v>37.4</v>
      </c>
      <c r="F52" s="134">
        <v>621281</v>
      </c>
      <c r="G52" s="138">
        <v>77.900000000000006</v>
      </c>
      <c r="H52" s="134">
        <v>498976</v>
      </c>
      <c r="I52" s="138">
        <v>62.6</v>
      </c>
      <c r="J52" s="134">
        <v>122305</v>
      </c>
      <c r="K52" s="138">
        <v>15.3</v>
      </c>
      <c r="L52" s="134">
        <v>175998</v>
      </c>
      <c r="M52" s="138">
        <v>22.1</v>
      </c>
    </row>
    <row r="54" spans="1:13" ht="21.6" customHeight="1" x14ac:dyDescent="0.25">
      <c r="A54" s="329"/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</row>
  </sheetData>
  <mergeCells count="16">
    <mergeCell ref="A54:M54"/>
    <mergeCell ref="A1:M1"/>
    <mergeCell ref="A3:A7"/>
    <mergeCell ref="B3:E3"/>
    <mergeCell ref="F3:K3"/>
    <mergeCell ref="L3:M5"/>
    <mergeCell ref="B4:B6"/>
    <mergeCell ref="C4:C6"/>
    <mergeCell ref="D4:E5"/>
    <mergeCell ref="F4:G5"/>
    <mergeCell ref="B24:M24"/>
    <mergeCell ref="B39:M39"/>
    <mergeCell ref="H4:K4"/>
    <mergeCell ref="H5:I5"/>
    <mergeCell ref="J5:K5"/>
    <mergeCell ref="B9:M9"/>
  </mergeCells>
  <phoneticPr fontId="5" type="noConversion"/>
  <hyperlinks>
    <hyperlink ref="A1:M1" location="Inhaltsverzeichnis!E28" display="Inhaltsverzeichnis!E28" xr:uid="{00000000-0004-0000-0800-000000000000}"/>
  </hyperlinks>
  <pageMargins left="0.59055118110236227" right="0" top="0.78740157480314965" bottom="0.19685039370078741" header="0.31496062992125984" footer="0.23622047244094491"/>
  <pageSetup paperSize="9" firstPageNumber="11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/>
  <dimension ref="A1:AD151"/>
  <sheetViews>
    <sheetView zoomScaleNormal="100" zoomScaleSheetLayoutView="100" workbookViewId="0">
      <pane xSplit="1" ySplit="6" topLeftCell="B7" activePane="bottomRight" state="frozen"/>
      <selection activeCell="G36" sqref="G36"/>
      <selection pane="topRight" activeCell="G36" sqref="G36"/>
      <selection pane="bottomLeft" activeCell="G36" sqref="G36"/>
      <selection pane="bottomRight" sqref="A1:O1"/>
    </sheetView>
  </sheetViews>
  <sheetFormatPr baseColWidth="10" defaultColWidth="11.42578125" defaultRowHeight="12" customHeight="1" x14ac:dyDescent="0.25"/>
  <cols>
    <col min="1" max="1" width="13.85546875" style="125" customWidth="1"/>
    <col min="2" max="2" width="6.7109375" style="73" customWidth="1"/>
    <col min="3" max="3" width="6.42578125" style="73" customWidth="1"/>
    <col min="4" max="4" width="5.5703125" style="73" customWidth="1"/>
    <col min="5" max="5" width="6.42578125" style="73" customWidth="1"/>
    <col min="6" max="9" width="5.5703125" style="73" customWidth="1"/>
    <col min="10" max="10" width="6.42578125" style="73" customWidth="1"/>
    <col min="11" max="11" width="5.5703125" style="73" customWidth="1"/>
    <col min="12" max="12" width="6.42578125" style="73" customWidth="1"/>
    <col min="13" max="13" width="5.5703125" style="73" customWidth="1"/>
    <col min="14" max="14" width="6.42578125" style="73" customWidth="1"/>
    <col min="15" max="15" width="5.5703125" style="73" customWidth="1"/>
    <col min="16" max="16" width="6.42578125" style="73" customWidth="1"/>
    <col min="17" max="17" width="6.5703125" style="73" customWidth="1"/>
    <col min="18" max="20" width="6.42578125" style="73" customWidth="1"/>
    <col min="21" max="21" width="7" style="73" customWidth="1"/>
    <col min="22" max="22" width="6.42578125" style="73" customWidth="1"/>
    <col min="23" max="23" width="6.28515625" style="73" customWidth="1"/>
    <col min="24" max="24" width="6.5703125" style="73" customWidth="1"/>
    <col min="25" max="25" width="6.42578125" style="73" customWidth="1"/>
    <col min="26" max="27" width="6.5703125" style="73" customWidth="1"/>
    <col min="28" max="28" width="6.42578125" style="73" customWidth="1"/>
    <col min="29" max="29" width="7.5703125" style="73" customWidth="1"/>
    <col min="30" max="30" width="5.5703125" style="73" customWidth="1"/>
    <col min="31" max="16384" width="11.42578125" style="73"/>
  </cols>
  <sheetData>
    <row r="1" spans="1:30" ht="24" customHeight="1" x14ac:dyDescent="0.25">
      <c r="A1" s="320" t="s">
        <v>801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192"/>
    </row>
    <row r="2" spans="1:30" ht="11.1" customHeight="1" x14ac:dyDescent="0.25">
      <c r="A2" s="146"/>
    </row>
    <row r="3" spans="1:30" ht="11.1" customHeight="1" x14ac:dyDescent="0.25">
      <c r="A3" s="335" t="s">
        <v>135</v>
      </c>
      <c r="B3" s="312" t="s">
        <v>18</v>
      </c>
      <c r="C3" s="327" t="s">
        <v>219</v>
      </c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40" t="s">
        <v>219</v>
      </c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41"/>
      <c r="AD3" s="339" t="s">
        <v>135</v>
      </c>
    </row>
    <row r="4" spans="1:30" ht="11.1" customHeight="1" x14ac:dyDescent="0.25">
      <c r="A4" s="335"/>
      <c r="B4" s="312"/>
      <c r="C4" s="312" t="s">
        <v>757</v>
      </c>
      <c r="D4" s="281" t="s">
        <v>202</v>
      </c>
      <c r="E4" s="282"/>
      <c r="F4" s="282"/>
      <c r="G4" s="282"/>
      <c r="H4" s="282"/>
      <c r="I4" s="282"/>
      <c r="J4" s="282"/>
      <c r="K4" s="282"/>
      <c r="L4" s="283"/>
      <c r="M4" s="279" t="s">
        <v>269</v>
      </c>
      <c r="N4" s="312" t="s">
        <v>759</v>
      </c>
      <c r="O4" s="203" t="s">
        <v>507</v>
      </c>
      <c r="P4" s="204" t="s">
        <v>507</v>
      </c>
      <c r="Q4" s="312" t="s">
        <v>761</v>
      </c>
      <c r="R4" s="313" t="s">
        <v>202</v>
      </c>
      <c r="S4" s="313"/>
      <c r="T4" s="313"/>
      <c r="U4" s="312" t="s">
        <v>762</v>
      </c>
      <c r="V4" s="313" t="s">
        <v>202</v>
      </c>
      <c r="W4" s="313"/>
      <c r="X4" s="313"/>
      <c r="Y4" s="313"/>
      <c r="Z4" s="313"/>
      <c r="AA4" s="312" t="s">
        <v>221</v>
      </c>
      <c r="AB4" s="312" t="s">
        <v>480</v>
      </c>
      <c r="AC4" s="312" t="s">
        <v>766</v>
      </c>
      <c r="AD4" s="339"/>
    </row>
    <row r="5" spans="1:30" ht="11.1" customHeight="1" x14ac:dyDescent="0.25">
      <c r="A5" s="335"/>
      <c r="B5" s="312"/>
      <c r="C5" s="312"/>
      <c r="D5" s="312" t="s">
        <v>268</v>
      </c>
      <c r="E5" s="312" t="s">
        <v>262</v>
      </c>
      <c r="F5" s="313" t="s">
        <v>220</v>
      </c>
      <c r="G5" s="312" t="s">
        <v>263</v>
      </c>
      <c r="H5" s="313" t="s">
        <v>296</v>
      </c>
      <c r="I5" s="279" t="s">
        <v>204</v>
      </c>
      <c r="J5" s="321" t="s">
        <v>264</v>
      </c>
      <c r="K5" s="321" t="s">
        <v>292</v>
      </c>
      <c r="L5" s="321" t="s">
        <v>265</v>
      </c>
      <c r="M5" s="338"/>
      <c r="N5" s="312"/>
      <c r="O5" s="327" t="s">
        <v>270</v>
      </c>
      <c r="P5" s="283" t="s">
        <v>266</v>
      </c>
      <c r="Q5" s="312"/>
      <c r="R5" s="312" t="s">
        <v>222</v>
      </c>
      <c r="S5" s="312" t="s">
        <v>212</v>
      </c>
      <c r="T5" s="312" t="s">
        <v>213</v>
      </c>
      <c r="U5" s="312"/>
      <c r="V5" s="312" t="s">
        <v>203</v>
      </c>
      <c r="W5" s="312" t="s">
        <v>267</v>
      </c>
      <c r="X5" s="312" t="s">
        <v>764</v>
      </c>
      <c r="Y5" s="334" t="s">
        <v>202</v>
      </c>
      <c r="Z5" s="334"/>
      <c r="AA5" s="312"/>
      <c r="AB5" s="312"/>
      <c r="AC5" s="312"/>
      <c r="AD5" s="339"/>
    </row>
    <row r="6" spans="1:30" ht="36" customHeight="1" x14ac:dyDescent="0.25">
      <c r="A6" s="335"/>
      <c r="B6" s="312"/>
      <c r="C6" s="312"/>
      <c r="D6" s="312"/>
      <c r="E6" s="312"/>
      <c r="F6" s="313"/>
      <c r="G6" s="312"/>
      <c r="H6" s="313"/>
      <c r="I6" s="336"/>
      <c r="J6" s="280"/>
      <c r="K6" s="280"/>
      <c r="L6" s="280"/>
      <c r="M6" s="336"/>
      <c r="N6" s="312"/>
      <c r="O6" s="327"/>
      <c r="P6" s="283"/>
      <c r="Q6" s="312"/>
      <c r="R6" s="312"/>
      <c r="S6" s="312"/>
      <c r="T6" s="312"/>
      <c r="U6" s="312"/>
      <c r="V6" s="312"/>
      <c r="W6" s="312"/>
      <c r="X6" s="312"/>
      <c r="Y6" s="205" t="s">
        <v>386</v>
      </c>
      <c r="Z6" s="205" t="s">
        <v>477</v>
      </c>
      <c r="AA6" s="312"/>
      <c r="AB6" s="312"/>
      <c r="AC6" s="312"/>
      <c r="AD6" s="339"/>
    </row>
    <row r="7" spans="1:30" ht="12" customHeight="1" x14ac:dyDescent="0.25">
      <c r="A7" s="81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30" ht="12" customHeight="1" x14ac:dyDescent="0.25">
      <c r="A8" s="81"/>
      <c r="B8" s="332" t="s">
        <v>444</v>
      </c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 t="s">
        <v>444</v>
      </c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</row>
    <row r="9" spans="1:30" ht="12" customHeight="1" x14ac:dyDescent="0.25">
      <c r="A9" s="81"/>
      <c r="B9" s="288" t="s">
        <v>66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 t="s">
        <v>66</v>
      </c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1:30" ht="12" customHeight="1" x14ac:dyDescent="0.25">
      <c r="A10" s="61" t="s">
        <v>483</v>
      </c>
      <c r="B10" s="133">
        <v>44391</v>
      </c>
      <c r="C10" s="133">
        <v>7075</v>
      </c>
      <c r="D10" s="133">
        <v>852</v>
      </c>
      <c r="E10" s="133">
        <v>445</v>
      </c>
      <c r="F10" s="133">
        <v>629</v>
      </c>
      <c r="G10" s="133">
        <v>277</v>
      </c>
      <c r="H10" s="133">
        <v>356</v>
      </c>
      <c r="I10" s="133">
        <v>2228</v>
      </c>
      <c r="J10" s="133">
        <v>518</v>
      </c>
      <c r="K10" s="133">
        <v>303</v>
      </c>
      <c r="L10" s="133">
        <v>257</v>
      </c>
      <c r="M10" s="133">
        <v>647</v>
      </c>
      <c r="N10" s="133">
        <v>1896</v>
      </c>
      <c r="O10" s="133">
        <v>362</v>
      </c>
      <c r="P10" s="133">
        <v>565</v>
      </c>
      <c r="Q10" s="133">
        <v>3569</v>
      </c>
      <c r="R10" s="133">
        <v>1535</v>
      </c>
      <c r="S10" s="133">
        <v>633</v>
      </c>
      <c r="T10" s="133">
        <v>403</v>
      </c>
      <c r="U10" s="133">
        <v>19863</v>
      </c>
      <c r="V10" s="133">
        <v>8078</v>
      </c>
      <c r="W10" s="133">
        <v>752</v>
      </c>
      <c r="X10" s="133">
        <v>8283</v>
      </c>
      <c r="Y10" s="133">
        <v>2771</v>
      </c>
      <c r="Z10" s="133">
        <v>2075</v>
      </c>
      <c r="AA10" s="133">
        <v>653</v>
      </c>
      <c r="AB10" s="133">
        <v>904</v>
      </c>
      <c r="AC10" s="133">
        <v>6128</v>
      </c>
      <c r="AD10" s="195" t="s">
        <v>495</v>
      </c>
    </row>
    <row r="11" spans="1:30" ht="12" customHeight="1" x14ac:dyDescent="0.25">
      <c r="A11" s="61" t="s">
        <v>484</v>
      </c>
      <c r="B11" s="133">
        <v>28974</v>
      </c>
      <c r="C11" s="133">
        <v>5477</v>
      </c>
      <c r="D11" s="133">
        <v>775</v>
      </c>
      <c r="E11" s="133">
        <v>271</v>
      </c>
      <c r="F11" s="133">
        <v>741</v>
      </c>
      <c r="G11" s="133">
        <v>322</v>
      </c>
      <c r="H11" s="133">
        <v>438</v>
      </c>
      <c r="I11" s="133">
        <v>1157</v>
      </c>
      <c r="J11" s="133">
        <v>238</v>
      </c>
      <c r="K11" s="133">
        <v>240</v>
      </c>
      <c r="L11" s="133">
        <v>166</v>
      </c>
      <c r="M11" s="133">
        <v>654</v>
      </c>
      <c r="N11" s="133">
        <v>815</v>
      </c>
      <c r="O11" s="133">
        <v>167</v>
      </c>
      <c r="P11" s="133">
        <v>195</v>
      </c>
      <c r="Q11" s="133">
        <v>1948</v>
      </c>
      <c r="R11" s="133">
        <v>813</v>
      </c>
      <c r="S11" s="133">
        <v>325</v>
      </c>
      <c r="T11" s="133">
        <v>246</v>
      </c>
      <c r="U11" s="133">
        <v>11440</v>
      </c>
      <c r="V11" s="133">
        <v>5892</v>
      </c>
      <c r="W11" s="133">
        <v>447</v>
      </c>
      <c r="X11" s="133">
        <v>3932</v>
      </c>
      <c r="Y11" s="133">
        <v>1134</v>
      </c>
      <c r="Z11" s="133">
        <v>1111</v>
      </c>
      <c r="AA11" s="133">
        <v>622</v>
      </c>
      <c r="AB11" s="133">
        <v>789</v>
      </c>
      <c r="AC11" s="133">
        <v>4171</v>
      </c>
      <c r="AD11" s="195" t="s">
        <v>496</v>
      </c>
    </row>
    <row r="12" spans="1:30" ht="12" customHeight="1" x14ac:dyDescent="0.25">
      <c r="A12" s="61" t="s">
        <v>485</v>
      </c>
      <c r="B12" s="133">
        <v>23079</v>
      </c>
      <c r="C12" s="133">
        <v>6842</v>
      </c>
      <c r="D12" s="133">
        <v>771</v>
      </c>
      <c r="E12" s="207">
        <v>269</v>
      </c>
      <c r="F12" s="133">
        <v>700</v>
      </c>
      <c r="G12" s="133">
        <v>440</v>
      </c>
      <c r="H12" s="133">
        <v>502</v>
      </c>
      <c r="I12" s="133">
        <v>1856</v>
      </c>
      <c r="J12" s="133">
        <v>272</v>
      </c>
      <c r="K12" s="133">
        <v>322</v>
      </c>
      <c r="L12" s="133">
        <v>130</v>
      </c>
      <c r="M12" s="133">
        <v>874</v>
      </c>
      <c r="N12" s="133">
        <v>731</v>
      </c>
      <c r="O12" s="133">
        <v>117</v>
      </c>
      <c r="P12" s="133">
        <v>176</v>
      </c>
      <c r="Q12" s="133">
        <v>3242</v>
      </c>
      <c r="R12" s="133">
        <v>1346</v>
      </c>
      <c r="S12" s="133">
        <v>468</v>
      </c>
      <c r="T12" s="133">
        <v>471</v>
      </c>
      <c r="U12" s="133">
        <v>5485</v>
      </c>
      <c r="V12" s="133">
        <v>1179</v>
      </c>
      <c r="W12" s="133">
        <v>381</v>
      </c>
      <c r="X12" s="133">
        <v>2432</v>
      </c>
      <c r="Y12" s="133">
        <v>294</v>
      </c>
      <c r="Z12" s="133">
        <v>1013</v>
      </c>
      <c r="AA12" s="133">
        <v>643</v>
      </c>
      <c r="AB12" s="133">
        <v>857</v>
      </c>
      <c r="AC12" s="133">
        <v>1365</v>
      </c>
      <c r="AD12" s="195" t="s">
        <v>497</v>
      </c>
    </row>
    <row r="13" spans="1:30" ht="12" customHeight="1" x14ac:dyDescent="0.25">
      <c r="A13" s="61" t="s">
        <v>486</v>
      </c>
      <c r="B13" s="133">
        <v>32941</v>
      </c>
      <c r="C13" s="133">
        <v>7153</v>
      </c>
      <c r="D13" s="133">
        <v>722</v>
      </c>
      <c r="E13" s="133">
        <v>446</v>
      </c>
      <c r="F13" s="133">
        <v>653</v>
      </c>
      <c r="G13" s="133">
        <v>384</v>
      </c>
      <c r="H13" s="133">
        <v>410</v>
      </c>
      <c r="I13" s="133">
        <v>2370</v>
      </c>
      <c r="J13" s="133">
        <v>232</v>
      </c>
      <c r="K13" s="133">
        <v>301</v>
      </c>
      <c r="L13" s="133">
        <v>391</v>
      </c>
      <c r="M13" s="133">
        <v>668</v>
      </c>
      <c r="N13" s="133">
        <v>1686</v>
      </c>
      <c r="O13" s="133">
        <v>254</v>
      </c>
      <c r="P13" s="133">
        <v>514</v>
      </c>
      <c r="Q13" s="133">
        <v>4388</v>
      </c>
      <c r="R13" s="133">
        <v>1472</v>
      </c>
      <c r="S13" s="133">
        <v>1079</v>
      </c>
      <c r="T13" s="133">
        <v>375</v>
      </c>
      <c r="U13" s="133">
        <v>10556</v>
      </c>
      <c r="V13" s="133">
        <v>3305</v>
      </c>
      <c r="W13" s="133">
        <v>1585</v>
      </c>
      <c r="X13" s="133">
        <v>3956</v>
      </c>
      <c r="Y13" s="133">
        <v>879</v>
      </c>
      <c r="Z13" s="133">
        <v>1003</v>
      </c>
      <c r="AA13" s="133">
        <v>496</v>
      </c>
      <c r="AB13" s="133">
        <v>935</v>
      </c>
      <c r="AC13" s="133">
        <v>3904</v>
      </c>
      <c r="AD13" s="195" t="s">
        <v>498</v>
      </c>
    </row>
    <row r="14" spans="1:30" ht="12" customHeight="1" x14ac:dyDescent="0.25">
      <c r="A14" s="61" t="s">
        <v>487</v>
      </c>
      <c r="B14" s="133">
        <v>25866</v>
      </c>
      <c r="C14" s="133">
        <v>4762</v>
      </c>
      <c r="D14" s="133">
        <v>127</v>
      </c>
      <c r="E14" s="133">
        <v>146</v>
      </c>
      <c r="F14" s="133">
        <v>271</v>
      </c>
      <c r="G14" s="133">
        <v>142</v>
      </c>
      <c r="H14" s="133">
        <v>90</v>
      </c>
      <c r="I14" s="133">
        <v>2852</v>
      </c>
      <c r="J14" s="133">
        <v>211</v>
      </c>
      <c r="K14" s="133">
        <v>187</v>
      </c>
      <c r="L14" s="133">
        <v>194</v>
      </c>
      <c r="M14" s="133">
        <v>342</v>
      </c>
      <c r="N14" s="133">
        <v>1351</v>
      </c>
      <c r="O14" s="133">
        <v>298</v>
      </c>
      <c r="P14" s="133">
        <v>452</v>
      </c>
      <c r="Q14" s="133">
        <v>3744</v>
      </c>
      <c r="R14" s="133">
        <v>1562</v>
      </c>
      <c r="S14" s="133">
        <v>391</v>
      </c>
      <c r="T14" s="133">
        <v>1078</v>
      </c>
      <c r="U14" s="133">
        <v>11605</v>
      </c>
      <c r="V14" s="133">
        <v>4034</v>
      </c>
      <c r="W14" s="133">
        <v>747</v>
      </c>
      <c r="X14" s="133">
        <v>4359</v>
      </c>
      <c r="Y14" s="133">
        <v>947</v>
      </c>
      <c r="Z14" s="133">
        <v>1599</v>
      </c>
      <c r="AA14" s="133">
        <v>214</v>
      </c>
      <c r="AB14" s="133">
        <v>169</v>
      </c>
      <c r="AC14" s="133">
        <v>3536</v>
      </c>
      <c r="AD14" s="195" t="s">
        <v>499</v>
      </c>
    </row>
    <row r="15" spans="1:30" ht="12" customHeight="1" x14ac:dyDescent="0.25">
      <c r="A15" s="61" t="s">
        <v>488</v>
      </c>
      <c r="B15" s="133">
        <v>23543</v>
      </c>
      <c r="C15" s="133">
        <v>6086</v>
      </c>
      <c r="D15" s="133">
        <v>370</v>
      </c>
      <c r="E15" s="133">
        <v>403</v>
      </c>
      <c r="F15" s="133">
        <v>503</v>
      </c>
      <c r="G15" s="133">
        <v>368</v>
      </c>
      <c r="H15" s="133">
        <v>241</v>
      </c>
      <c r="I15" s="133">
        <v>2492</v>
      </c>
      <c r="J15" s="133">
        <v>138</v>
      </c>
      <c r="K15" s="133">
        <v>278</v>
      </c>
      <c r="L15" s="133">
        <v>271</v>
      </c>
      <c r="M15" s="133">
        <v>600</v>
      </c>
      <c r="N15" s="133">
        <v>1321</v>
      </c>
      <c r="O15" s="133">
        <v>263</v>
      </c>
      <c r="P15" s="133">
        <v>442</v>
      </c>
      <c r="Q15" s="133">
        <v>2280</v>
      </c>
      <c r="R15" s="133">
        <v>850</v>
      </c>
      <c r="S15" s="133">
        <v>473</v>
      </c>
      <c r="T15" s="133">
        <v>302</v>
      </c>
      <c r="U15" s="133">
        <v>7066</v>
      </c>
      <c r="V15" s="133">
        <v>2312</v>
      </c>
      <c r="W15" s="133">
        <v>967</v>
      </c>
      <c r="X15" s="133">
        <v>2662</v>
      </c>
      <c r="Y15" s="133">
        <v>490</v>
      </c>
      <c r="Z15" s="133">
        <v>823</v>
      </c>
      <c r="AA15" s="133">
        <v>197</v>
      </c>
      <c r="AB15" s="133">
        <v>1103</v>
      </c>
      <c r="AC15" s="133">
        <v>2601</v>
      </c>
      <c r="AD15" s="195" t="s">
        <v>500</v>
      </c>
    </row>
    <row r="16" spans="1:30" ht="12" customHeight="1" x14ac:dyDescent="0.25">
      <c r="A16" s="61" t="s">
        <v>489</v>
      </c>
      <c r="B16" s="133">
        <v>35229</v>
      </c>
      <c r="C16" s="133">
        <v>7712</v>
      </c>
      <c r="D16" s="133">
        <v>622</v>
      </c>
      <c r="E16" s="133">
        <v>432</v>
      </c>
      <c r="F16" s="133">
        <v>570</v>
      </c>
      <c r="G16" s="133">
        <v>267</v>
      </c>
      <c r="H16" s="133">
        <v>312</v>
      </c>
      <c r="I16" s="133">
        <v>3530</v>
      </c>
      <c r="J16" s="133">
        <v>237</v>
      </c>
      <c r="K16" s="133">
        <v>306</v>
      </c>
      <c r="L16" s="133">
        <v>400</v>
      </c>
      <c r="M16" s="133">
        <v>590</v>
      </c>
      <c r="N16" s="133">
        <v>1767</v>
      </c>
      <c r="O16" s="133">
        <v>292</v>
      </c>
      <c r="P16" s="133">
        <v>499</v>
      </c>
      <c r="Q16" s="133">
        <v>3097</v>
      </c>
      <c r="R16" s="133">
        <v>1274</v>
      </c>
      <c r="S16" s="133">
        <v>474</v>
      </c>
      <c r="T16" s="133">
        <v>580</v>
      </c>
      <c r="U16" s="133">
        <v>13247</v>
      </c>
      <c r="V16" s="133">
        <v>5860</v>
      </c>
      <c r="W16" s="133">
        <v>661</v>
      </c>
      <c r="X16" s="133">
        <v>4833</v>
      </c>
      <c r="Y16" s="133">
        <v>1585</v>
      </c>
      <c r="Z16" s="133">
        <v>1378</v>
      </c>
      <c r="AA16" s="133">
        <v>320</v>
      </c>
      <c r="AB16" s="133">
        <v>690</v>
      </c>
      <c r="AC16" s="133">
        <v>5634</v>
      </c>
      <c r="AD16" s="195" t="s">
        <v>501</v>
      </c>
    </row>
    <row r="17" spans="1:30" ht="12" customHeight="1" x14ac:dyDescent="0.25">
      <c r="A17" s="61" t="s">
        <v>490</v>
      </c>
      <c r="B17" s="133">
        <v>39433</v>
      </c>
      <c r="C17" s="133">
        <v>6174</v>
      </c>
      <c r="D17" s="133">
        <v>444</v>
      </c>
      <c r="E17" s="133">
        <v>247</v>
      </c>
      <c r="F17" s="133">
        <v>552</v>
      </c>
      <c r="G17" s="133">
        <v>246</v>
      </c>
      <c r="H17" s="133">
        <v>233</v>
      </c>
      <c r="I17" s="133">
        <v>3112</v>
      </c>
      <c r="J17" s="133">
        <v>177</v>
      </c>
      <c r="K17" s="133">
        <v>290</v>
      </c>
      <c r="L17" s="133">
        <v>169</v>
      </c>
      <c r="M17" s="133">
        <v>413</v>
      </c>
      <c r="N17" s="133">
        <v>2218</v>
      </c>
      <c r="O17" s="133">
        <v>291</v>
      </c>
      <c r="P17" s="133">
        <v>856</v>
      </c>
      <c r="Q17" s="133">
        <v>1559</v>
      </c>
      <c r="R17" s="133">
        <v>614</v>
      </c>
      <c r="S17" s="133">
        <v>222</v>
      </c>
      <c r="T17" s="133">
        <v>367</v>
      </c>
      <c r="U17" s="133">
        <v>18911</v>
      </c>
      <c r="V17" s="133">
        <v>9266</v>
      </c>
      <c r="W17" s="133">
        <v>385</v>
      </c>
      <c r="X17" s="133">
        <v>7808</v>
      </c>
      <c r="Y17" s="133">
        <v>3751</v>
      </c>
      <c r="Z17" s="133">
        <v>1460</v>
      </c>
      <c r="AA17" s="133">
        <v>305</v>
      </c>
      <c r="AB17" s="133">
        <v>492</v>
      </c>
      <c r="AC17" s="133">
        <v>7638</v>
      </c>
      <c r="AD17" s="195" t="s">
        <v>502</v>
      </c>
    </row>
    <row r="18" spans="1:30" ht="12" customHeight="1" x14ac:dyDescent="0.25">
      <c r="A18" s="61" t="s">
        <v>491</v>
      </c>
      <c r="B18" s="133">
        <v>13903</v>
      </c>
      <c r="C18" s="133">
        <v>3554</v>
      </c>
      <c r="D18" s="133">
        <v>257</v>
      </c>
      <c r="E18" s="133">
        <v>114</v>
      </c>
      <c r="F18" s="133">
        <v>230</v>
      </c>
      <c r="G18" s="133">
        <v>144</v>
      </c>
      <c r="H18" s="133">
        <v>120</v>
      </c>
      <c r="I18" s="133">
        <v>1498</v>
      </c>
      <c r="J18" s="133">
        <v>148</v>
      </c>
      <c r="K18" s="133">
        <v>215</v>
      </c>
      <c r="L18" s="133">
        <v>54</v>
      </c>
      <c r="M18" s="133">
        <v>267</v>
      </c>
      <c r="N18" s="133">
        <v>803</v>
      </c>
      <c r="O18" s="133">
        <v>192</v>
      </c>
      <c r="P18" s="133">
        <v>302</v>
      </c>
      <c r="Q18" s="133">
        <v>2252</v>
      </c>
      <c r="R18" s="133">
        <v>822</v>
      </c>
      <c r="S18" s="133">
        <v>344</v>
      </c>
      <c r="T18" s="133">
        <v>544</v>
      </c>
      <c r="U18" s="133">
        <v>4579</v>
      </c>
      <c r="V18" s="133">
        <v>1113</v>
      </c>
      <c r="W18" s="133">
        <v>218</v>
      </c>
      <c r="X18" s="133">
        <v>2056</v>
      </c>
      <c r="Y18" s="133">
        <v>363</v>
      </c>
      <c r="Z18" s="133">
        <v>832</v>
      </c>
      <c r="AA18" s="133">
        <v>301</v>
      </c>
      <c r="AB18" s="133">
        <v>295</v>
      </c>
      <c r="AC18" s="133">
        <v>1264</v>
      </c>
      <c r="AD18" s="195" t="s">
        <v>503</v>
      </c>
    </row>
    <row r="19" spans="1:30" ht="12" customHeight="1" x14ac:dyDescent="0.25">
      <c r="A19" s="61" t="s">
        <v>492</v>
      </c>
      <c r="B19" s="133">
        <v>16102</v>
      </c>
      <c r="C19" s="133">
        <v>2397</v>
      </c>
      <c r="D19" s="133">
        <v>61</v>
      </c>
      <c r="E19" s="133">
        <v>65</v>
      </c>
      <c r="F19" s="133">
        <v>97</v>
      </c>
      <c r="G19" s="133">
        <v>51</v>
      </c>
      <c r="H19" s="133">
        <v>48</v>
      </c>
      <c r="I19" s="133">
        <v>1172</v>
      </c>
      <c r="J19" s="133">
        <v>139</v>
      </c>
      <c r="K19" s="133">
        <v>176</v>
      </c>
      <c r="L19" s="133">
        <v>37</v>
      </c>
      <c r="M19" s="133">
        <v>88</v>
      </c>
      <c r="N19" s="133">
        <v>638</v>
      </c>
      <c r="O19" s="133">
        <v>88</v>
      </c>
      <c r="P19" s="133">
        <v>258</v>
      </c>
      <c r="Q19" s="133">
        <v>6988</v>
      </c>
      <c r="R19" s="133">
        <v>3115</v>
      </c>
      <c r="S19" s="133">
        <v>508</v>
      </c>
      <c r="T19" s="133">
        <v>2357</v>
      </c>
      <c r="U19" s="133">
        <v>6049</v>
      </c>
      <c r="V19" s="133">
        <v>495</v>
      </c>
      <c r="W19" s="133">
        <v>143</v>
      </c>
      <c r="X19" s="133">
        <v>1921</v>
      </c>
      <c r="Y19" s="133">
        <v>109</v>
      </c>
      <c r="Z19" s="133">
        <v>1026</v>
      </c>
      <c r="AA19" s="133">
        <v>1178</v>
      </c>
      <c r="AB19" s="133">
        <v>50</v>
      </c>
      <c r="AC19" s="133">
        <v>733</v>
      </c>
      <c r="AD19" s="195" t="s">
        <v>504</v>
      </c>
    </row>
    <row r="20" spans="1:30" ht="12" customHeight="1" x14ac:dyDescent="0.25">
      <c r="A20" s="61" t="s">
        <v>493</v>
      </c>
      <c r="B20" s="133">
        <v>19499</v>
      </c>
      <c r="C20" s="133">
        <v>3093</v>
      </c>
      <c r="D20" s="133">
        <v>162</v>
      </c>
      <c r="E20" s="133">
        <v>150</v>
      </c>
      <c r="F20" s="133">
        <v>169</v>
      </c>
      <c r="G20" s="133">
        <v>97</v>
      </c>
      <c r="H20" s="133">
        <v>124</v>
      </c>
      <c r="I20" s="133">
        <v>1155</v>
      </c>
      <c r="J20" s="133">
        <v>285</v>
      </c>
      <c r="K20" s="133">
        <v>227</v>
      </c>
      <c r="L20" s="133">
        <v>38</v>
      </c>
      <c r="M20" s="133">
        <v>167</v>
      </c>
      <c r="N20" s="133">
        <v>1101</v>
      </c>
      <c r="O20" s="133">
        <v>179</v>
      </c>
      <c r="P20" s="133">
        <v>364</v>
      </c>
      <c r="Q20" s="133">
        <v>5257</v>
      </c>
      <c r="R20" s="133">
        <v>2182</v>
      </c>
      <c r="S20" s="133">
        <v>452</v>
      </c>
      <c r="T20" s="133">
        <v>1635</v>
      </c>
      <c r="U20" s="133">
        <v>7088</v>
      </c>
      <c r="V20" s="133">
        <v>718</v>
      </c>
      <c r="W20" s="133">
        <v>196</v>
      </c>
      <c r="X20" s="133">
        <v>3201</v>
      </c>
      <c r="Y20" s="133">
        <v>202</v>
      </c>
      <c r="Z20" s="133">
        <v>1703</v>
      </c>
      <c r="AA20" s="133">
        <v>1843</v>
      </c>
      <c r="AB20" s="133">
        <v>179</v>
      </c>
      <c r="AC20" s="133">
        <v>1199</v>
      </c>
      <c r="AD20" s="195" t="s">
        <v>505</v>
      </c>
    </row>
    <row r="21" spans="1:30" ht="12" customHeight="1" x14ac:dyDescent="0.25">
      <c r="A21" s="61" t="s">
        <v>494</v>
      </c>
      <c r="B21" s="133">
        <v>25128</v>
      </c>
      <c r="C21" s="133">
        <v>4983</v>
      </c>
      <c r="D21" s="133">
        <v>319</v>
      </c>
      <c r="E21" s="133">
        <v>175</v>
      </c>
      <c r="F21" s="133">
        <v>304</v>
      </c>
      <c r="G21" s="133">
        <v>159</v>
      </c>
      <c r="H21" s="133">
        <v>142</v>
      </c>
      <c r="I21" s="133">
        <v>2692</v>
      </c>
      <c r="J21" s="133">
        <v>192</v>
      </c>
      <c r="K21" s="133">
        <v>220</v>
      </c>
      <c r="L21" s="133">
        <v>234</v>
      </c>
      <c r="M21" s="133">
        <v>207</v>
      </c>
      <c r="N21" s="133">
        <v>1461</v>
      </c>
      <c r="O21" s="133">
        <v>294</v>
      </c>
      <c r="P21" s="133">
        <v>454</v>
      </c>
      <c r="Q21" s="133">
        <v>1945</v>
      </c>
      <c r="R21" s="133">
        <v>800</v>
      </c>
      <c r="S21" s="133">
        <v>265</v>
      </c>
      <c r="T21" s="133">
        <v>464</v>
      </c>
      <c r="U21" s="133">
        <v>10993</v>
      </c>
      <c r="V21" s="133">
        <v>5053</v>
      </c>
      <c r="W21" s="133">
        <v>435</v>
      </c>
      <c r="X21" s="133">
        <v>3717</v>
      </c>
      <c r="Y21" s="133">
        <v>971</v>
      </c>
      <c r="Z21" s="133">
        <v>1022</v>
      </c>
      <c r="AA21" s="133">
        <v>326</v>
      </c>
      <c r="AB21" s="133">
        <v>226</v>
      </c>
      <c r="AC21" s="133">
        <v>3988</v>
      </c>
      <c r="AD21" s="195" t="s">
        <v>506</v>
      </c>
    </row>
    <row r="22" spans="1:30" ht="12" customHeight="1" x14ac:dyDescent="0.25">
      <c r="A22" s="87" t="s">
        <v>460</v>
      </c>
      <c r="B22" s="134">
        <v>328088</v>
      </c>
      <c r="C22" s="134">
        <v>65308</v>
      </c>
      <c r="D22" s="134">
        <v>5482</v>
      </c>
      <c r="E22" s="134">
        <v>3163</v>
      </c>
      <c r="F22" s="134">
        <v>5419</v>
      </c>
      <c r="G22" s="134">
        <v>2897</v>
      </c>
      <c r="H22" s="134">
        <v>3016</v>
      </c>
      <c r="I22" s="134">
        <v>26114</v>
      </c>
      <c r="J22" s="134">
        <v>2787</v>
      </c>
      <c r="K22" s="134">
        <v>3065</v>
      </c>
      <c r="L22" s="134">
        <v>2341</v>
      </c>
      <c r="M22" s="134">
        <v>5517</v>
      </c>
      <c r="N22" s="134">
        <v>15788</v>
      </c>
      <c r="O22" s="134">
        <v>2797</v>
      </c>
      <c r="P22" s="134">
        <v>5077</v>
      </c>
      <c r="Q22" s="134">
        <v>40269</v>
      </c>
      <c r="R22" s="134">
        <v>16385</v>
      </c>
      <c r="S22" s="134">
        <v>5634</v>
      </c>
      <c r="T22" s="134">
        <v>8822</v>
      </c>
      <c r="U22" s="134">
        <v>126882</v>
      </c>
      <c r="V22" s="134">
        <v>47305</v>
      </c>
      <c r="W22" s="134">
        <v>6917</v>
      </c>
      <c r="X22" s="134">
        <v>49160</v>
      </c>
      <c r="Y22" s="134">
        <v>13496</v>
      </c>
      <c r="Z22" s="134">
        <v>15045</v>
      </c>
      <c r="AA22" s="134">
        <v>7098</v>
      </c>
      <c r="AB22" s="134">
        <v>6689</v>
      </c>
      <c r="AC22" s="134">
        <v>42161</v>
      </c>
      <c r="AD22" s="196" t="s">
        <v>90</v>
      </c>
    </row>
    <row r="23" spans="1:30" ht="12" customHeight="1" x14ac:dyDescent="0.25">
      <c r="A23" s="128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AD23" s="159"/>
    </row>
    <row r="24" spans="1:30" ht="12" customHeight="1" x14ac:dyDescent="0.25">
      <c r="A24" s="81"/>
      <c r="B24" s="288" t="s">
        <v>67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 t="s">
        <v>67</v>
      </c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</row>
    <row r="25" spans="1:30" ht="12" customHeight="1" x14ac:dyDescent="0.25">
      <c r="A25" s="61" t="s">
        <v>483</v>
      </c>
      <c r="B25" s="133">
        <v>42872</v>
      </c>
      <c r="C25" s="133">
        <v>7742</v>
      </c>
      <c r="D25" s="133">
        <v>823</v>
      </c>
      <c r="E25" s="133">
        <v>395</v>
      </c>
      <c r="F25" s="133">
        <v>659</v>
      </c>
      <c r="G25" s="133">
        <v>311</v>
      </c>
      <c r="H25" s="133">
        <v>440</v>
      </c>
      <c r="I25" s="133">
        <v>2575</v>
      </c>
      <c r="J25" s="133">
        <v>592</v>
      </c>
      <c r="K25" s="133">
        <v>388</v>
      </c>
      <c r="L25" s="133">
        <v>263</v>
      </c>
      <c r="M25" s="133">
        <v>575</v>
      </c>
      <c r="N25" s="133">
        <v>1767</v>
      </c>
      <c r="O25" s="133">
        <v>396</v>
      </c>
      <c r="P25" s="133">
        <v>462</v>
      </c>
      <c r="Q25" s="133">
        <v>4563</v>
      </c>
      <c r="R25" s="133">
        <v>1858</v>
      </c>
      <c r="S25" s="133">
        <v>877</v>
      </c>
      <c r="T25" s="133">
        <v>517</v>
      </c>
      <c r="U25" s="133">
        <v>16933</v>
      </c>
      <c r="V25" s="133">
        <v>7657</v>
      </c>
      <c r="W25" s="133">
        <v>676</v>
      </c>
      <c r="X25" s="133">
        <v>6350</v>
      </c>
      <c r="Y25" s="133">
        <v>2276</v>
      </c>
      <c r="Z25" s="133">
        <v>1259</v>
      </c>
      <c r="AA25" s="133">
        <v>814</v>
      </c>
      <c r="AB25" s="133">
        <v>861</v>
      </c>
      <c r="AC25" s="133">
        <v>6271</v>
      </c>
      <c r="AD25" s="195" t="s">
        <v>495</v>
      </c>
    </row>
    <row r="26" spans="1:30" ht="12" customHeight="1" x14ac:dyDescent="0.25">
      <c r="A26" s="61" t="s">
        <v>484</v>
      </c>
      <c r="B26" s="133">
        <v>28285</v>
      </c>
      <c r="C26" s="133">
        <v>5760</v>
      </c>
      <c r="D26" s="133">
        <v>661</v>
      </c>
      <c r="E26" s="133">
        <v>298</v>
      </c>
      <c r="F26" s="133">
        <v>648</v>
      </c>
      <c r="G26" s="133">
        <v>313</v>
      </c>
      <c r="H26" s="133">
        <v>481</v>
      </c>
      <c r="I26" s="133">
        <v>1396</v>
      </c>
      <c r="J26" s="133">
        <v>265</v>
      </c>
      <c r="K26" s="133">
        <v>274</v>
      </c>
      <c r="L26" s="133">
        <v>172</v>
      </c>
      <c r="M26" s="133">
        <v>586</v>
      </c>
      <c r="N26" s="133">
        <v>791</v>
      </c>
      <c r="O26" s="133">
        <v>182</v>
      </c>
      <c r="P26" s="133">
        <v>183</v>
      </c>
      <c r="Q26" s="133">
        <v>2463</v>
      </c>
      <c r="R26" s="133">
        <v>966</v>
      </c>
      <c r="S26" s="133">
        <v>440</v>
      </c>
      <c r="T26" s="133">
        <v>351</v>
      </c>
      <c r="U26" s="133">
        <v>9485</v>
      </c>
      <c r="V26" s="133">
        <v>5219</v>
      </c>
      <c r="W26" s="133">
        <v>376</v>
      </c>
      <c r="X26" s="133">
        <v>2810</v>
      </c>
      <c r="Y26" s="133">
        <v>985</v>
      </c>
      <c r="Z26" s="133">
        <v>648</v>
      </c>
      <c r="AA26" s="133">
        <v>769</v>
      </c>
      <c r="AB26" s="133">
        <v>816</v>
      </c>
      <c r="AC26" s="133">
        <v>4621</v>
      </c>
      <c r="AD26" s="195" t="s">
        <v>496</v>
      </c>
    </row>
    <row r="27" spans="1:30" ht="12" customHeight="1" x14ac:dyDescent="0.25">
      <c r="A27" s="61" t="s">
        <v>485</v>
      </c>
      <c r="B27" s="133">
        <v>24070</v>
      </c>
      <c r="C27" s="133">
        <v>7559</v>
      </c>
      <c r="D27" s="133">
        <v>785</v>
      </c>
      <c r="E27" s="133">
        <v>234</v>
      </c>
      <c r="F27" s="133">
        <v>698</v>
      </c>
      <c r="G27" s="133">
        <v>450</v>
      </c>
      <c r="H27" s="133">
        <v>478</v>
      </c>
      <c r="I27" s="133">
        <v>2456</v>
      </c>
      <c r="J27" s="133">
        <v>391</v>
      </c>
      <c r="K27" s="133">
        <v>339</v>
      </c>
      <c r="L27" s="133">
        <v>144</v>
      </c>
      <c r="M27" s="133">
        <v>763</v>
      </c>
      <c r="N27" s="133">
        <v>796</v>
      </c>
      <c r="O27" s="133">
        <v>121</v>
      </c>
      <c r="P27" s="133">
        <v>237</v>
      </c>
      <c r="Q27" s="133">
        <v>4232</v>
      </c>
      <c r="R27" s="133">
        <v>1710</v>
      </c>
      <c r="S27" s="133">
        <v>658</v>
      </c>
      <c r="T27" s="133">
        <v>626</v>
      </c>
      <c r="U27" s="133">
        <v>4833</v>
      </c>
      <c r="V27" s="133">
        <v>1108</v>
      </c>
      <c r="W27" s="133">
        <v>433</v>
      </c>
      <c r="X27" s="133">
        <v>1736</v>
      </c>
      <c r="Y27" s="133">
        <v>161</v>
      </c>
      <c r="Z27" s="133">
        <v>577</v>
      </c>
      <c r="AA27" s="133">
        <v>672</v>
      </c>
      <c r="AB27" s="133">
        <v>963</v>
      </c>
      <c r="AC27" s="133">
        <v>1318</v>
      </c>
      <c r="AD27" s="195" t="s">
        <v>497</v>
      </c>
    </row>
    <row r="28" spans="1:30" ht="12" customHeight="1" x14ac:dyDescent="0.25">
      <c r="A28" s="61" t="s">
        <v>486</v>
      </c>
      <c r="B28" s="133">
        <v>35687</v>
      </c>
      <c r="C28" s="133">
        <v>8598</v>
      </c>
      <c r="D28" s="133">
        <v>704</v>
      </c>
      <c r="E28" s="133">
        <v>501</v>
      </c>
      <c r="F28" s="133">
        <v>730</v>
      </c>
      <c r="G28" s="133">
        <v>379</v>
      </c>
      <c r="H28" s="133">
        <v>420</v>
      </c>
      <c r="I28" s="133">
        <v>3086</v>
      </c>
      <c r="J28" s="133">
        <v>390</v>
      </c>
      <c r="K28" s="133">
        <v>470</v>
      </c>
      <c r="L28" s="133">
        <v>404</v>
      </c>
      <c r="M28" s="133">
        <v>615</v>
      </c>
      <c r="N28" s="133">
        <v>1720</v>
      </c>
      <c r="O28" s="133">
        <v>299</v>
      </c>
      <c r="P28" s="133">
        <v>458</v>
      </c>
      <c r="Q28" s="133">
        <v>6155</v>
      </c>
      <c r="R28" s="133">
        <v>2100</v>
      </c>
      <c r="S28" s="133">
        <v>1473</v>
      </c>
      <c r="T28" s="133">
        <v>521</v>
      </c>
      <c r="U28" s="133">
        <v>9425</v>
      </c>
      <c r="V28" s="133">
        <v>3338</v>
      </c>
      <c r="W28" s="133">
        <v>1471</v>
      </c>
      <c r="X28" s="133">
        <v>2948</v>
      </c>
      <c r="Y28" s="133">
        <v>656</v>
      </c>
      <c r="Z28" s="133">
        <v>665</v>
      </c>
      <c r="AA28" s="133">
        <v>526</v>
      </c>
      <c r="AB28" s="133">
        <v>983</v>
      </c>
      <c r="AC28" s="133">
        <v>4269</v>
      </c>
      <c r="AD28" s="195" t="s">
        <v>498</v>
      </c>
    </row>
    <row r="29" spans="1:30" ht="12" customHeight="1" x14ac:dyDescent="0.25">
      <c r="A29" s="61" t="s">
        <v>487</v>
      </c>
      <c r="B29" s="133">
        <v>25497</v>
      </c>
      <c r="C29" s="133">
        <v>4923</v>
      </c>
      <c r="D29" s="133">
        <v>123</v>
      </c>
      <c r="E29" s="133">
        <v>111</v>
      </c>
      <c r="F29" s="133">
        <v>260</v>
      </c>
      <c r="G29" s="133">
        <v>134</v>
      </c>
      <c r="H29" s="133">
        <v>81</v>
      </c>
      <c r="I29" s="133">
        <v>3000</v>
      </c>
      <c r="J29" s="133">
        <v>222</v>
      </c>
      <c r="K29" s="133">
        <v>234</v>
      </c>
      <c r="L29" s="133">
        <v>221</v>
      </c>
      <c r="M29" s="133">
        <v>289</v>
      </c>
      <c r="N29" s="133">
        <v>1395</v>
      </c>
      <c r="O29" s="133">
        <v>314</v>
      </c>
      <c r="P29" s="133">
        <v>410</v>
      </c>
      <c r="Q29" s="133">
        <v>4357</v>
      </c>
      <c r="R29" s="133">
        <v>1908</v>
      </c>
      <c r="S29" s="133">
        <v>501</v>
      </c>
      <c r="T29" s="133">
        <v>1216</v>
      </c>
      <c r="U29" s="133">
        <v>10429</v>
      </c>
      <c r="V29" s="133">
        <v>3852</v>
      </c>
      <c r="W29" s="133">
        <v>711</v>
      </c>
      <c r="X29" s="133">
        <v>3439</v>
      </c>
      <c r="Y29" s="133">
        <v>774</v>
      </c>
      <c r="Z29" s="133">
        <v>1132</v>
      </c>
      <c r="AA29" s="133">
        <v>296</v>
      </c>
      <c r="AB29" s="133">
        <v>163</v>
      </c>
      <c r="AC29" s="133">
        <v>3475</v>
      </c>
      <c r="AD29" s="195" t="s">
        <v>499</v>
      </c>
    </row>
    <row r="30" spans="1:30" ht="12" customHeight="1" x14ac:dyDescent="0.25">
      <c r="A30" s="61" t="s">
        <v>488</v>
      </c>
      <c r="B30" s="133">
        <v>25653</v>
      </c>
      <c r="C30" s="133">
        <v>7342</v>
      </c>
      <c r="D30" s="133">
        <v>572</v>
      </c>
      <c r="E30" s="133">
        <v>373</v>
      </c>
      <c r="F30" s="133">
        <v>506</v>
      </c>
      <c r="G30" s="133">
        <v>410</v>
      </c>
      <c r="H30" s="133">
        <v>232</v>
      </c>
      <c r="I30" s="133">
        <v>3024</v>
      </c>
      <c r="J30" s="133">
        <v>276</v>
      </c>
      <c r="K30" s="133">
        <v>382</v>
      </c>
      <c r="L30" s="133">
        <v>333</v>
      </c>
      <c r="M30" s="133">
        <v>605</v>
      </c>
      <c r="N30" s="133">
        <v>1347</v>
      </c>
      <c r="O30" s="133">
        <v>236</v>
      </c>
      <c r="P30" s="133">
        <v>349</v>
      </c>
      <c r="Q30" s="133">
        <v>3227</v>
      </c>
      <c r="R30" s="133">
        <v>1258</v>
      </c>
      <c r="S30" s="133">
        <v>624</v>
      </c>
      <c r="T30" s="133">
        <v>420</v>
      </c>
      <c r="U30" s="133">
        <v>6307</v>
      </c>
      <c r="V30" s="133">
        <v>2228</v>
      </c>
      <c r="W30" s="133">
        <v>972</v>
      </c>
      <c r="X30" s="133">
        <v>1928</v>
      </c>
      <c r="Y30" s="133">
        <v>338</v>
      </c>
      <c r="Z30" s="133">
        <v>563</v>
      </c>
      <c r="AA30" s="133">
        <v>226</v>
      </c>
      <c r="AB30" s="133">
        <v>1105</v>
      </c>
      <c r="AC30" s="133">
        <v>2827</v>
      </c>
      <c r="AD30" s="195" t="s">
        <v>500</v>
      </c>
    </row>
    <row r="31" spans="1:30" ht="12" customHeight="1" x14ac:dyDescent="0.25">
      <c r="A31" s="61" t="s">
        <v>489</v>
      </c>
      <c r="B31" s="133">
        <v>35938</v>
      </c>
      <c r="C31" s="133">
        <v>8629</v>
      </c>
      <c r="D31" s="133">
        <v>661</v>
      </c>
      <c r="E31" s="133">
        <v>433</v>
      </c>
      <c r="F31" s="133">
        <v>662</v>
      </c>
      <c r="G31" s="133">
        <v>383</v>
      </c>
      <c r="H31" s="133">
        <v>314</v>
      </c>
      <c r="I31" s="133">
        <v>3982</v>
      </c>
      <c r="J31" s="133">
        <v>270</v>
      </c>
      <c r="K31" s="133">
        <v>368</v>
      </c>
      <c r="L31" s="133">
        <v>516</v>
      </c>
      <c r="M31" s="133">
        <v>484</v>
      </c>
      <c r="N31" s="133">
        <v>1919</v>
      </c>
      <c r="O31" s="133">
        <v>294</v>
      </c>
      <c r="P31" s="133">
        <v>526</v>
      </c>
      <c r="Q31" s="133">
        <v>3968</v>
      </c>
      <c r="R31" s="133">
        <v>1578</v>
      </c>
      <c r="S31" s="133">
        <v>704</v>
      </c>
      <c r="T31" s="133">
        <v>672</v>
      </c>
      <c r="U31" s="133">
        <v>11789</v>
      </c>
      <c r="V31" s="133">
        <v>5686</v>
      </c>
      <c r="W31" s="133">
        <v>643</v>
      </c>
      <c r="X31" s="133">
        <v>3738</v>
      </c>
      <c r="Y31" s="133">
        <v>1372</v>
      </c>
      <c r="Z31" s="133">
        <v>964</v>
      </c>
      <c r="AA31" s="133">
        <v>320</v>
      </c>
      <c r="AB31" s="133">
        <v>790</v>
      </c>
      <c r="AC31" s="133">
        <v>5964</v>
      </c>
      <c r="AD31" s="195" t="s">
        <v>501</v>
      </c>
    </row>
    <row r="32" spans="1:30" ht="12" customHeight="1" x14ac:dyDescent="0.25">
      <c r="A32" s="61" t="s">
        <v>490</v>
      </c>
      <c r="B32" s="133">
        <v>38563</v>
      </c>
      <c r="C32" s="133">
        <v>7143</v>
      </c>
      <c r="D32" s="133">
        <v>473</v>
      </c>
      <c r="E32" s="133">
        <v>302</v>
      </c>
      <c r="F32" s="133">
        <v>554</v>
      </c>
      <c r="G32" s="133">
        <v>262</v>
      </c>
      <c r="H32" s="133">
        <v>207</v>
      </c>
      <c r="I32" s="133">
        <v>3640</v>
      </c>
      <c r="J32" s="133">
        <v>288</v>
      </c>
      <c r="K32" s="133">
        <v>378</v>
      </c>
      <c r="L32" s="133">
        <v>216</v>
      </c>
      <c r="M32" s="133">
        <v>448</v>
      </c>
      <c r="N32" s="133">
        <v>2197</v>
      </c>
      <c r="O32" s="133">
        <v>286</v>
      </c>
      <c r="P32" s="133">
        <v>816</v>
      </c>
      <c r="Q32" s="133">
        <v>1956</v>
      </c>
      <c r="R32" s="133">
        <v>744</v>
      </c>
      <c r="S32" s="133">
        <v>280</v>
      </c>
      <c r="T32" s="133">
        <v>438</v>
      </c>
      <c r="U32" s="133">
        <v>16729</v>
      </c>
      <c r="V32" s="133">
        <v>8718</v>
      </c>
      <c r="W32" s="133">
        <v>342</v>
      </c>
      <c r="X32" s="133">
        <v>6310</v>
      </c>
      <c r="Y32" s="133">
        <v>3203</v>
      </c>
      <c r="Z32" s="133">
        <v>926</v>
      </c>
      <c r="AA32" s="133">
        <v>272</v>
      </c>
      <c r="AB32" s="133">
        <v>422</v>
      </c>
      <c r="AC32" s="133">
        <v>7653</v>
      </c>
      <c r="AD32" s="195" t="s">
        <v>502</v>
      </c>
    </row>
    <row r="33" spans="1:30" ht="12" customHeight="1" x14ac:dyDescent="0.25">
      <c r="A33" s="61" t="s">
        <v>491</v>
      </c>
      <c r="B33" s="133">
        <v>13923</v>
      </c>
      <c r="C33" s="133">
        <v>3999</v>
      </c>
      <c r="D33" s="133">
        <v>208</v>
      </c>
      <c r="E33" s="133">
        <v>76</v>
      </c>
      <c r="F33" s="133">
        <v>252</v>
      </c>
      <c r="G33" s="133">
        <v>139</v>
      </c>
      <c r="H33" s="133">
        <v>141</v>
      </c>
      <c r="I33" s="133">
        <v>1763</v>
      </c>
      <c r="J33" s="133">
        <v>189</v>
      </c>
      <c r="K33" s="133">
        <v>246</v>
      </c>
      <c r="L33" s="133">
        <v>87</v>
      </c>
      <c r="M33" s="133">
        <v>210</v>
      </c>
      <c r="N33" s="133">
        <v>675</v>
      </c>
      <c r="O33" s="133">
        <v>141</v>
      </c>
      <c r="P33" s="133">
        <v>198</v>
      </c>
      <c r="Q33" s="133">
        <v>2763</v>
      </c>
      <c r="R33" s="133">
        <v>1092</v>
      </c>
      <c r="S33" s="133">
        <v>424</v>
      </c>
      <c r="T33" s="133">
        <v>586</v>
      </c>
      <c r="U33" s="133">
        <v>3758</v>
      </c>
      <c r="V33" s="133">
        <v>1077</v>
      </c>
      <c r="W33" s="133">
        <v>192</v>
      </c>
      <c r="X33" s="133">
        <v>1379</v>
      </c>
      <c r="Y33" s="133">
        <v>285</v>
      </c>
      <c r="Z33" s="133">
        <v>494</v>
      </c>
      <c r="AA33" s="133">
        <v>353</v>
      </c>
      <c r="AB33" s="133">
        <v>280</v>
      </c>
      <c r="AC33" s="133">
        <v>1313</v>
      </c>
      <c r="AD33" s="195" t="s">
        <v>503</v>
      </c>
    </row>
    <row r="34" spans="1:30" ht="12" customHeight="1" x14ac:dyDescent="0.25">
      <c r="A34" s="61" t="s">
        <v>492</v>
      </c>
      <c r="B34" s="133">
        <v>15675</v>
      </c>
      <c r="C34" s="133">
        <v>2628</v>
      </c>
      <c r="D34" s="133">
        <v>76</v>
      </c>
      <c r="E34" s="133">
        <v>58</v>
      </c>
      <c r="F34" s="133">
        <v>90</v>
      </c>
      <c r="G34" s="133">
        <v>45</v>
      </c>
      <c r="H34" s="133">
        <v>45</v>
      </c>
      <c r="I34" s="133">
        <v>1364</v>
      </c>
      <c r="J34" s="133">
        <v>176</v>
      </c>
      <c r="K34" s="133">
        <v>182</v>
      </c>
      <c r="L34" s="133">
        <v>46</v>
      </c>
      <c r="M34" s="133">
        <v>50</v>
      </c>
      <c r="N34" s="133">
        <v>562</v>
      </c>
      <c r="O34" s="133">
        <v>76</v>
      </c>
      <c r="P34" s="133">
        <v>183</v>
      </c>
      <c r="Q34" s="133">
        <v>7727</v>
      </c>
      <c r="R34" s="133">
        <v>3564</v>
      </c>
      <c r="S34" s="133">
        <v>580</v>
      </c>
      <c r="T34" s="133">
        <v>2556</v>
      </c>
      <c r="U34" s="133">
        <v>5178</v>
      </c>
      <c r="V34" s="133">
        <v>449</v>
      </c>
      <c r="W34" s="133">
        <v>85</v>
      </c>
      <c r="X34" s="133">
        <v>1237</v>
      </c>
      <c r="Y34" s="133">
        <v>96</v>
      </c>
      <c r="Z34" s="133">
        <v>580</v>
      </c>
      <c r="AA34" s="133">
        <v>1110</v>
      </c>
      <c r="AB34" s="133">
        <v>76</v>
      </c>
      <c r="AC34" s="133">
        <v>642</v>
      </c>
      <c r="AD34" s="195" t="s">
        <v>504</v>
      </c>
    </row>
    <row r="35" spans="1:30" ht="12" customHeight="1" x14ac:dyDescent="0.25">
      <c r="A35" s="61" t="s">
        <v>493</v>
      </c>
      <c r="B35" s="133">
        <v>19092</v>
      </c>
      <c r="C35" s="133">
        <v>3541</v>
      </c>
      <c r="D35" s="133">
        <v>175</v>
      </c>
      <c r="E35" s="133">
        <v>115</v>
      </c>
      <c r="F35" s="133">
        <v>196</v>
      </c>
      <c r="G35" s="133">
        <v>88</v>
      </c>
      <c r="H35" s="133">
        <v>157</v>
      </c>
      <c r="I35" s="133">
        <v>1501</v>
      </c>
      <c r="J35" s="133">
        <v>280</v>
      </c>
      <c r="K35" s="133">
        <v>208</v>
      </c>
      <c r="L35" s="133">
        <v>48</v>
      </c>
      <c r="M35" s="133">
        <v>197</v>
      </c>
      <c r="N35" s="133">
        <v>973</v>
      </c>
      <c r="O35" s="133">
        <v>132</v>
      </c>
      <c r="P35" s="133">
        <v>352</v>
      </c>
      <c r="Q35" s="133">
        <v>6143</v>
      </c>
      <c r="R35" s="133">
        <v>2647</v>
      </c>
      <c r="S35" s="133">
        <v>590</v>
      </c>
      <c r="T35" s="133">
        <v>1703</v>
      </c>
      <c r="U35" s="133">
        <v>5701</v>
      </c>
      <c r="V35" s="133">
        <v>567</v>
      </c>
      <c r="W35" s="133">
        <v>207</v>
      </c>
      <c r="X35" s="133">
        <v>2059</v>
      </c>
      <c r="Y35" s="133">
        <v>134</v>
      </c>
      <c r="Z35" s="133">
        <v>1038</v>
      </c>
      <c r="AA35" s="133">
        <v>1837</v>
      </c>
      <c r="AB35" s="133">
        <v>158</v>
      </c>
      <c r="AC35" s="133">
        <v>1200</v>
      </c>
      <c r="AD35" s="195" t="s">
        <v>505</v>
      </c>
    </row>
    <row r="36" spans="1:30" ht="12" customHeight="1" x14ac:dyDescent="0.25">
      <c r="A36" s="61" t="s">
        <v>494</v>
      </c>
      <c r="B36" s="133">
        <v>24656</v>
      </c>
      <c r="C36" s="133">
        <v>5384</v>
      </c>
      <c r="D36" s="133">
        <v>324</v>
      </c>
      <c r="E36" s="133">
        <v>172</v>
      </c>
      <c r="F36" s="133">
        <v>339</v>
      </c>
      <c r="G36" s="133">
        <v>183</v>
      </c>
      <c r="H36" s="133">
        <v>160</v>
      </c>
      <c r="I36" s="133">
        <v>3022</v>
      </c>
      <c r="J36" s="133">
        <v>176</v>
      </c>
      <c r="K36" s="133">
        <v>193</v>
      </c>
      <c r="L36" s="133">
        <v>232</v>
      </c>
      <c r="M36" s="133">
        <v>211</v>
      </c>
      <c r="N36" s="133">
        <v>1298</v>
      </c>
      <c r="O36" s="133">
        <v>313</v>
      </c>
      <c r="P36" s="133">
        <v>272</v>
      </c>
      <c r="Q36" s="133">
        <v>2465</v>
      </c>
      <c r="R36" s="133">
        <v>1039</v>
      </c>
      <c r="S36" s="133">
        <v>350</v>
      </c>
      <c r="T36" s="133">
        <v>530</v>
      </c>
      <c r="U36" s="133">
        <v>9616</v>
      </c>
      <c r="V36" s="133">
        <v>4690</v>
      </c>
      <c r="W36" s="133">
        <v>320</v>
      </c>
      <c r="X36" s="133">
        <v>2857</v>
      </c>
      <c r="Y36" s="133">
        <v>795</v>
      </c>
      <c r="Z36" s="133">
        <v>666</v>
      </c>
      <c r="AA36" s="133">
        <v>322</v>
      </c>
      <c r="AB36" s="133">
        <v>231</v>
      </c>
      <c r="AC36" s="133">
        <v>4034</v>
      </c>
      <c r="AD36" s="195" t="s">
        <v>506</v>
      </c>
    </row>
    <row r="37" spans="1:30" ht="12" customHeight="1" x14ac:dyDescent="0.25">
      <c r="A37" s="87" t="s">
        <v>460</v>
      </c>
      <c r="B37" s="134">
        <v>329911</v>
      </c>
      <c r="C37" s="134">
        <v>73248</v>
      </c>
      <c r="D37" s="134">
        <v>5585</v>
      </c>
      <c r="E37" s="134">
        <v>3068</v>
      </c>
      <c r="F37" s="134">
        <v>5594</v>
      </c>
      <c r="G37" s="134">
        <v>3097</v>
      </c>
      <c r="H37" s="134">
        <v>3156</v>
      </c>
      <c r="I37" s="134">
        <v>30809</v>
      </c>
      <c r="J37" s="134">
        <v>3515</v>
      </c>
      <c r="K37" s="134">
        <v>3662</v>
      </c>
      <c r="L37" s="134">
        <v>2682</v>
      </c>
      <c r="M37" s="134">
        <v>5033</v>
      </c>
      <c r="N37" s="134">
        <v>15440</v>
      </c>
      <c r="O37" s="134">
        <v>2790</v>
      </c>
      <c r="P37" s="134">
        <v>4446</v>
      </c>
      <c r="Q37" s="134">
        <v>50019</v>
      </c>
      <c r="R37" s="134">
        <v>20464</v>
      </c>
      <c r="S37" s="134">
        <v>7501</v>
      </c>
      <c r="T37" s="134">
        <v>10136</v>
      </c>
      <c r="U37" s="134">
        <v>110183</v>
      </c>
      <c r="V37" s="134">
        <v>44589</v>
      </c>
      <c r="W37" s="134">
        <v>6428</v>
      </c>
      <c r="X37" s="134">
        <v>36791</v>
      </c>
      <c r="Y37" s="134">
        <v>11075</v>
      </c>
      <c r="Z37" s="134">
        <v>9512</v>
      </c>
      <c r="AA37" s="134">
        <v>7517</v>
      </c>
      <c r="AB37" s="134">
        <v>6848</v>
      </c>
      <c r="AC37" s="134">
        <v>43587</v>
      </c>
      <c r="AD37" s="196" t="s">
        <v>90</v>
      </c>
    </row>
    <row r="38" spans="1:30" ht="12" customHeight="1" x14ac:dyDescent="0.25">
      <c r="A38" s="128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AD38" s="159"/>
    </row>
    <row r="39" spans="1:30" ht="12" customHeight="1" x14ac:dyDescent="0.25">
      <c r="A39" s="81"/>
      <c r="B39" s="288" t="s">
        <v>65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 t="s">
        <v>65</v>
      </c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</row>
    <row r="40" spans="1:30" ht="12" customHeight="1" x14ac:dyDescent="0.25">
      <c r="A40" s="61" t="s">
        <v>483</v>
      </c>
      <c r="B40" s="133">
        <v>87263</v>
      </c>
      <c r="C40" s="133">
        <v>14817</v>
      </c>
      <c r="D40" s="133">
        <v>1675</v>
      </c>
      <c r="E40" s="133">
        <v>840</v>
      </c>
      <c r="F40" s="133">
        <v>1288</v>
      </c>
      <c r="G40" s="133">
        <v>588</v>
      </c>
      <c r="H40" s="133">
        <v>796</v>
      </c>
      <c r="I40" s="133">
        <v>4803</v>
      </c>
      <c r="J40" s="133">
        <v>1110</v>
      </c>
      <c r="K40" s="133">
        <v>691</v>
      </c>
      <c r="L40" s="133">
        <v>520</v>
      </c>
      <c r="M40" s="133">
        <v>1222</v>
      </c>
      <c r="N40" s="133">
        <v>3663</v>
      </c>
      <c r="O40" s="133">
        <v>758</v>
      </c>
      <c r="P40" s="133">
        <v>1027</v>
      </c>
      <c r="Q40" s="133">
        <v>8132</v>
      </c>
      <c r="R40" s="133">
        <v>3393</v>
      </c>
      <c r="S40" s="133">
        <v>1510</v>
      </c>
      <c r="T40" s="133">
        <v>920</v>
      </c>
      <c r="U40" s="133">
        <v>36796</v>
      </c>
      <c r="V40" s="133">
        <v>15735</v>
      </c>
      <c r="W40" s="133">
        <v>1428</v>
      </c>
      <c r="X40" s="133">
        <v>14633</v>
      </c>
      <c r="Y40" s="133">
        <v>5047</v>
      </c>
      <c r="Z40" s="133">
        <v>3334</v>
      </c>
      <c r="AA40" s="133">
        <v>1467</v>
      </c>
      <c r="AB40" s="133">
        <v>1765</v>
      </c>
      <c r="AC40" s="133">
        <v>12399</v>
      </c>
      <c r="AD40" s="195" t="s">
        <v>495</v>
      </c>
    </row>
    <row r="41" spans="1:30" ht="12" customHeight="1" x14ac:dyDescent="0.25">
      <c r="A41" s="61" t="s">
        <v>484</v>
      </c>
      <c r="B41" s="133">
        <v>57259</v>
      </c>
      <c r="C41" s="133">
        <v>11237</v>
      </c>
      <c r="D41" s="133">
        <v>1436</v>
      </c>
      <c r="E41" s="133">
        <v>569</v>
      </c>
      <c r="F41" s="133">
        <v>1389</v>
      </c>
      <c r="G41" s="133">
        <v>635</v>
      </c>
      <c r="H41" s="133">
        <v>919</v>
      </c>
      <c r="I41" s="133">
        <v>2553</v>
      </c>
      <c r="J41" s="133">
        <v>503</v>
      </c>
      <c r="K41" s="133">
        <v>514</v>
      </c>
      <c r="L41" s="133">
        <v>338</v>
      </c>
      <c r="M41" s="133">
        <v>1240</v>
      </c>
      <c r="N41" s="133">
        <v>1606</v>
      </c>
      <c r="O41" s="133">
        <v>349</v>
      </c>
      <c r="P41" s="133">
        <v>378</v>
      </c>
      <c r="Q41" s="133">
        <v>4411</v>
      </c>
      <c r="R41" s="133">
        <v>1779</v>
      </c>
      <c r="S41" s="133">
        <v>765</v>
      </c>
      <c r="T41" s="133">
        <v>597</v>
      </c>
      <c r="U41" s="133">
        <v>20925</v>
      </c>
      <c r="V41" s="133">
        <v>11111</v>
      </c>
      <c r="W41" s="133">
        <v>823</v>
      </c>
      <c r="X41" s="133">
        <v>6742</v>
      </c>
      <c r="Y41" s="133">
        <v>2119</v>
      </c>
      <c r="Z41" s="133">
        <v>1759</v>
      </c>
      <c r="AA41" s="133">
        <v>1391</v>
      </c>
      <c r="AB41" s="133">
        <v>1605</v>
      </c>
      <c r="AC41" s="133">
        <v>8792</v>
      </c>
      <c r="AD41" s="195" t="s">
        <v>496</v>
      </c>
    </row>
    <row r="42" spans="1:30" ht="12" customHeight="1" x14ac:dyDescent="0.25">
      <c r="A42" s="61" t="s">
        <v>485</v>
      </c>
      <c r="B42" s="133">
        <v>47149</v>
      </c>
      <c r="C42" s="133">
        <v>14401</v>
      </c>
      <c r="D42" s="133">
        <v>1556</v>
      </c>
      <c r="E42" s="133">
        <v>503</v>
      </c>
      <c r="F42" s="133">
        <v>1398</v>
      </c>
      <c r="G42" s="133">
        <v>890</v>
      </c>
      <c r="H42" s="133">
        <v>980</v>
      </c>
      <c r="I42" s="133">
        <v>4312</v>
      </c>
      <c r="J42" s="133">
        <v>663</v>
      </c>
      <c r="K42" s="133">
        <v>661</v>
      </c>
      <c r="L42" s="133">
        <v>274</v>
      </c>
      <c r="M42" s="133">
        <v>1637</v>
      </c>
      <c r="N42" s="133">
        <v>1527</v>
      </c>
      <c r="O42" s="133">
        <v>238</v>
      </c>
      <c r="P42" s="133">
        <v>413</v>
      </c>
      <c r="Q42" s="133">
        <v>7474</v>
      </c>
      <c r="R42" s="133">
        <v>3056</v>
      </c>
      <c r="S42" s="133">
        <v>1126</v>
      </c>
      <c r="T42" s="133">
        <v>1097</v>
      </c>
      <c r="U42" s="133">
        <v>10318</v>
      </c>
      <c r="V42" s="133">
        <v>2287</v>
      </c>
      <c r="W42" s="133">
        <v>814</v>
      </c>
      <c r="X42" s="133">
        <v>4168</v>
      </c>
      <c r="Y42" s="133">
        <v>455</v>
      </c>
      <c r="Z42" s="133">
        <v>1590</v>
      </c>
      <c r="AA42" s="133">
        <v>1315</v>
      </c>
      <c r="AB42" s="133">
        <v>1820</v>
      </c>
      <c r="AC42" s="133">
        <v>2683</v>
      </c>
      <c r="AD42" s="195" t="s">
        <v>497</v>
      </c>
    </row>
    <row r="43" spans="1:30" ht="12" customHeight="1" x14ac:dyDescent="0.25">
      <c r="A43" s="61" t="s">
        <v>486</v>
      </c>
      <c r="B43" s="133">
        <v>68628</v>
      </c>
      <c r="C43" s="133">
        <v>15751</v>
      </c>
      <c r="D43" s="133">
        <v>1426</v>
      </c>
      <c r="E43" s="133">
        <v>947</v>
      </c>
      <c r="F43" s="133">
        <v>1383</v>
      </c>
      <c r="G43" s="133">
        <v>763</v>
      </c>
      <c r="H43" s="133">
        <v>830</v>
      </c>
      <c r="I43" s="133">
        <v>5456</v>
      </c>
      <c r="J43" s="133">
        <v>622</v>
      </c>
      <c r="K43" s="133">
        <v>771</v>
      </c>
      <c r="L43" s="133">
        <v>795</v>
      </c>
      <c r="M43" s="133">
        <v>1283</v>
      </c>
      <c r="N43" s="133">
        <v>3406</v>
      </c>
      <c r="O43" s="133">
        <v>553</v>
      </c>
      <c r="P43" s="133">
        <v>972</v>
      </c>
      <c r="Q43" s="133">
        <v>10543</v>
      </c>
      <c r="R43" s="133">
        <v>3572</v>
      </c>
      <c r="S43" s="133">
        <v>2552</v>
      </c>
      <c r="T43" s="133">
        <v>896</v>
      </c>
      <c r="U43" s="133">
        <v>19981</v>
      </c>
      <c r="V43" s="133">
        <v>6643</v>
      </c>
      <c r="W43" s="133">
        <v>3056</v>
      </c>
      <c r="X43" s="133">
        <v>6904</v>
      </c>
      <c r="Y43" s="133">
        <v>1535</v>
      </c>
      <c r="Z43" s="133">
        <v>1668</v>
      </c>
      <c r="AA43" s="133">
        <v>1022</v>
      </c>
      <c r="AB43" s="133">
        <v>1918</v>
      </c>
      <c r="AC43" s="133">
        <v>8173</v>
      </c>
      <c r="AD43" s="195" t="s">
        <v>498</v>
      </c>
    </row>
    <row r="44" spans="1:30" ht="12" customHeight="1" x14ac:dyDescent="0.25">
      <c r="A44" s="61" t="s">
        <v>487</v>
      </c>
      <c r="B44" s="133">
        <v>51363</v>
      </c>
      <c r="C44" s="133">
        <v>9685</v>
      </c>
      <c r="D44" s="133">
        <v>250</v>
      </c>
      <c r="E44" s="133">
        <v>257</v>
      </c>
      <c r="F44" s="133">
        <v>531</v>
      </c>
      <c r="G44" s="133">
        <v>276</v>
      </c>
      <c r="H44" s="133">
        <v>171</v>
      </c>
      <c r="I44" s="133">
        <v>5852</v>
      </c>
      <c r="J44" s="133">
        <v>433</v>
      </c>
      <c r="K44" s="133">
        <v>421</v>
      </c>
      <c r="L44" s="133">
        <v>415</v>
      </c>
      <c r="M44" s="133">
        <v>631</v>
      </c>
      <c r="N44" s="133">
        <v>2746</v>
      </c>
      <c r="O44" s="133">
        <v>612</v>
      </c>
      <c r="P44" s="133">
        <v>862</v>
      </c>
      <c r="Q44" s="133">
        <v>8101</v>
      </c>
      <c r="R44" s="133">
        <v>3470</v>
      </c>
      <c r="S44" s="133">
        <v>892</v>
      </c>
      <c r="T44" s="133">
        <v>2294</v>
      </c>
      <c r="U44" s="133">
        <v>22034</v>
      </c>
      <c r="V44" s="133">
        <v>7886</v>
      </c>
      <c r="W44" s="133">
        <v>1458</v>
      </c>
      <c r="X44" s="133">
        <v>7798</v>
      </c>
      <c r="Y44" s="133">
        <v>1721</v>
      </c>
      <c r="Z44" s="133">
        <v>2731</v>
      </c>
      <c r="AA44" s="133">
        <v>510</v>
      </c>
      <c r="AB44" s="133">
        <v>332</v>
      </c>
      <c r="AC44" s="133">
        <v>7011</v>
      </c>
      <c r="AD44" s="195" t="s">
        <v>499</v>
      </c>
    </row>
    <row r="45" spans="1:30" ht="12" customHeight="1" x14ac:dyDescent="0.25">
      <c r="A45" s="61" t="s">
        <v>488</v>
      </c>
      <c r="B45" s="133">
        <v>49196</v>
      </c>
      <c r="C45" s="133">
        <v>13428</v>
      </c>
      <c r="D45" s="133">
        <v>942</v>
      </c>
      <c r="E45" s="133">
        <v>776</v>
      </c>
      <c r="F45" s="133">
        <v>1009</v>
      </c>
      <c r="G45" s="133">
        <v>778</v>
      </c>
      <c r="H45" s="133">
        <v>473</v>
      </c>
      <c r="I45" s="133">
        <v>5516</v>
      </c>
      <c r="J45" s="133">
        <v>414</v>
      </c>
      <c r="K45" s="133">
        <v>660</v>
      </c>
      <c r="L45" s="133">
        <v>604</v>
      </c>
      <c r="M45" s="133">
        <v>1205</v>
      </c>
      <c r="N45" s="133">
        <v>2668</v>
      </c>
      <c r="O45" s="133">
        <v>499</v>
      </c>
      <c r="P45" s="133">
        <v>791</v>
      </c>
      <c r="Q45" s="133">
        <v>5507</v>
      </c>
      <c r="R45" s="133">
        <v>2108</v>
      </c>
      <c r="S45" s="133">
        <v>1097</v>
      </c>
      <c r="T45" s="133">
        <v>722</v>
      </c>
      <c r="U45" s="133">
        <v>13373</v>
      </c>
      <c r="V45" s="133">
        <v>4540</v>
      </c>
      <c r="W45" s="133">
        <v>1939</v>
      </c>
      <c r="X45" s="133">
        <v>4590</v>
      </c>
      <c r="Y45" s="133">
        <v>828</v>
      </c>
      <c r="Z45" s="133">
        <v>1386</v>
      </c>
      <c r="AA45" s="133">
        <v>423</v>
      </c>
      <c r="AB45" s="133">
        <v>2208</v>
      </c>
      <c r="AC45" s="133">
        <v>5428</v>
      </c>
      <c r="AD45" s="195" t="s">
        <v>500</v>
      </c>
    </row>
    <row r="46" spans="1:30" ht="12" customHeight="1" x14ac:dyDescent="0.25">
      <c r="A46" s="61" t="s">
        <v>489</v>
      </c>
      <c r="B46" s="133">
        <v>71167</v>
      </c>
      <c r="C46" s="133">
        <v>16341</v>
      </c>
      <c r="D46" s="133">
        <v>1283</v>
      </c>
      <c r="E46" s="133">
        <v>865</v>
      </c>
      <c r="F46" s="133">
        <v>1232</v>
      </c>
      <c r="G46" s="133">
        <v>650</v>
      </c>
      <c r="H46" s="133">
        <v>626</v>
      </c>
      <c r="I46" s="133">
        <v>7512</v>
      </c>
      <c r="J46" s="133">
        <v>507</v>
      </c>
      <c r="K46" s="133">
        <v>674</v>
      </c>
      <c r="L46" s="133">
        <v>916</v>
      </c>
      <c r="M46" s="133">
        <v>1074</v>
      </c>
      <c r="N46" s="133">
        <v>3686</v>
      </c>
      <c r="O46" s="133">
        <v>586</v>
      </c>
      <c r="P46" s="133">
        <v>1025</v>
      </c>
      <c r="Q46" s="133">
        <v>7065</v>
      </c>
      <c r="R46" s="133">
        <v>2852</v>
      </c>
      <c r="S46" s="133">
        <v>1178</v>
      </c>
      <c r="T46" s="133">
        <v>1252</v>
      </c>
      <c r="U46" s="133">
        <v>25036</v>
      </c>
      <c r="V46" s="133">
        <v>11546</v>
      </c>
      <c r="W46" s="133">
        <v>1304</v>
      </c>
      <c r="X46" s="133">
        <v>8571</v>
      </c>
      <c r="Y46" s="133">
        <v>2957</v>
      </c>
      <c r="Z46" s="133">
        <v>2342</v>
      </c>
      <c r="AA46" s="133">
        <v>640</v>
      </c>
      <c r="AB46" s="133">
        <v>1480</v>
      </c>
      <c r="AC46" s="133">
        <v>11598</v>
      </c>
      <c r="AD46" s="195" t="s">
        <v>501</v>
      </c>
    </row>
    <row r="47" spans="1:30" ht="12" customHeight="1" x14ac:dyDescent="0.25">
      <c r="A47" s="61" t="s">
        <v>490</v>
      </c>
      <c r="B47" s="133">
        <v>77996</v>
      </c>
      <c r="C47" s="133">
        <v>13317</v>
      </c>
      <c r="D47" s="133">
        <v>917</v>
      </c>
      <c r="E47" s="133">
        <v>549</v>
      </c>
      <c r="F47" s="133">
        <v>1106</v>
      </c>
      <c r="G47" s="133">
        <v>508</v>
      </c>
      <c r="H47" s="133">
        <v>440</v>
      </c>
      <c r="I47" s="133">
        <v>6752</v>
      </c>
      <c r="J47" s="133">
        <v>465</v>
      </c>
      <c r="K47" s="133">
        <v>668</v>
      </c>
      <c r="L47" s="133">
        <v>385</v>
      </c>
      <c r="M47" s="133">
        <v>861</v>
      </c>
      <c r="N47" s="133">
        <v>4415</v>
      </c>
      <c r="O47" s="133">
        <v>577</v>
      </c>
      <c r="P47" s="133">
        <v>1672</v>
      </c>
      <c r="Q47" s="133">
        <v>3515</v>
      </c>
      <c r="R47" s="133">
        <v>1358</v>
      </c>
      <c r="S47" s="133">
        <v>502</v>
      </c>
      <c r="T47" s="133">
        <v>805</v>
      </c>
      <c r="U47" s="133">
        <v>35640</v>
      </c>
      <c r="V47" s="133">
        <v>17984</v>
      </c>
      <c r="W47" s="133">
        <v>727</v>
      </c>
      <c r="X47" s="133">
        <v>14118</v>
      </c>
      <c r="Y47" s="133">
        <v>6954</v>
      </c>
      <c r="Z47" s="133">
        <v>2386</v>
      </c>
      <c r="AA47" s="133">
        <v>577</v>
      </c>
      <c r="AB47" s="133">
        <v>914</v>
      </c>
      <c r="AC47" s="133">
        <v>15291</v>
      </c>
      <c r="AD47" s="195" t="s">
        <v>502</v>
      </c>
    </row>
    <row r="48" spans="1:30" ht="12" customHeight="1" x14ac:dyDescent="0.25">
      <c r="A48" s="61" t="s">
        <v>491</v>
      </c>
      <c r="B48" s="133">
        <v>27826</v>
      </c>
      <c r="C48" s="133">
        <v>7553</v>
      </c>
      <c r="D48" s="133">
        <v>465</v>
      </c>
      <c r="E48" s="133">
        <v>190</v>
      </c>
      <c r="F48" s="133">
        <v>482</v>
      </c>
      <c r="G48" s="133">
        <v>283</v>
      </c>
      <c r="H48" s="133">
        <v>261</v>
      </c>
      <c r="I48" s="133">
        <v>3261</v>
      </c>
      <c r="J48" s="133">
        <v>337</v>
      </c>
      <c r="K48" s="133">
        <v>461</v>
      </c>
      <c r="L48" s="133">
        <v>141</v>
      </c>
      <c r="M48" s="133">
        <v>477</v>
      </c>
      <c r="N48" s="133">
        <v>1478</v>
      </c>
      <c r="O48" s="133">
        <v>333</v>
      </c>
      <c r="P48" s="133">
        <v>500</v>
      </c>
      <c r="Q48" s="133">
        <v>5015</v>
      </c>
      <c r="R48" s="133">
        <v>1914</v>
      </c>
      <c r="S48" s="133">
        <v>768</v>
      </c>
      <c r="T48" s="133">
        <v>1130</v>
      </c>
      <c r="U48" s="133">
        <v>8337</v>
      </c>
      <c r="V48" s="133">
        <v>2190</v>
      </c>
      <c r="W48" s="133">
        <v>410</v>
      </c>
      <c r="X48" s="133">
        <v>3435</v>
      </c>
      <c r="Y48" s="133">
        <v>648</v>
      </c>
      <c r="Z48" s="133">
        <v>1326</v>
      </c>
      <c r="AA48" s="133">
        <v>654</v>
      </c>
      <c r="AB48" s="133">
        <v>575</v>
      </c>
      <c r="AC48" s="133">
        <v>2577</v>
      </c>
      <c r="AD48" s="195" t="s">
        <v>503</v>
      </c>
    </row>
    <row r="49" spans="1:30" ht="12" customHeight="1" x14ac:dyDescent="0.25">
      <c r="A49" s="61" t="s">
        <v>492</v>
      </c>
      <c r="B49" s="133">
        <v>31777</v>
      </c>
      <c r="C49" s="133">
        <v>5025</v>
      </c>
      <c r="D49" s="133">
        <v>137</v>
      </c>
      <c r="E49" s="133">
        <v>123</v>
      </c>
      <c r="F49" s="133">
        <v>187</v>
      </c>
      <c r="G49" s="133">
        <v>96</v>
      </c>
      <c r="H49" s="133">
        <v>93</v>
      </c>
      <c r="I49" s="133">
        <v>2536</v>
      </c>
      <c r="J49" s="133">
        <v>315</v>
      </c>
      <c r="K49" s="133">
        <v>358</v>
      </c>
      <c r="L49" s="133">
        <v>83</v>
      </c>
      <c r="M49" s="133">
        <v>138</v>
      </c>
      <c r="N49" s="133">
        <v>1200</v>
      </c>
      <c r="O49" s="133">
        <v>164</v>
      </c>
      <c r="P49" s="133">
        <v>441</v>
      </c>
      <c r="Q49" s="133">
        <v>14715</v>
      </c>
      <c r="R49" s="133">
        <v>6679</v>
      </c>
      <c r="S49" s="133">
        <v>1088</v>
      </c>
      <c r="T49" s="133">
        <v>4913</v>
      </c>
      <c r="U49" s="133">
        <v>11227</v>
      </c>
      <c r="V49" s="133">
        <v>944</v>
      </c>
      <c r="W49" s="133">
        <v>228</v>
      </c>
      <c r="X49" s="133">
        <v>3158</v>
      </c>
      <c r="Y49" s="133">
        <v>205</v>
      </c>
      <c r="Z49" s="133">
        <v>1606</v>
      </c>
      <c r="AA49" s="133">
        <v>2288</v>
      </c>
      <c r="AB49" s="133">
        <v>126</v>
      </c>
      <c r="AC49" s="133">
        <v>1375</v>
      </c>
      <c r="AD49" s="195" t="s">
        <v>504</v>
      </c>
    </row>
    <row r="50" spans="1:30" ht="12" customHeight="1" x14ac:dyDescent="0.25">
      <c r="A50" s="61" t="s">
        <v>493</v>
      </c>
      <c r="B50" s="133">
        <v>38591</v>
      </c>
      <c r="C50" s="133">
        <v>6634</v>
      </c>
      <c r="D50" s="133">
        <v>337</v>
      </c>
      <c r="E50" s="133">
        <v>265</v>
      </c>
      <c r="F50" s="133">
        <v>365</v>
      </c>
      <c r="G50" s="133">
        <v>185</v>
      </c>
      <c r="H50" s="133">
        <v>281</v>
      </c>
      <c r="I50" s="133">
        <v>2656</v>
      </c>
      <c r="J50" s="133">
        <v>565</v>
      </c>
      <c r="K50" s="133">
        <v>435</v>
      </c>
      <c r="L50" s="133">
        <v>86</v>
      </c>
      <c r="M50" s="133">
        <v>364</v>
      </c>
      <c r="N50" s="133">
        <v>2074</v>
      </c>
      <c r="O50" s="133">
        <v>311</v>
      </c>
      <c r="P50" s="133">
        <v>716</v>
      </c>
      <c r="Q50" s="133">
        <v>11400</v>
      </c>
      <c r="R50" s="133">
        <v>4829</v>
      </c>
      <c r="S50" s="133">
        <v>1042</v>
      </c>
      <c r="T50" s="133">
        <v>3338</v>
      </c>
      <c r="U50" s="133">
        <v>12789</v>
      </c>
      <c r="V50" s="133">
        <v>1285</v>
      </c>
      <c r="W50" s="133">
        <v>403</v>
      </c>
      <c r="X50" s="133">
        <v>5260</v>
      </c>
      <c r="Y50" s="133">
        <v>336</v>
      </c>
      <c r="Z50" s="133">
        <v>2741</v>
      </c>
      <c r="AA50" s="133">
        <v>3680</v>
      </c>
      <c r="AB50" s="133">
        <v>337</v>
      </c>
      <c r="AC50" s="133">
        <v>2399</v>
      </c>
      <c r="AD50" s="195" t="s">
        <v>505</v>
      </c>
    </row>
    <row r="51" spans="1:30" ht="12" customHeight="1" x14ac:dyDescent="0.25">
      <c r="A51" s="61" t="s">
        <v>494</v>
      </c>
      <c r="B51" s="133">
        <v>49784</v>
      </c>
      <c r="C51" s="133">
        <v>10367</v>
      </c>
      <c r="D51" s="133">
        <v>643</v>
      </c>
      <c r="E51" s="133">
        <v>347</v>
      </c>
      <c r="F51" s="133">
        <v>643</v>
      </c>
      <c r="G51" s="133">
        <v>342</v>
      </c>
      <c r="H51" s="133">
        <v>302</v>
      </c>
      <c r="I51" s="133">
        <v>5714</v>
      </c>
      <c r="J51" s="133">
        <v>368</v>
      </c>
      <c r="K51" s="133">
        <v>413</v>
      </c>
      <c r="L51" s="133">
        <v>466</v>
      </c>
      <c r="M51" s="133">
        <v>418</v>
      </c>
      <c r="N51" s="133">
        <v>2759</v>
      </c>
      <c r="O51" s="133">
        <v>607</v>
      </c>
      <c r="P51" s="133">
        <v>726</v>
      </c>
      <c r="Q51" s="133">
        <v>4410</v>
      </c>
      <c r="R51" s="133">
        <v>1839</v>
      </c>
      <c r="S51" s="133">
        <v>615</v>
      </c>
      <c r="T51" s="133">
        <v>994</v>
      </c>
      <c r="U51" s="133">
        <v>20609</v>
      </c>
      <c r="V51" s="133">
        <v>9743</v>
      </c>
      <c r="W51" s="133">
        <v>755</v>
      </c>
      <c r="X51" s="133">
        <v>6574</v>
      </c>
      <c r="Y51" s="133">
        <v>1766</v>
      </c>
      <c r="Z51" s="133">
        <v>1688</v>
      </c>
      <c r="AA51" s="133">
        <v>648</v>
      </c>
      <c r="AB51" s="133">
        <v>457</v>
      </c>
      <c r="AC51" s="133">
        <v>8022</v>
      </c>
      <c r="AD51" s="195" t="s">
        <v>506</v>
      </c>
    </row>
    <row r="52" spans="1:30" ht="12" customHeight="1" x14ac:dyDescent="0.25">
      <c r="A52" s="87" t="s">
        <v>460</v>
      </c>
      <c r="B52" s="134">
        <v>657999</v>
      </c>
      <c r="C52" s="134">
        <v>138556</v>
      </c>
      <c r="D52" s="134">
        <v>11067</v>
      </c>
      <c r="E52" s="134">
        <v>6231</v>
      </c>
      <c r="F52" s="134">
        <v>11013</v>
      </c>
      <c r="G52" s="134">
        <v>5994</v>
      </c>
      <c r="H52" s="134">
        <v>6172</v>
      </c>
      <c r="I52" s="134">
        <v>56923</v>
      </c>
      <c r="J52" s="134">
        <v>6302</v>
      </c>
      <c r="K52" s="134">
        <v>6727</v>
      </c>
      <c r="L52" s="134">
        <v>5023</v>
      </c>
      <c r="M52" s="134">
        <v>10550</v>
      </c>
      <c r="N52" s="134">
        <v>31228</v>
      </c>
      <c r="O52" s="134">
        <v>5587</v>
      </c>
      <c r="P52" s="134">
        <v>9523</v>
      </c>
      <c r="Q52" s="134">
        <v>90288</v>
      </c>
      <c r="R52" s="134">
        <v>36849</v>
      </c>
      <c r="S52" s="134">
        <v>13135</v>
      </c>
      <c r="T52" s="134">
        <v>18958</v>
      </c>
      <c r="U52" s="134">
        <v>237065</v>
      </c>
      <c r="V52" s="134">
        <v>91894</v>
      </c>
      <c r="W52" s="134">
        <v>13345</v>
      </c>
      <c r="X52" s="134">
        <v>85951</v>
      </c>
      <c r="Y52" s="134">
        <v>24571</v>
      </c>
      <c r="Z52" s="134">
        <v>24557</v>
      </c>
      <c r="AA52" s="134">
        <v>14615</v>
      </c>
      <c r="AB52" s="134">
        <v>13537</v>
      </c>
      <c r="AC52" s="134">
        <v>85748</v>
      </c>
      <c r="AD52" s="196" t="s">
        <v>90</v>
      </c>
    </row>
    <row r="53" spans="1:30" ht="12" customHeight="1" x14ac:dyDescent="0.25">
      <c r="A53" s="8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96"/>
    </row>
    <row r="54" spans="1:30" ht="12" customHeight="1" x14ac:dyDescent="0.25">
      <c r="A54" s="81"/>
      <c r="B54" s="332" t="s">
        <v>107</v>
      </c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 t="s">
        <v>107</v>
      </c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</row>
    <row r="55" spans="1:30" ht="12" customHeight="1" x14ac:dyDescent="0.25">
      <c r="A55" s="81"/>
      <c r="B55" s="288" t="s">
        <v>66</v>
      </c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 t="s">
        <v>66</v>
      </c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</row>
    <row r="56" spans="1:30" ht="12" customHeight="1" x14ac:dyDescent="0.25">
      <c r="A56" s="61" t="s">
        <v>483</v>
      </c>
      <c r="B56" s="133">
        <v>77544</v>
      </c>
      <c r="C56" s="133">
        <v>22862</v>
      </c>
      <c r="D56" s="133">
        <v>1881</v>
      </c>
      <c r="E56" s="133">
        <v>1338</v>
      </c>
      <c r="F56" s="133">
        <v>3211</v>
      </c>
      <c r="G56" s="133">
        <v>971</v>
      </c>
      <c r="H56" s="133">
        <v>1616</v>
      </c>
      <c r="I56" s="133">
        <v>3164</v>
      </c>
      <c r="J56" s="133">
        <v>3350</v>
      </c>
      <c r="K56" s="133">
        <v>1863</v>
      </c>
      <c r="L56" s="133">
        <v>833</v>
      </c>
      <c r="M56" s="133">
        <v>1738</v>
      </c>
      <c r="N56" s="133">
        <v>4142</v>
      </c>
      <c r="O56" s="133">
        <v>840</v>
      </c>
      <c r="P56" s="133">
        <v>1263</v>
      </c>
      <c r="Q56" s="133">
        <v>6827</v>
      </c>
      <c r="R56" s="133">
        <v>2473</v>
      </c>
      <c r="S56" s="133">
        <v>2672</v>
      </c>
      <c r="T56" s="133">
        <v>99</v>
      </c>
      <c r="U56" s="133">
        <v>26455</v>
      </c>
      <c r="V56" s="133">
        <v>10961</v>
      </c>
      <c r="W56" s="133">
        <v>892</v>
      </c>
      <c r="X56" s="133">
        <v>9380</v>
      </c>
      <c r="Y56" s="133">
        <v>1032</v>
      </c>
      <c r="Z56" s="133">
        <v>2757</v>
      </c>
      <c r="AA56" s="133">
        <v>975</v>
      </c>
      <c r="AB56" s="133">
        <v>2034</v>
      </c>
      <c r="AC56" s="133">
        <v>3</v>
      </c>
      <c r="AD56" s="195" t="s">
        <v>495</v>
      </c>
    </row>
    <row r="57" spans="1:30" ht="12" customHeight="1" x14ac:dyDescent="0.25">
      <c r="A57" s="61" t="s">
        <v>484</v>
      </c>
      <c r="B57" s="133">
        <v>46466</v>
      </c>
      <c r="C57" s="133">
        <v>14427</v>
      </c>
      <c r="D57" s="133">
        <v>1708</v>
      </c>
      <c r="E57" s="133">
        <v>819</v>
      </c>
      <c r="F57" s="133">
        <v>2927</v>
      </c>
      <c r="G57" s="133">
        <v>743</v>
      </c>
      <c r="H57" s="133">
        <v>1399</v>
      </c>
      <c r="I57" s="133">
        <v>1236</v>
      </c>
      <c r="J57" s="133">
        <v>888</v>
      </c>
      <c r="K57" s="133">
        <v>714</v>
      </c>
      <c r="L57" s="133">
        <v>419</v>
      </c>
      <c r="M57" s="133">
        <v>1622</v>
      </c>
      <c r="N57" s="133">
        <v>1772</v>
      </c>
      <c r="O57" s="133">
        <v>433</v>
      </c>
      <c r="P57" s="133">
        <v>446</v>
      </c>
      <c r="Q57" s="133">
        <v>3767</v>
      </c>
      <c r="R57" s="133">
        <v>1128</v>
      </c>
      <c r="S57" s="133">
        <v>1604</v>
      </c>
      <c r="T57" s="133">
        <v>53</v>
      </c>
      <c r="U57" s="133">
        <v>14533</v>
      </c>
      <c r="V57" s="133">
        <v>7600</v>
      </c>
      <c r="W57" s="133">
        <v>385</v>
      </c>
      <c r="X57" s="133">
        <v>4117</v>
      </c>
      <c r="Y57" s="133">
        <v>366</v>
      </c>
      <c r="Z57" s="133">
        <v>1481</v>
      </c>
      <c r="AA57" s="133">
        <v>1177</v>
      </c>
      <c r="AB57" s="133">
        <v>1742</v>
      </c>
      <c r="AC57" s="133">
        <v>3</v>
      </c>
      <c r="AD57" s="195" t="s">
        <v>496</v>
      </c>
    </row>
    <row r="58" spans="1:30" ht="12" customHeight="1" x14ac:dyDescent="0.25">
      <c r="A58" s="61" t="s">
        <v>485</v>
      </c>
      <c r="B58" s="133">
        <v>42510</v>
      </c>
      <c r="C58" s="133">
        <v>12948</v>
      </c>
      <c r="D58" s="133">
        <v>1296</v>
      </c>
      <c r="E58" s="133">
        <v>557</v>
      </c>
      <c r="F58" s="133">
        <v>2381</v>
      </c>
      <c r="G58" s="133">
        <v>820</v>
      </c>
      <c r="H58" s="133">
        <v>1039</v>
      </c>
      <c r="I58" s="133">
        <v>1474</v>
      </c>
      <c r="J58" s="133">
        <v>893</v>
      </c>
      <c r="K58" s="133">
        <v>991</v>
      </c>
      <c r="L58" s="133">
        <v>296</v>
      </c>
      <c r="M58" s="133">
        <v>1285</v>
      </c>
      <c r="N58" s="133">
        <v>1629</v>
      </c>
      <c r="O58" s="133">
        <v>317</v>
      </c>
      <c r="P58" s="133">
        <v>518</v>
      </c>
      <c r="Q58" s="133">
        <v>5663</v>
      </c>
      <c r="R58" s="133">
        <v>1945</v>
      </c>
      <c r="S58" s="133">
        <v>2352</v>
      </c>
      <c r="T58" s="133">
        <v>60</v>
      </c>
      <c r="U58" s="133">
        <v>11363</v>
      </c>
      <c r="V58" s="133">
        <v>2248</v>
      </c>
      <c r="W58" s="133">
        <v>560</v>
      </c>
      <c r="X58" s="133">
        <v>4697</v>
      </c>
      <c r="Y58" s="133">
        <v>204</v>
      </c>
      <c r="Z58" s="133">
        <v>2102</v>
      </c>
      <c r="AA58" s="133">
        <v>1003</v>
      </c>
      <c r="AB58" s="133">
        <v>1516</v>
      </c>
      <c r="AC58" s="133">
        <v>0</v>
      </c>
      <c r="AD58" s="195" t="s">
        <v>497</v>
      </c>
    </row>
    <row r="59" spans="1:30" ht="12" customHeight="1" x14ac:dyDescent="0.25">
      <c r="A59" s="61" t="s">
        <v>486</v>
      </c>
      <c r="B59" s="133">
        <v>46113</v>
      </c>
      <c r="C59" s="133">
        <v>12916</v>
      </c>
      <c r="D59" s="133">
        <v>983</v>
      </c>
      <c r="E59" s="133">
        <v>800</v>
      </c>
      <c r="F59" s="133">
        <v>1968</v>
      </c>
      <c r="G59" s="133">
        <v>672</v>
      </c>
      <c r="H59" s="133">
        <v>733</v>
      </c>
      <c r="I59" s="133">
        <v>2314</v>
      </c>
      <c r="J59" s="133">
        <v>876</v>
      </c>
      <c r="K59" s="133">
        <v>1169</v>
      </c>
      <c r="L59" s="133">
        <v>807</v>
      </c>
      <c r="M59" s="133">
        <v>757</v>
      </c>
      <c r="N59" s="133">
        <v>3102</v>
      </c>
      <c r="O59" s="133">
        <v>475</v>
      </c>
      <c r="P59" s="133">
        <v>1003</v>
      </c>
      <c r="Q59" s="133">
        <v>7104</v>
      </c>
      <c r="R59" s="133">
        <v>2339</v>
      </c>
      <c r="S59" s="133">
        <v>3356</v>
      </c>
      <c r="T59" s="133">
        <v>81</v>
      </c>
      <c r="U59" s="133">
        <v>12623</v>
      </c>
      <c r="V59" s="133">
        <v>3802</v>
      </c>
      <c r="W59" s="133">
        <v>1080</v>
      </c>
      <c r="X59" s="133">
        <v>4747</v>
      </c>
      <c r="Y59" s="133">
        <v>388</v>
      </c>
      <c r="Z59" s="133">
        <v>1642</v>
      </c>
      <c r="AA59" s="133">
        <v>423</v>
      </c>
      <c r="AB59" s="133">
        <v>1358</v>
      </c>
      <c r="AC59" s="133">
        <v>0</v>
      </c>
      <c r="AD59" s="195" t="s">
        <v>498</v>
      </c>
    </row>
    <row r="60" spans="1:30" ht="12" customHeight="1" x14ac:dyDescent="0.25">
      <c r="A60" s="61" t="s">
        <v>487</v>
      </c>
      <c r="B60" s="133">
        <v>35400</v>
      </c>
      <c r="C60" s="133">
        <v>9267</v>
      </c>
      <c r="D60" s="133">
        <v>168</v>
      </c>
      <c r="E60" s="133">
        <v>325</v>
      </c>
      <c r="F60" s="133">
        <v>708</v>
      </c>
      <c r="G60" s="133">
        <v>203</v>
      </c>
      <c r="H60" s="133">
        <v>217</v>
      </c>
      <c r="I60" s="133">
        <v>2822</v>
      </c>
      <c r="J60" s="133">
        <v>1739</v>
      </c>
      <c r="K60" s="133">
        <v>1409</v>
      </c>
      <c r="L60" s="133">
        <v>673</v>
      </c>
      <c r="M60" s="133">
        <v>256</v>
      </c>
      <c r="N60" s="133">
        <v>3631</v>
      </c>
      <c r="O60" s="133">
        <v>772</v>
      </c>
      <c r="P60" s="133">
        <v>1183</v>
      </c>
      <c r="Q60" s="133">
        <v>4892</v>
      </c>
      <c r="R60" s="133">
        <v>875</v>
      </c>
      <c r="S60" s="133">
        <v>2950</v>
      </c>
      <c r="T60" s="133">
        <v>98</v>
      </c>
      <c r="U60" s="133">
        <v>14678</v>
      </c>
      <c r="V60" s="133">
        <v>4403</v>
      </c>
      <c r="W60" s="133">
        <v>727</v>
      </c>
      <c r="X60" s="133">
        <v>5389</v>
      </c>
      <c r="Y60" s="133">
        <v>397</v>
      </c>
      <c r="Z60" s="133">
        <v>2370</v>
      </c>
      <c r="AA60" s="133">
        <v>390</v>
      </c>
      <c r="AB60" s="133">
        <v>163</v>
      </c>
      <c r="AC60" s="133">
        <v>0</v>
      </c>
      <c r="AD60" s="195" t="s">
        <v>499</v>
      </c>
    </row>
    <row r="61" spans="1:30" ht="12" customHeight="1" x14ac:dyDescent="0.25">
      <c r="A61" s="61" t="s">
        <v>488</v>
      </c>
      <c r="B61" s="133">
        <v>26638</v>
      </c>
      <c r="C61" s="133">
        <v>7070</v>
      </c>
      <c r="D61" s="133">
        <v>411</v>
      </c>
      <c r="E61" s="133">
        <v>611</v>
      </c>
      <c r="F61" s="133">
        <v>942</v>
      </c>
      <c r="G61" s="133">
        <v>436</v>
      </c>
      <c r="H61" s="133">
        <v>355</v>
      </c>
      <c r="I61" s="133">
        <v>1490</v>
      </c>
      <c r="J61" s="133">
        <v>476</v>
      </c>
      <c r="K61" s="133">
        <v>525</v>
      </c>
      <c r="L61" s="133">
        <v>621</v>
      </c>
      <c r="M61" s="133">
        <v>420</v>
      </c>
      <c r="N61" s="133">
        <v>2052</v>
      </c>
      <c r="O61" s="133">
        <v>387</v>
      </c>
      <c r="P61" s="133">
        <v>590</v>
      </c>
      <c r="Q61" s="133">
        <v>3525</v>
      </c>
      <c r="R61" s="133">
        <v>888</v>
      </c>
      <c r="S61" s="133">
        <v>1855</v>
      </c>
      <c r="T61" s="133">
        <v>43</v>
      </c>
      <c r="U61" s="133">
        <v>8226</v>
      </c>
      <c r="V61" s="133">
        <v>2171</v>
      </c>
      <c r="W61" s="133">
        <v>717</v>
      </c>
      <c r="X61" s="133">
        <v>2952</v>
      </c>
      <c r="Y61" s="133">
        <v>194</v>
      </c>
      <c r="Z61" s="133">
        <v>1269</v>
      </c>
      <c r="AA61" s="133">
        <v>203</v>
      </c>
      <c r="AB61" s="133">
        <v>1262</v>
      </c>
      <c r="AC61" s="133">
        <v>3</v>
      </c>
      <c r="AD61" s="195" t="s">
        <v>500</v>
      </c>
    </row>
    <row r="62" spans="1:30" ht="12" customHeight="1" x14ac:dyDescent="0.25">
      <c r="A62" s="61" t="s">
        <v>489</v>
      </c>
      <c r="B62" s="133">
        <v>43108</v>
      </c>
      <c r="C62" s="133">
        <v>11936</v>
      </c>
      <c r="D62" s="133">
        <v>794</v>
      </c>
      <c r="E62" s="133">
        <v>842</v>
      </c>
      <c r="F62" s="133">
        <v>1755</v>
      </c>
      <c r="G62" s="133">
        <v>541</v>
      </c>
      <c r="H62" s="133">
        <v>630</v>
      </c>
      <c r="I62" s="133">
        <v>2165</v>
      </c>
      <c r="J62" s="133">
        <v>1054</v>
      </c>
      <c r="K62" s="133">
        <v>1141</v>
      </c>
      <c r="L62" s="133">
        <v>1031</v>
      </c>
      <c r="M62" s="133">
        <v>701</v>
      </c>
      <c r="N62" s="133">
        <v>3618</v>
      </c>
      <c r="O62" s="133">
        <v>648</v>
      </c>
      <c r="P62" s="133">
        <v>1069</v>
      </c>
      <c r="Q62" s="133">
        <v>4657</v>
      </c>
      <c r="R62" s="133">
        <v>1173</v>
      </c>
      <c r="S62" s="133">
        <v>2414</v>
      </c>
      <c r="T62" s="133">
        <v>52</v>
      </c>
      <c r="U62" s="133">
        <v>16178</v>
      </c>
      <c r="V62" s="133">
        <v>6342</v>
      </c>
      <c r="W62" s="133">
        <v>618</v>
      </c>
      <c r="X62" s="133">
        <v>5792</v>
      </c>
      <c r="Y62" s="133">
        <v>657</v>
      </c>
      <c r="Z62" s="133">
        <v>2405</v>
      </c>
      <c r="AA62" s="133">
        <v>308</v>
      </c>
      <c r="AB62" s="133">
        <v>959</v>
      </c>
      <c r="AC62" s="133">
        <v>3</v>
      </c>
      <c r="AD62" s="195" t="s">
        <v>501</v>
      </c>
    </row>
    <row r="63" spans="1:30" ht="12" customHeight="1" x14ac:dyDescent="0.25">
      <c r="A63" s="61" t="s">
        <v>490</v>
      </c>
      <c r="B63" s="133">
        <v>49793</v>
      </c>
      <c r="C63" s="133">
        <v>13530</v>
      </c>
      <c r="D63" s="133">
        <v>961</v>
      </c>
      <c r="E63" s="133">
        <v>819</v>
      </c>
      <c r="F63" s="133">
        <v>2049</v>
      </c>
      <c r="G63" s="133">
        <v>499</v>
      </c>
      <c r="H63" s="133">
        <v>755</v>
      </c>
      <c r="I63" s="133">
        <v>2253</v>
      </c>
      <c r="J63" s="133">
        <v>1676</v>
      </c>
      <c r="K63" s="133">
        <v>1486</v>
      </c>
      <c r="L63" s="133">
        <v>661</v>
      </c>
      <c r="M63" s="133">
        <v>1162</v>
      </c>
      <c r="N63" s="133">
        <v>4167</v>
      </c>
      <c r="O63" s="133">
        <v>691</v>
      </c>
      <c r="P63" s="133">
        <v>1340</v>
      </c>
      <c r="Q63" s="133">
        <v>2543</v>
      </c>
      <c r="R63" s="133">
        <v>479</v>
      </c>
      <c r="S63" s="133">
        <v>1338</v>
      </c>
      <c r="T63" s="133">
        <v>24</v>
      </c>
      <c r="U63" s="133">
        <v>22304</v>
      </c>
      <c r="V63" s="133">
        <v>10537</v>
      </c>
      <c r="W63" s="133">
        <v>403</v>
      </c>
      <c r="X63" s="133">
        <v>8183</v>
      </c>
      <c r="Y63" s="133">
        <v>1634</v>
      </c>
      <c r="Z63" s="133">
        <v>2510</v>
      </c>
      <c r="AA63" s="133">
        <v>259</v>
      </c>
      <c r="AB63" s="133">
        <v>1020</v>
      </c>
      <c r="AC63" s="133">
        <v>0</v>
      </c>
      <c r="AD63" s="195" t="s">
        <v>502</v>
      </c>
    </row>
    <row r="64" spans="1:30" ht="12" customHeight="1" x14ac:dyDescent="0.25">
      <c r="A64" s="61" t="s">
        <v>491</v>
      </c>
      <c r="B64" s="133">
        <v>27721</v>
      </c>
      <c r="C64" s="133">
        <v>6644</v>
      </c>
      <c r="D64" s="133">
        <v>305</v>
      </c>
      <c r="E64" s="133">
        <v>273</v>
      </c>
      <c r="F64" s="133">
        <v>786</v>
      </c>
      <c r="G64" s="133">
        <v>240</v>
      </c>
      <c r="H64" s="133">
        <v>391</v>
      </c>
      <c r="I64" s="133">
        <v>1275</v>
      </c>
      <c r="J64" s="133">
        <v>768</v>
      </c>
      <c r="K64" s="133">
        <v>1133</v>
      </c>
      <c r="L64" s="133">
        <v>242</v>
      </c>
      <c r="M64" s="133">
        <v>384</v>
      </c>
      <c r="N64" s="133">
        <v>1624</v>
      </c>
      <c r="O64" s="133">
        <v>311</v>
      </c>
      <c r="P64" s="133">
        <v>542</v>
      </c>
      <c r="Q64" s="133">
        <v>3839</v>
      </c>
      <c r="R64" s="133">
        <v>1093</v>
      </c>
      <c r="S64" s="133">
        <v>1821</v>
      </c>
      <c r="T64" s="133">
        <v>58</v>
      </c>
      <c r="U64" s="133">
        <v>10374</v>
      </c>
      <c r="V64" s="133">
        <v>1957</v>
      </c>
      <c r="W64" s="133">
        <v>472</v>
      </c>
      <c r="X64" s="133">
        <v>4562</v>
      </c>
      <c r="Y64" s="133">
        <v>320</v>
      </c>
      <c r="Z64" s="133">
        <v>1997</v>
      </c>
      <c r="AA64" s="133">
        <v>671</v>
      </c>
      <c r="AB64" s="133">
        <v>325</v>
      </c>
      <c r="AC64" s="133">
        <v>3</v>
      </c>
      <c r="AD64" s="195" t="s">
        <v>503</v>
      </c>
    </row>
    <row r="65" spans="1:30" ht="12" customHeight="1" x14ac:dyDescent="0.25">
      <c r="A65" s="61" t="s">
        <v>492</v>
      </c>
      <c r="B65" s="133">
        <v>30454</v>
      </c>
      <c r="C65" s="133">
        <v>7748</v>
      </c>
      <c r="D65" s="133">
        <v>89</v>
      </c>
      <c r="E65" s="133">
        <v>206</v>
      </c>
      <c r="F65" s="133">
        <v>298</v>
      </c>
      <c r="G65" s="133">
        <v>81</v>
      </c>
      <c r="H65" s="133">
        <v>146</v>
      </c>
      <c r="I65" s="133">
        <v>1557</v>
      </c>
      <c r="J65" s="133">
        <v>769</v>
      </c>
      <c r="K65" s="133">
        <v>3278</v>
      </c>
      <c r="L65" s="133">
        <v>151</v>
      </c>
      <c r="M65" s="133">
        <v>91</v>
      </c>
      <c r="N65" s="133">
        <v>1684</v>
      </c>
      <c r="O65" s="133">
        <v>269</v>
      </c>
      <c r="P65" s="133">
        <v>667</v>
      </c>
      <c r="Q65" s="133">
        <v>5495</v>
      </c>
      <c r="R65" s="133">
        <v>1155</v>
      </c>
      <c r="S65" s="133">
        <v>2464</v>
      </c>
      <c r="T65" s="133">
        <v>197</v>
      </c>
      <c r="U65" s="133">
        <v>11290</v>
      </c>
      <c r="V65" s="133">
        <v>1128</v>
      </c>
      <c r="W65" s="133">
        <v>386</v>
      </c>
      <c r="X65" s="133">
        <v>4747</v>
      </c>
      <c r="Y65" s="133">
        <v>92</v>
      </c>
      <c r="Z65" s="133">
        <v>2436</v>
      </c>
      <c r="AA65" s="133">
        <v>2705</v>
      </c>
      <c r="AB65" s="133">
        <v>69</v>
      </c>
      <c r="AC65" s="133">
        <v>0</v>
      </c>
      <c r="AD65" s="195" t="s">
        <v>504</v>
      </c>
    </row>
    <row r="66" spans="1:30" ht="12" customHeight="1" x14ac:dyDescent="0.25">
      <c r="A66" s="61" t="s">
        <v>493</v>
      </c>
      <c r="B66" s="133">
        <v>41624</v>
      </c>
      <c r="C66" s="133">
        <v>8813</v>
      </c>
      <c r="D66" s="133">
        <v>344</v>
      </c>
      <c r="E66" s="133">
        <v>347</v>
      </c>
      <c r="F66" s="133">
        <v>912</v>
      </c>
      <c r="G66" s="133">
        <v>207</v>
      </c>
      <c r="H66" s="133">
        <v>458</v>
      </c>
      <c r="I66" s="133">
        <v>1724</v>
      </c>
      <c r="J66" s="133">
        <v>1111</v>
      </c>
      <c r="K66" s="133">
        <v>1744</v>
      </c>
      <c r="L66" s="133">
        <v>323</v>
      </c>
      <c r="M66" s="133">
        <v>343</v>
      </c>
      <c r="N66" s="133">
        <v>2833</v>
      </c>
      <c r="O66" s="133">
        <v>535</v>
      </c>
      <c r="P66" s="133">
        <v>1040</v>
      </c>
      <c r="Q66" s="133">
        <v>5871</v>
      </c>
      <c r="R66" s="133">
        <v>1450</v>
      </c>
      <c r="S66" s="133">
        <v>2654</v>
      </c>
      <c r="T66" s="133">
        <v>129</v>
      </c>
      <c r="U66" s="133">
        <v>14134</v>
      </c>
      <c r="V66" s="133">
        <v>1630</v>
      </c>
      <c r="W66" s="133">
        <v>599</v>
      </c>
      <c r="X66" s="133">
        <v>6545</v>
      </c>
      <c r="Y66" s="133">
        <v>182</v>
      </c>
      <c r="Z66" s="133">
        <v>3058</v>
      </c>
      <c r="AA66" s="133">
        <v>4608</v>
      </c>
      <c r="AB66" s="133">
        <v>303</v>
      </c>
      <c r="AC66" s="133">
        <v>3</v>
      </c>
      <c r="AD66" s="195" t="s">
        <v>505</v>
      </c>
    </row>
    <row r="67" spans="1:30" ht="12" customHeight="1" x14ac:dyDescent="0.25">
      <c r="A67" s="61" t="s">
        <v>494</v>
      </c>
      <c r="B67" s="133">
        <v>34126</v>
      </c>
      <c r="C67" s="133">
        <v>9153</v>
      </c>
      <c r="D67" s="133">
        <v>446</v>
      </c>
      <c r="E67" s="133">
        <v>521</v>
      </c>
      <c r="F67" s="133">
        <v>906</v>
      </c>
      <c r="G67" s="133">
        <v>222</v>
      </c>
      <c r="H67" s="133">
        <v>262</v>
      </c>
      <c r="I67" s="133">
        <v>2187</v>
      </c>
      <c r="J67" s="133">
        <v>1805</v>
      </c>
      <c r="K67" s="133">
        <v>1142</v>
      </c>
      <c r="L67" s="133">
        <v>513</v>
      </c>
      <c r="M67" s="133">
        <v>225</v>
      </c>
      <c r="N67" s="133">
        <v>3006</v>
      </c>
      <c r="O67" s="133">
        <v>690</v>
      </c>
      <c r="P67" s="133">
        <v>1011</v>
      </c>
      <c r="Q67" s="133">
        <v>4844</v>
      </c>
      <c r="R67" s="133">
        <v>838</v>
      </c>
      <c r="S67" s="133">
        <v>3174</v>
      </c>
      <c r="T67" s="133">
        <v>30</v>
      </c>
      <c r="U67" s="133">
        <v>13790</v>
      </c>
      <c r="V67" s="133">
        <v>5347</v>
      </c>
      <c r="W67" s="133">
        <v>473</v>
      </c>
      <c r="X67" s="133">
        <v>4694</v>
      </c>
      <c r="Y67" s="133">
        <v>392</v>
      </c>
      <c r="Z67" s="133">
        <v>1772</v>
      </c>
      <c r="AA67" s="133">
        <v>293</v>
      </c>
      <c r="AB67" s="133">
        <v>240</v>
      </c>
      <c r="AC67" s="133">
        <v>11</v>
      </c>
      <c r="AD67" s="195" t="s">
        <v>506</v>
      </c>
    </row>
    <row r="68" spans="1:30" ht="12" customHeight="1" x14ac:dyDescent="0.25">
      <c r="A68" s="87" t="s">
        <v>460</v>
      </c>
      <c r="B68" s="134">
        <v>501497</v>
      </c>
      <c r="C68" s="134">
        <v>137314</v>
      </c>
      <c r="D68" s="134">
        <v>9386</v>
      </c>
      <c r="E68" s="134">
        <v>7458</v>
      </c>
      <c r="F68" s="134">
        <v>18843</v>
      </c>
      <c r="G68" s="134">
        <v>5635</v>
      </c>
      <c r="H68" s="134">
        <v>8001</v>
      </c>
      <c r="I68" s="134">
        <v>23661</v>
      </c>
      <c r="J68" s="134">
        <v>15405</v>
      </c>
      <c r="K68" s="134">
        <v>16595</v>
      </c>
      <c r="L68" s="134">
        <v>6570</v>
      </c>
      <c r="M68" s="134">
        <v>8984</v>
      </c>
      <c r="N68" s="134">
        <v>33260</v>
      </c>
      <c r="O68" s="134">
        <v>6368</v>
      </c>
      <c r="P68" s="134">
        <v>10672</v>
      </c>
      <c r="Q68" s="134">
        <v>59027</v>
      </c>
      <c r="R68" s="134">
        <v>15836</v>
      </c>
      <c r="S68" s="134">
        <v>28654</v>
      </c>
      <c r="T68" s="134">
        <v>924</v>
      </c>
      <c r="U68" s="134">
        <v>175948</v>
      </c>
      <c r="V68" s="134">
        <v>58126</v>
      </c>
      <c r="W68" s="134">
        <v>7312</v>
      </c>
      <c r="X68" s="134">
        <v>65805</v>
      </c>
      <c r="Y68" s="134">
        <v>5858</v>
      </c>
      <c r="Z68" s="134">
        <v>25799</v>
      </c>
      <c r="AA68" s="134">
        <v>13015</v>
      </c>
      <c r="AB68" s="134">
        <v>10991</v>
      </c>
      <c r="AC68" s="134">
        <v>29</v>
      </c>
      <c r="AD68" s="196" t="s">
        <v>90</v>
      </c>
    </row>
    <row r="69" spans="1:30" ht="12" customHeight="1" x14ac:dyDescent="0.25">
      <c r="A69" s="128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AD69" s="159"/>
    </row>
    <row r="70" spans="1:30" ht="12" customHeight="1" x14ac:dyDescent="0.25">
      <c r="A70" s="81"/>
      <c r="B70" s="288" t="s">
        <v>67</v>
      </c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 t="s">
        <v>67</v>
      </c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</row>
    <row r="71" spans="1:30" ht="12" customHeight="1" x14ac:dyDescent="0.25">
      <c r="A71" s="61" t="s">
        <v>483</v>
      </c>
      <c r="B71" s="133">
        <v>69466</v>
      </c>
      <c r="C71" s="133">
        <v>21489</v>
      </c>
      <c r="D71" s="133">
        <v>1906</v>
      </c>
      <c r="E71" s="133">
        <v>1193</v>
      </c>
      <c r="F71" s="133">
        <v>2485</v>
      </c>
      <c r="G71" s="133">
        <v>941</v>
      </c>
      <c r="H71" s="133">
        <v>1515</v>
      </c>
      <c r="I71" s="133">
        <v>3322</v>
      </c>
      <c r="J71" s="133">
        <v>3541</v>
      </c>
      <c r="K71" s="133">
        <v>1524</v>
      </c>
      <c r="L71" s="133">
        <v>883</v>
      </c>
      <c r="M71" s="133">
        <v>1115</v>
      </c>
      <c r="N71" s="133">
        <v>4045</v>
      </c>
      <c r="O71" s="133">
        <v>889</v>
      </c>
      <c r="P71" s="133">
        <v>1230</v>
      </c>
      <c r="Q71" s="133">
        <v>9227</v>
      </c>
      <c r="R71" s="133">
        <v>3108</v>
      </c>
      <c r="S71" s="133">
        <v>4113</v>
      </c>
      <c r="T71" s="133">
        <v>165</v>
      </c>
      <c r="U71" s="133">
        <v>20295</v>
      </c>
      <c r="V71" s="133">
        <v>10077</v>
      </c>
      <c r="W71" s="133">
        <v>740</v>
      </c>
      <c r="X71" s="133">
        <v>6293</v>
      </c>
      <c r="Y71" s="133">
        <v>735</v>
      </c>
      <c r="Z71" s="133">
        <v>1899</v>
      </c>
      <c r="AA71" s="133">
        <v>1228</v>
      </c>
      <c r="AB71" s="133">
        <v>1828</v>
      </c>
      <c r="AC71" s="133">
        <v>3</v>
      </c>
      <c r="AD71" s="195" t="s">
        <v>495</v>
      </c>
    </row>
    <row r="72" spans="1:30" ht="12" customHeight="1" x14ac:dyDescent="0.25">
      <c r="A72" s="61" t="s">
        <v>484</v>
      </c>
      <c r="B72" s="133">
        <v>42754</v>
      </c>
      <c r="C72" s="133">
        <v>13685</v>
      </c>
      <c r="D72" s="133">
        <v>1633</v>
      </c>
      <c r="E72" s="133">
        <v>716</v>
      </c>
      <c r="F72" s="133">
        <v>2364</v>
      </c>
      <c r="G72" s="133">
        <v>840</v>
      </c>
      <c r="H72" s="133">
        <v>1343</v>
      </c>
      <c r="I72" s="133">
        <v>1457</v>
      </c>
      <c r="J72" s="133">
        <v>998</v>
      </c>
      <c r="K72" s="133">
        <v>676</v>
      </c>
      <c r="L72" s="133">
        <v>431</v>
      </c>
      <c r="M72" s="133">
        <v>1013</v>
      </c>
      <c r="N72" s="133">
        <v>1763</v>
      </c>
      <c r="O72" s="133">
        <v>465</v>
      </c>
      <c r="P72" s="133">
        <v>471</v>
      </c>
      <c r="Q72" s="133">
        <v>5214</v>
      </c>
      <c r="R72" s="133">
        <v>1528</v>
      </c>
      <c r="S72" s="133">
        <v>2603</v>
      </c>
      <c r="T72" s="133">
        <v>81</v>
      </c>
      <c r="U72" s="133">
        <v>11749</v>
      </c>
      <c r="V72" s="133">
        <v>7053</v>
      </c>
      <c r="W72" s="133">
        <v>358</v>
      </c>
      <c r="X72" s="133">
        <v>2882</v>
      </c>
      <c r="Y72" s="133">
        <v>310</v>
      </c>
      <c r="Z72" s="133">
        <v>1088</v>
      </c>
      <c r="AA72" s="133">
        <v>1453</v>
      </c>
      <c r="AB72" s="133">
        <v>1559</v>
      </c>
      <c r="AC72" s="133">
        <v>0</v>
      </c>
      <c r="AD72" s="195" t="s">
        <v>496</v>
      </c>
    </row>
    <row r="73" spans="1:30" ht="12" customHeight="1" x14ac:dyDescent="0.25">
      <c r="A73" s="61" t="s">
        <v>485</v>
      </c>
      <c r="B73" s="133">
        <v>41343</v>
      </c>
      <c r="C73" s="133">
        <v>13475</v>
      </c>
      <c r="D73" s="133">
        <v>1385</v>
      </c>
      <c r="E73" s="133">
        <v>553</v>
      </c>
      <c r="F73" s="133">
        <v>2129</v>
      </c>
      <c r="G73" s="133">
        <v>856</v>
      </c>
      <c r="H73" s="133">
        <v>1109</v>
      </c>
      <c r="I73" s="133">
        <v>1939</v>
      </c>
      <c r="J73" s="133">
        <v>927</v>
      </c>
      <c r="K73" s="133">
        <v>879</v>
      </c>
      <c r="L73" s="133">
        <v>348</v>
      </c>
      <c r="M73" s="133">
        <v>759</v>
      </c>
      <c r="N73" s="133">
        <v>1522</v>
      </c>
      <c r="O73" s="133">
        <v>307</v>
      </c>
      <c r="P73" s="133">
        <v>448</v>
      </c>
      <c r="Q73" s="133">
        <v>8419</v>
      </c>
      <c r="R73" s="133">
        <v>2576</v>
      </c>
      <c r="S73" s="133">
        <v>4001</v>
      </c>
      <c r="T73" s="133">
        <v>125</v>
      </c>
      <c r="U73" s="133">
        <v>7320</v>
      </c>
      <c r="V73" s="133">
        <v>1543</v>
      </c>
      <c r="W73" s="133">
        <v>449</v>
      </c>
      <c r="X73" s="133">
        <v>2734</v>
      </c>
      <c r="Y73" s="133">
        <v>107</v>
      </c>
      <c r="Z73" s="133">
        <v>1106</v>
      </c>
      <c r="AA73" s="133">
        <v>1379</v>
      </c>
      <c r="AB73" s="133">
        <v>1482</v>
      </c>
      <c r="AC73" s="133">
        <v>3</v>
      </c>
      <c r="AD73" s="195" t="s">
        <v>497</v>
      </c>
    </row>
    <row r="74" spans="1:30" ht="12" customHeight="1" x14ac:dyDescent="0.25">
      <c r="A74" s="61" t="s">
        <v>486</v>
      </c>
      <c r="B74" s="133">
        <v>46201</v>
      </c>
      <c r="C74" s="133">
        <v>13208</v>
      </c>
      <c r="D74" s="133">
        <v>1058</v>
      </c>
      <c r="E74" s="133">
        <v>694</v>
      </c>
      <c r="F74" s="133">
        <v>1492</v>
      </c>
      <c r="G74" s="133">
        <v>746</v>
      </c>
      <c r="H74" s="133">
        <v>736</v>
      </c>
      <c r="I74" s="133">
        <v>2953</v>
      </c>
      <c r="J74" s="133">
        <v>930</v>
      </c>
      <c r="K74" s="133">
        <v>1136</v>
      </c>
      <c r="L74" s="133">
        <v>806</v>
      </c>
      <c r="M74" s="133">
        <v>536</v>
      </c>
      <c r="N74" s="133">
        <v>2869</v>
      </c>
      <c r="O74" s="133">
        <v>453</v>
      </c>
      <c r="P74" s="133">
        <v>988</v>
      </c>
      <c r="Q74" s="133">
        <v>10294</v>
      </c>
      <c r="R74" s="133">
        <v>3021</v>
      </c>
      <c r="S74" s="133">
        <v>5481</v>
      </c>
      <c r="T74" s="133">
        <v>126</v>
      </c>
      <c r="U74" s="133">
        <v>9595</v>
      </c>
      <c r="V74" s="133">
        <v>3260</v>
      </c>
      <c r="W74" s="133">
        <v>969</v>
      </c>
      <c r="X74" s="133">
        <v>3215</v>
      </c>
      <c r="Y74" s="133">
        <v>218</v>
      </c>
      <c r="Z74" s="133">
        <v>1108</v>
      </c>
      <c r="AA74" s="133">
        <v>602</v>
      </c>
      <c r="AB74" s="133">
        <v>1310</v>
      </c>
      <c r="AC74" s="133">
        <v>0</v>
      </c>
      <c r="AD74" s="195" t="s">
        <v>498</v>
      </c>
    </row>
    <row r="75" spans="1:30" ht="12" customHeight="1" x14ac:dyDescent="0.25">
      <c r="A75" s="61" t="s">
        <v>487</v>
      </c>
      <c r="B75" s="133">
        <v>34227</v>
      </c>
      <c r="C75" s="133">
        <v>9537</v>
      </c>
      <c r="D75" s="133">
        <v>127</v>
      </c>
      <c r="E75" s="133">
        <v>295</v>
      </c>
      <c r="F75" s="133">
        <v>519</v>
      </c>
      <c r="G75" s="133">
        <v>204</v>
      </c>
      <c r="H75" s="133">
        <v>225</v>
      </c>
      <c r="I75" s="133">
        <v>3272</v>
      </c>
      <c r="J75" s="133">
        <v>1896</v>
      </c>
      <c r="K75" s="133">
        <v>1226</v>
      </c>
      <c r="L75" s="133">
        <v>623</v>
      </c>
      <c r="M75" s="133">
        <v>167</v>
      </c>
      <c r="N75" s="133">
        <v>3251</v>
      </c>
      <c r="O75" s="133">
        <v>753</v>
      </c>
      <c r="P75" s="133">
        <v>1145</v>
      </c>
      <c r="Q75" s="133">
        <v>6412</v>
      </c>
      <c r="R75" s="133">
        <v>1143</v>
      </c>
      <c r="S75" s="133">
        <v>4022</v>
      </c>
      <c r="T75" s="133">
        <v>118</v>
      </c>
      <c r="U75" s="133">
        <v>11815</v>
      </c>
      <c r="V75" s="133">
        <v>3884</v>
      </c>
      <c r="W75" s="133">
        <v>623</v>
      </c>
      <c r="X75" s="133">
        <v>4233</v>
      </c>
      <c r="Y75" s="133">
        <v>251</v>
      </c>
      <c r="Z75" s="133">
        <v>1974</v>
      </c>
      <c r="AA75" s="133">
        <v>538</v>
      </c>
      <c r="AB75" s="133">
        <v>140</v>
      </c>
      <c r="AC75" s="133">
        <v>0</v>
      </c>
      <c r="AD75" s="195" t="s">
        <v>499</v>
      </c>
    </row>
    <row r="76" spans="1:30" ht="12" customHeight="1" x14ac:dyDescent="0.25">
      <c r="A76" s="61" t="s">
        <v>488</v>
      </c>
      <c r="B76" s="133">
        <v>27932</v>
      </c>
      <c r="C76" s="133">
        <v>7876</v>
      </c>
      <c r="D76" s="133">
        <v>472</v>
      </c>
      <c r="E76" s="133">
        <v>556</v>
      </c>
      <c r="F76" s="133">
        <v>727</v>
      </c>
      <c r="G76" s="133">
        <v>521</v>
      </c>
      <c r="H76" s="133">
        <v>401</v>
      </c>
      <c r="I76" s="133">
        <v>2079</v>
      </c>
      <c r="J76" s="133">
        <v>486</v>
      </c>
      <c r="K76" s="133">
        <v>498</v>
      </c>
      <c r="L76" s="133">
        <v>655</v>
      </c>
      <c r="M76" s="133">
        <v>304</v>
      </c>
      <c r="N76" s="133">
        <v>2077</v>
      </c>
      <c r="O76" s="133">
        <v>429</v>
      </c>
      <c r="P76" s="133">
        <v>594</v>
      </c>
      <c r="Q76" s="133">
        <v>5305</v>
      </c>
      <c r="R76" s="133">
        <v>1280</v>
      </c>
      <c r="S76" s="133">
        <v>3000</v>
      </c>
      <c r="T76" s="133">
        <v>56</v>
      </c>
      <c r="U76" s="133">
        <v>6270</v>
      </c>
      <c r="V76" s="133">
        <v>2015</v>
      </c>
      <c r="W76" s="133">
        <v>688</v>
      </c>
      <c r="X76" s="133">
        <v>1980</v>
      </c>
      <c r="Y76" s="133">
        <v>144</v>
      </c>
      <c r="Z76" s="133">
        <v>801</v>
      </c>
      <c r="AA76" s="133">
        <v>347</v>
      </c>
      <c r="AB76" s="133">
        <v>1203</v>
      </c>
      <c r="AC76" s="133">
        <v>0</v>
      </c>
      <c r="AD76" s="195" t="s">
        <v>500</v>
      </c>
    </row>
    <row r="77" spans="1:30" ht="12" customHeight="1" x14ac:dyDescent="0.25">
      <c r="A77" s="61" t="s">
        <v>489</v>
      </c>
      <c r="B77" s="133">
        <v>40261</v>
      </c>
      <c r="C77" s="133">
        <v>12070</v>
      </c>
      <c r="D77" s="133">
        <v>844</v>
      </c>
      <c r="E77" s="133">
        <v>816</v>
      </c>
      <c r="F77" s="133">
        <v>1285</v>
      </c>
      <c r="G77" s="133">
        <v>588</v>
      </c>
      <c r="H77" s="133">
        <v>545</v>
      </c>
      <c r="I77" s="133">
        <v>2755</v>
      </c>
      <c r="J77" s="133">
        <v>1164</v>
      </c>
      <c r="K77" s="133">
        <v>1011</v>
      </c>
      <c r="L77" s="133">
        <v>1074</v>
      </c>
      <c r="M77" s="133">
        <v>440</v>
      </c>
      <c r="N77" s="133">
        <v>3646</v>
      </c>
      <c r="O77" s="133">
        <v>702</v>
      </c>
      <c r="P77" s="133">
        <v>1139</v>
      </c>
      <c r="Q77" s="133">
        <v>6414</v>
      </c>
      <c r="R77" s="133">
        <v>1526</v>
      </c>
      <c r="S77" s="133">
        <v>3559</v>
      </c>
      <c r="T77" s="133">
        <v>86</v>
      </c>
      <c r="U77" s="133">
        <v>12154</v>
      </c>
      <c r="V77" s="133">
        <v>5670</v>
      </c>
      <c r="W77" s="133">
        <v>486</v>
      </c>
      <c r="X77" s="133">
        <v>3855</v>
      </c>
      <c r="Y77" s="133">
        <v>409</v>
      </c>
      <c r="Z77" s="133">
        <v>1553</v>
      </c>
      <c r="AA77" s="133">
        <v>424</v>
      </c>
      <c r="AB77" s="133">
        <v>810</v>
      </c>
      <c r="AC77" s="133">
        <v>0</v>
      </c>
      <c r="AD77" s="195" t="s">
        <v>501</v>
      </c>
    </row>
    <row r="78" spans="1:30" ht="12" customHeight="1" x14ac:dyDescent="0.25">
      <c r="A78" s="61" t="s">
        <v>490</v>
      </c>
      <c r="B78" s="133">
        <v>44643</v>
      </c>
      <c r="C78" s="133">
        <v>13777</v>
      </c>
      <c r="D78" s="133">
        <v>1006</v>
      </c>
      <c r="E78" s="133">
        <v>721</v>
      </c>
      <c r="F78" s="133">
        <v>1684</v>
      </c>
      <c r="G78" s="133">
        <v>600</v>
      </c>
      <c r="H78" s="133">
        <v>726</v>
      </c>
      <c r="I78" s="133">
        <v>2811</v>
      </c>
      <c r="J78" s="133">
        <v>1834</v>
      </c>
      <c r="K78" s="133">
        <v>1303</v>
      </c>
      <c r="L78" s="133">
        <v>693</v>
      </c>
      <c r="M78" s="133">
        <v>810</v>
      </c>
      <c r="N78" s="133">
        <v>4066</v>
      </c>
      <c r="O78" s="133">
        <v>677</v>
      </c>
      <c r="P78" s="133">
        <v>1452</v>
      </c>
      <c r="Q78" s="133">
        <v>3640</v>
      </c>
      <c r="R78" s="133">
        <v>717</v>
      </c>
      <c r="S78" s="133">
        <v>2121</v>
      </c>
      <c r="T78" s="133">
        <v>31</v>
      </c>
      <c r="U78" s="133">
        <v>16938</v>
      </c>
      <c r="V78" s="133">
        <v>9511</v>
      </c>
      <c r="W78" s="133">
        <v>267</v>
      </c>
      <c r="X78" s="133">
        <v>5411</v>
      </c>
      <c r="Y78" s="133">
        <v>1156</v>
      </c>
      <c r="Z78" s="133">
        <v>1646</v>
      </c>
      <c r="AA78" s="133">
        <v>434</v>
      </c>
      <c r="AB78" s="133">
        <v>1025</v>
      </c>
      <c r="AC78" s="133">
        <v>3</v>
      </c>
      <c r="AD78" s="195" t="s">
        <v>502</v>
      </c>
    </row>
    <row r="79" spans="1:30" ht="12" customHeight="1" x14ac:dyDescent="0.25">
      <c r="A79" s="61" t="s">
        <v>491</v>
      </c>
      <c r="B79" s="133">
        <v>24519</v>
      </c>
      <c r="C79" s="133">
        <v>6582</v>
      </c>
      <c r="D79" s="133">
        <v>289</v>
      </c>
      <c r="E79" s="133">
        <v>252</v>
      </c>
      <c r="F79" s="133">
        <v>631</v>
      </c>
      <c r="G79" s="133">
        <v>246</v>
      </c>
      <c r="H79" s="133">
        <v>363</v>
      </c>
      <c r="I79" s="133">
        <v>1452</v>
      </c>
      <c r="J79" s="133">
        <v>868</v>
      </c>
      <c r="K79" s="133">
        <v>1017</v>
      </c>
      <c r="L79" s="133">
        <v>205</v>
      </c>
      <c r="M79" s="133">
        <v>222</v>
      </c>
      <c r="N79" s="133">
        <v>1454</v>
      </c>
      <c r="O79" s="133">
        <v>327</v>
      </c>
      <c r="P79" s="133">
        <v>533</v>
      </c>
      <c r="Q79" s="133">
        <v>5153</v>
      </c>
      <c r="R79" s="133">
        <v>1271</v>
      </c>
      <c r="S79" s="133">
        <v>2814</v>
      </c>
      <c r="T79" s="133">
        <v>78</v>
      </c>
      <c r="U79" s="133">
        <v>6634</v>
      </c>
      <c r="V79" s="133">
        <v>1322</v>
      </c>
      <c r="W79" s="133">
        <v>384</v>
      </c>
      <c r="X79" s="133">
        <v>2779</v>
      </c>
      <c r="Y79" s="133">
        <v>154</v>
      </c>
      <c r="Z79" s="133">
        <v>1229</v>
      </c>
      <c r="AA79" s="133">
        <v>906</v>
      </c>
      <c r="AB79" s="133">
        <v>311</v>
      </c>
      <c r="AC79" s="133">
        <v>3</v>
      </c>
      <c r="AD79" s="195" t="s">
        <v>503</v>
      </c>
    </row>
    <row r="80" spans="1:30" ht="12" customHeight="1" x14ac:dyDescent="0.25">
      <c r="A80" s="61" t="s">
        <v>492</v>
      </c>
      <c r="B80" s="133">
        <v>28340</v>
      </c>
      <c r="C80" s="133">
        <v>6746</v>
      </c>
      <c r="D80" s="133">
        <v>65</v>
      </c>
      <c r="E80" s="133">
        <v>172</v>
      </c>
      <c r="F80" s="133">
        <v>197</v>
      </c>
      <c r="G80" s="133">
        <v>82</v>
      </c>
      <c r="H80" s="133">
        <v>133</v>
      </c>
      <c r="I80" s="133">
        <v>1613</v>
      </c>
      <c r="J80" s="133">
        <v>752</v>
      </c>
      <c r="K80" s="133">
        <v>2467</v>
      </c>
      <c r="L80" s="133">
        <v>114</v>
      </c>
      <c r="M80" s="133">
        <v>50</v>
      </c>
      <c r="N80" s="133">
        <v>1542</v>
      </c>
      <c r="O80" s="133">
        <v>278</v>
      </c>
      <c r="P80" s="133">
        <v>677</v>
      </c>
      <c r="Q80" s="133">
        <v>7520</v>
      </c>
      <c r="R80" s="133">
        <v>1568</v>
      </c>
      <c r="S80" s="133">
        <v>3744</v>
      </c>
      <c r="T80" s="133">
        <v>222</v>
      </c>
      <c r="U80" s="133">
        <v>7922</v>
      </c>
      <c r="V80" s="133">
        <v>628</v>
      </c>
      <c r="W80" s="133">
        <v>364</v>
      </c>
      <c r="X80" s="133">
        <v>3436</v>
      </c>
      <c r="Y80" s="133">
        <v>55</v>
      </c>
      <c r="Z80" s="133">
        <v>1815</v>
      </c>
      <c r="AA80" s="133">
        <v>3319</v>
      </c>
      <c r="AB80" s="133">
        <v>58</v>
      </c>
      <c r="AC80" s="133">
        <v>0</v>
      </c>
      <c r="AD80" s="195" t="s">
        <v>504</v>
      </c>
    </row>
    <row r="81" spans="1:30" ht="12" customHeight="1" x14ac:dyDescent="0.25">
      <c r="A81" s="61" t="s">
        <v>493</v>
      </c>
      <c r="B81" s="133">
        <v>38932</v>
      </c>
      <c r="C81" s="133">
        <v>7910</v>
      </c>
      <c r="D81" s="133">
        <v>350</v>
      </c>
      <c r="E81" s="133">
        <v>303</v>
      </c>
      <c r="F81" s="133">
        <v>800</v>
      </c>
      <c r="G81" s="133">
        <v>217</v>
      </c>
      <c r="H81" s="133">
        <v>413</v>
      </c>
      <c r="I81" s="133">
        <v>1544</v>
      </c>
      <c r="J81" s="133">
        <v>1087</v>
      </c>
      <c r="K81" s="133">
        <v>1429</v>
      </c>
      <c r="L81" s="133">
        <v>271</v>
      </c>
      <c r="M81" s="133">
        <v>175</v>
      </c>
      <c r="N81" s="133">
        <v>2396</v>
      </c>
      <c r="O81" s="133">
        <v>482</v>
      </c>
      <c r="P81" s="133">
        <v>884</v>
      </c>
      <c r="Q81" s="133">
        <v>7963</v>
      </c>
      <c r="R81" s="133">
        <v>1978</v>
      </c>
      <c r="S81" s="133">
        <v>3972</v>
      </c>
      <c r="T81" s="133">
        <v>178</v>
      </c>
      <c r="U81" s="133">
        <v>10596</v>
      </c>
      <c r="V81" s="133">
        <v>1114</v>
      </c>
      <c r="W81" s="133">
        <v>592</v>
      </c>
      <c r="X81" s="133">
        <v>4965</v>
      </c>
      <c r="Y81" s="133">
        <v>122</v>
      </c>
      <c r="Z81" s="133">
        <v>2464</v>
      </c>
      <c r="AA81" s="133">
        <v>5422</v>
      </c>
      <c r="AB81" s="133">
        <v>300</v>
      </c>
      <c r="AC81" s="133">
        <v>0</v>
      </c>
      <c r="AD81" s="195" t="s">
        <v>505</v>
      </c>
    </row>
    <row r="82" spans="1:30" ht="12" customHeight="1" x14ac:dyDescent="0.25">
      <c r="A82" s="61" t="s">
        <v>494</v>
      </c>
      <c r="B82" s="133">
        <v>30927</v>
      </c>
      <c r="C82" s="133">
        <v>8968</v>
      </c>
      <c r="D82" s="133">
        <v>376</v>
      </c>
      <c r="E82" s="133">
        <v>446</v>
      </c>
      <c r="F82" s="133">
        <v>666</v>
      </c>
      <c r="G82" s="133">
        <v>264</v>
      </c>
      <c r="H82" s="133">
        <v>235</v>
      </c>
      <c r="I82" s="133">
        <v>2546</v>
      </c>
      <c r="J82" s="133">
        <v>1829</v>
      </c>
      <c r="K82" s="133">
        <v>919</v>
      </c>
      <c r="L82" s="133">
        <v>562</v>
      </c>
      <c r="M82" s="133">
        <v>143</v>
      </c>
      <c r="N82" s="133">
        <v>2719</v>
      </c>
      <c r="O82" s="133">
        <v>634</v>
      </c>
      <c r="P82" s="133">
        <v>905</v>
      </c>
      <c r="Q82" s="133">
        <v>5695</v>
      </c>
      <c r="R82" s="133">
        <v>1058</v>
      </c>
      <c r="S82" s="133">
        <v>3754</v>
      </c>
      <c r="T82" s="133">
        <v>55</v>
      </c>
      <c r="U82" s="133">
        <v>10321</v>
      </c>
      <c r="V82" s="133">
        <v>4504</v>
      </c>
      <c r="W82" s="133">
        <v>387</v>
      </c>
      <c r="X82" s="133">
        <v>3256</v>
      </c>
      <c r="Y82" s="133">
        <v>260</v>
      </c>
      <c r="Z82" s="133">
        <v>1234</v>
      </c>
      <c r="AA82" s="133">
        <v>474</v>
      </c>
      <c r="AB82" s="133">
        <v>191</v>
      </c>
      <c r="AC82" s="133">
        <v>0</v>
      </c>
      <c r="AD82" s="195" t="s">
        <v>506</v>
      </c>
    </row>
    <row r="83" spans="1:30" ht="12" customHeight="1" x14ac:dyDescent="0.25">
      <c r="A83" s="87" t="s">
        <v>460</v>
      </c>
      <c r="B83" s="134">
        <v>469545</v>
      </c>
      <c r="C83" s="134">
        <v>135323</v>
      </c>
      <c r="D83" s="134">
        <v>9511</v>
      </c>
      <c r="E83" s="134">
        <v>6717</v>
      </c>
      <c r="F83" s="134">
        <v>14979</v>
      </c>
      <c r="G83" s="134">
        <v>6105</v>
      </c>
      <c r="H83" s="134">
        <v>7744</v>
      </c>
      <c r="I83" s="134">
        <v>27743</v>
      </c>
      <c r="J83" s="134">
        <v>16312</v>
      </c>
      <c r="K83" s="134">
        <v>14085</v>
      </c>
      <c r="L83" s="134">
        <v>6665</v>
      </c>
      <c r="M83" s="134">
        <v>5734</v>
      </c>
      <c r="N83" s="134">
        <v>31350</v>
      </c>
      <c r="O83" s="134">
        <v>6396</v>
      </c>
      <c r="P83" s="134">
        <v>10466</v>
      </c>
      <c r="Q83" s="134">
        <v>81256</v>
      </c>
      <c r="R83" s="134">
        <v>20774</v>
      </c>
      <c r="S83" s="134">
        <v>43184</v>
      </c>
      <c r="T83" s="134">
        <v>1321</v>
      </c>
      <c r="U83" s="134">
        <v>131609</v>
      </c>
      <c r="V83" s="134">
        <v>50581</v>
      </c>
      <c r="W83" s="134">
        <v>6307</v>
      </c>
      <c r="X83" s="134">
        <v>45039</v>
      </c>
      <c r="Y83" s="134">
        <v>3921</v>
      </c>
      <c r="Z83" s="134">
        <v>17917</v>
      </c>
      <c r="AA83" s="134">
        <v>16526</v>
      </c>
      <c r="AB83" s="134">
        <v>10217</v>
      </c>
      <c r="AC83" s="134">
        <v>12</v>
      </c>
      <c r="AD83" s="196" t="s">
        <v>90</v>
      </c>
    </row>
    <row r="84" spans="1:30" ht="12" customHeight="1" x14ac:dyDescent="0.25">
      <c r="A84" s="128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AD84" s="159"/>
    </row>
    <row r="85" spans="1:30" ht="12" customHeight="1" x14ac:dyDescent="0.25">
      <c r="A85" s="81"/>
      <c r="B85" s="288" t="s">
        <v>65</v>
      </c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 t="s">
        <v>65</v>
      </c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</row>
    <row r="86" spans="1:30" ht="12" customHeight="1" x14ac:dyDescent="0.25">
      <c r="A86" s="61" t="s">
        <v>483</v>
      </c>
      <c r="B86" s="133">
        <v>147010</v>
      </c>
      <c r="C86" s="133">
        <v>44351</v>
      </c>
      <c r="D86" s="133">
        <v>3787</v>
      </c>
      <c r="E86" s="133">
        <v>2531</v>
      </c>
      <c r="F86" s="133">
        <v>5696</v>
      </c>
      <c r="G86" s="133">
        <v>1912</v>
      </c>
      <c r="H86" s="133">
        <v>3131</v>
      </c>
      <c r="I86" s="133">
        <v>6486</v>
      </c>
      <c r="J86" s="133">
        <v>6891</v>
      </c>
      <c r="K86" s="133">
        <v>3387</v>
      </c>
      <c r="L86" s="133">
        <v>1716</v>
      </c>
      <c r="M86" s="133">
        <v>2853</v>
      </c>
      <c r="N86" s="133">
        <v>8187</v>
      </c>
      <c r="O86" s="133">
        <v>1729</v>
      </c>
      <c r="P86" s="133">
        <v>2493</v>
      </c>
      <c r="Q86" s="133">
        <v>16054</v>
      </c>
      <c r="R86" s="133">
        <v>5581</v>
      </c>
      <c r="S86" s="133">
        <v>6785</v>
      </c>
      <c r="T86" s="133">
        <v>264</v>
      </c>
      <c r="U86" s="133">
        <v>46750</v>
      </c>
      <c r="V86" s="133">
        <v>21038</v>
      </c>
      <c r="W86" s="133">
        <v>1632</v>
      </c>
      <c r="X86" s="133">
        <v>15673</v>
      </c>
      <c r="Y86" s="133">
        <v>1767</v>
      </c>
      <c r="Z86" s="133">
        <v>4656</v>
      </c>
      <c r="AA86" s="133">
        <v>2203</v>
      </c>
      <c r="AB86" s="133">
        <v>3862</v>
      </c>
      <c r="AC86" s="133">
        <v>6</v>
      </c>
      <c r="AD86" s="195" t="s">
        <v>495</v>
      </c>
    </row>
    <row r="87" spans="1:30" ht="12" customHeight="1" x14ac:dyDescent="0.25">
      <c r="A87" s="61" t="s">
        <v>484</v>
      </c>
      <c r="B87" s="133">
        <v>89220</v>
      </c>
      <c r="C87" s="133">
        <v>28112</v>
      </c>
      <c r="D87" s="133">
        <v>3341</v>
      </c>
      <c r="E87" s="133">
        <v>1535</v>
      </c>
      <c r="F87" s="133">
        <v>5291</v>
      </c>
      <c r="G87" s="133">
        <v>1583</v>
      </c>
      <c r="H87" s="133">
        <v>2742</v>
      </c>
      <c r="I87" s="133">
        <v>2693</v>
      </c>
      <c r="J87" s="133">
        <v>1886</v>
      </c>
      <c r="K87" s="133">
        <v>1390</v>
      </c>
      <c r="L87" s="133">
        <v>850</v>
      </c>
      <c r="M87" s="133">
        <v>2635</v>
      </c>
      <c r="N87" s="133">
        <v>3535</v>
      </c>
      <c r="O87" s="133">
        <v>898</v>
      </c>
      <c r="P87" s="133">
        <v>917</v>
      </c>
      <c r="Q87" s="133">
        <v>8981</v>
      </c>
      <c r="R87" s="133">
        <v>2656</v>
      </c>
      <c r="S87" s="133">
        <v>4207</v>
      </c>
      <c r="T87" s="133">
        <v>134</v>
      </c>
      <c r="U87" s="133">
        <v>26282</v>
      </c>
      <c r="V87" s="133">
        <v>14653</v>
      </c>
      <c r="W87" s="133">
        <v>743</v>
      </c>
      <c r="X87" s="133">
        <v>6999</v>
      </c>
      <c r="Y87" s="133">
        <v>676</v>
      </c>
      <c r="Z87" s="133">
        <v>2569</v>
      </c>
      <c r="AA87" s="133">
        <v>2630</v>
      </c>
      <c r="AB87" s="133">
        <v>3301</v>
      </c>
      <c r="AC87" s="133">
        <v>3</v>
      </c>
      <c r="AD87" s="195" t="s">
        <v>496</v>
      </c>
    </row>
    <row r="88" spans="1:30" ht="12" customHeight="1" x14ac:dyDescent="0.25">
      <c r="A88" s="61" t="s">
        <v>485</v>
      </c>
      <c r="B88" s="133">
        <v>83853</v>
      </c>
      <c r="C88" s="133">
        <v>26423</v>
      </c>
      <c r="D88" s="133">
        <v>2681</v>
      </c>
      <c r="E88" s="133">
        <v>1110</v>
      </c>
      <c r="F88" s="133">
        <v>4510</v>
      </c>
      <c r="G88" s="133">
        <v>1676</v>
      </c>
      <c r="H88" s="133">
        <v>2148</v>
      </c>
      <c r="I88" s="133">
        <v>3413</v>
      </c>
      <c r="J88" s="133">
        <v>1820</v>
      </c>
      <c r="K88" s="133">
        <v>1870</v>
      </c>
      <c r="L88" s="133">
        <v>644</v>
      </c>
      <c r="M88" s="133">
        <v>2044</v>
      </c>
      <c r="N88" s="133">
        <v>3151</v>
      </c>
      <c r="O88" s="133">
        <v>624</v>
      </c>
      <c r="P88" s="133">
        <v>966</v>
      </c>
      <c r="Q88" s="133">
        <v>14082</v>
      </c>
      <c r="R88" s="133">
        <v>4521</v>
      </c>
      <c r="S88" s="133">
        <v>6353</v>
      </c>
      <c r="T88" s="133">
        <v>185</v>
      </c>
      <c r="U88" s="133">
        <v>18683</v>
      </c>
      <c r="V88" s="133">
        <v>3791</v>
      </c>
      <c r="W88" s="133">
        <v>1009</v>
      </c>
      <c r="X88" s="133">
        <v>7431</v>
      </c>
      <c r="Y88" s="133">
        <v>311</v>
      </c>
      <c r="Z88" s="133">
        <v>3208</v>
      </c>
      <c r="AA88" s="133">
        <v>2382</v>
      </c>
      <c r="AB88" s="133">
        <v>2998</v>
      </c>
      <c r="AC88" s="133">
        <v>3</v>
      </c>
      <c r="AD88" s="195" t="s">
        <v>497</v>
      </c>
    </row>
    <row r="89" spans="1:30" ht="12" customHeight="1" x14ac:dyDescent="0.25">
      <c r="A89" s="61" t="s">
        <v>486</v>
      </c>
      <c r="B89" s="133">
        <v>92314</v>
      </c>
      <c r="C89" s="133">
        <v>26124</v>
      </c>
      <c r="D89" s="133">
        <v>2041</v>
      </c>
      <c r="E89" s="133">
        <v>1494</v>
      </c>
      <c r="F89" s="133">
        <v>3460</v>
      </c>
      <c r="G89" s="133">
        <v>1418</v>
      </c>
      <c r="H89" s="133">
        <v>1469</v>
      </c>
      <c r="I89" s="133">
        <v>5267</v>
      </c>
      <c r="J89" s="133">
        <v>1806</v>
      </c>
      <c r="K89" s="133">
        <v>2305</v>
      </c>
      <c r="L89" s="133">
        <v>1613</v>
      </c>
      <c r="M89" s="133">
        <v>1293</v>
      </c>
      <c r="N89" s="133">
        <v>5971</v>
      </c>
      <c r="O89" s="133">
        <v>928</v>
      </c>
      <c r="P89" s="133">
        <v>1991</v>
      </c>
      <c r="Q89" s="133">
        <v>17398</v>
      </c>
      <c r="R89" s="133">
        <v>5360</v>
      </c>
      <c r="S89" s="133">
        <v>8837</v>
      </c>
      <c r="T89" s="133">
        <v>207</v>
      </c>
      <c r="U89" s="133">
        <v>22218</v>
      </c>
      <c r="V89" s="133">
        <v>7062</v>
      </c>
      <c r="W89" s="133">
        <v>2049</v>
      </c>
      <c r="X89" s="133">
        <v>7962</v>
      </c>
      <c r="Y89" s="133">
        <v>606</v>
      </c>
      <c r="Z89" s="133">
        <v>2750</v>
      </c>
      <c r="AA89" s="133">
        <v>1025</v>
      </c>
      <c r="AB89" s="133">
        <v>2668</v>
      </c>
      <c r="AC89" s="133">
        <v>0</v>
      </c>
      <c r="AD89" s="195" t="s">
        <v>498</v>
      </c>
    </row>
    <row r="90" spans="1:30" ht="12" customHeight="1" x14ac:dyDescent="0.25">
      <c r="A90" s="61" t="s">
        <v>487</v>
      </c>
      <c r="B90" s="133">
        <v>69627</v>
      </c>
      <c r="C90" s="133">
        <v>18804</v>
      </c>
      <c r="D90" s="133">
        <v>295</v>
      </c>
      <c r="E90" s="133">
        <v>620</v>
      </c>
      <c r="F90" s="133">
        <v>1227</v>
      </c>
      <c r="G90" s="133">
        <v>407</v>
      </c>
      <c r="H90" s="133">
        <v>442</v>
      </c>
      <c r="I90" s="133">
        <v>6094</v>
      </c>
      <c r="J90" s="133">
        <v>3635</v>
      </c>
      <c r="K90" s="133">
        <v>2635</v>
      </c>
      <c r="L90" s="133">
        <v>1296</v>
      </c>
      <c r="M90" s="133">
        <v>423</v>
      </c>
      <c r="N90" s="133">
        <v>6882</v>
      </c>
      <c r="O90" s="133">
        <v>1525</v>
      </c>
      <c r="P90" s="133">
        <v>2328</v>
      </c>
      <c r="Q90" s="133">
        <v>11304</v>
      </c>
      <c r="R90" s="133">
        <v>2018</v>
      </c>
      <c r="S90" s="133">
        <v>6972</v>
      </c>
      <c r="T90" s="133">
        <v>216</v>
      </c>
      <c r="U90" s="133">
        <v>26493</v>
      </c>
      <c r="V90" s="133">
        <v>8287</v>
      </c>
      <c r="W90" s="133">
        <v>1350</v>
      </c>
      <c r="X90" s="133">
        <v>9622</v>
      </c>
      <c r="Y90" s="133">
        <v>648</v>
      </c>
      <c r="Z90" s="133">
        <v>4344</v>
      </c>
      <c r="AA90" s="133">
        <v>928</v>
      </c>
      <c r="AB90" s="133">
        <v>303</v>
      </c>
      <c r="AC90" s="133">
        <v>0</v>
      </c>
      <c r="AD90" s="195" t="s">
        <v>499</v>
      </c>
    </row>
    <row r="91" spans="1:30" ht="12" customHeight="1" x14ac:dyDescent="0.25">
      <c r="A91" s="61" t="s">
        <v>488</v>
      </c>
      <c r="B91" s="133">
        <v>54570</v>
      </c>
      <c r="C91" s="133">
        <v>14946</v>
      </c>
      <c r="D91" s="133">
        <v>883</v>
      </c>
      <c r="E91" s="133">
        <v>1167</v>
      </c>
      <c r="F91" s="133">
        <v>1669</v>
      </c>
      <c r="G91" s="133">
        <v>957</v>
      </c>
      <c r="H91" s="133">
        <v>756</v>
      </c>
      <c r="I91" s="133">
        <v>3569</v>
      </c>
      <c r="J91" s="133">
        <v>962</v>
      </c>
      <c r="K91" s="133">
        <v>1023</v>
      </c>
      <c r="L91" s="133">
        <v>1276</v>
      </c>
      <c r="M91" s="133">
        <v>724</v>
      </c>
      <c r="N91" s="133">
        <v>4129</v>
      </c>
      <c r="O91" s="133">
        <v>816</v>
      </c>
      <c r="P91" s="133">
        <v>1184</v>
      </c>
      <c r="Q91" s="133">
        <v>8830</v>
      </c>
      <c r="R91" s="133">
        <v>2168</v>
      </c>
      <c r="S91" s="133">
        <v>4855</v>
      </c>
      <c r="T91" s="133">
        <v>99</v>
      </c>
      <c r="U91" s="133">
        <v>14496</v>
      </c>
      <c r="V91" s="133">
        <v>4186</v>
      </c>
      <c r="W91" s="133">
        <v>1405</v>
      </c>
      <c r="X91" s="133">
        <v>4932</v>
      </c>
      <c r="Y91" s="133">
        <v>338</v>
      </c>
      <c r="Z91" s="133">
        <v>2070</v>
      </c>
      <c r="AA91" s="133">
        <v>550</v>
      </c>
      <c r="AB91" s="133">
        <v>2465</v>
      </c>
      <c r="AC91" s="133">
        <v>3</v>
      </c>
      <c r="AD91" s="195" t="s">
        <v>500</v>
      </c>
    </row>
    <row r="92" spans="1:30" ht="12" customHeight="1" x14ac:dyDescent="0.25">
      <c r="A92" s="61" t="s">
        <v>489</v>
      </c>
      <c r="B92" s="133">
        <v>83369</v>
      </c>
      <c r="C92" s="133">
        <v>24006</v>
      </c>
      <c r="D92" s="133">
        <v>1638</v>
      </c>
      <c r="E92" s="133">
        <v>1658</v>
      </c>
      <c r="F92" s="133">
        <v>3040</v>
      </c>
      <c r="G92" s="133">
        <v>1129</v>
      </c>
      <c r="H92" s="133">
        <v>1175</v>
      </c>
      <c r="I92" s="133">
        <v>4920</v>
      </c>
      <c r="J92" s="133">
        <v>2218</v>
      </c>
      <c r="K92" s="133">
        <v>2152</v>
      </c>
      <c r="L92" s="133">
        <v>2105</v>
      </c>
      <c r="M92" s="133">
        <v>1141</v>
      </c>
      <c r="N92" s="133">
        <v>7264</v>
      </c>
      <c r="O92" s="133">
        <v>1350</v>
      </c>
      <c r="P92" s="133">
        <v>2208</v>
      </c>
      <c r="Q92" s="133">
        <v>11071</v>
      </c>
      <c r="R92" s="133">
        <v>2699</v>
      </c>
      <c r="S92" s="133">
        <v>5973</v>
      </c>
      <c r="T92" s="133">
        <v>138</v>
      </c>
      <c r="U92" s="133">
        <v>28332</v>
      </c>
      <c r="V92" s="133">
        <v>12012</v>
      </c>
      <c r="W92" s="133">
        <v>1104</v>
      </c>
      <c r="X92" s="133">
        <v>9647</v>
      </c>
      <c r="Y92" s="133">
        <v>1066</v>
      </c>
      <c r="Z92" s="133">
        <v>3958</v>
      </c>
      <c r="AA92" s="133">
        <v>732</v>
      </c>
      <c r="AB92" s="133">
        <v>1769</v>
      </c>
      <c r="AC92" s="133">
        <v>3</v>
      </c>
      <c r="AD92" s="195" t="s">
        <v>501</v>
      </c>
    </row>
    <row r="93" spans="1:30" ht="12" customHeight="1" x14ac:dyDescent="0.25">
      <c r="A93" s="61" t="s">
        <v>490</v>
      </c>
      <c r="B93" s="133">
        <v>94436</v>
      </c>
      <c r="C93" s="133">
        <v>27307</v>
      </c>
      <c r="D93" s="133">
        <v>1967</v>
      </c>
      <c r="E93" s="133">
        <v>1540</v>
      </c>
      <c r="F93" s="133">
        <v>3733</v>
      </c>
      <c r="G93" s="133">
        <v>1099</v>
      </c>
      <c r="H93" s="133">
        <v>1481</v>
      </c>
      <c r="I93" s="133">
        <v>5064</v>
      </c>
      <c r="J93" s="133">
        <v>3510</v>
      </c>
      <c r="K93" s="133">
        <v>2789</v>
      </c>
      <c r="L93" s="133">
        <v>1354</v>
      </c>
      <c r="M93" s="133">
        <v>1972</v>
      </c>
      <c r="N93" s="133">
        <v>8233</v>
      </c>
      <c r="O93" s="133">
        <v>1368</v>
      </c>
      <c r="P93" s="133">
        <v>2792</v>
      </c>
      <c r="Q93" s="133">
        <v>6183</v>
      </c>
      <c r="R93" s="133">
        <v>1196</v>
      </c>
      <c r="S93" s="133">
        <v>3459</v>
      </c>
      <c r="T93" s="133">
        <v>55</v>
      </c>
      <c r="U93" s="133">
        <v>39242</v>
      </c>
      <c r="V93" s="133">
        <v>20048</v>
      </c>
      <c r="W93" s="133">
        <v>670</v>
      </c>
      <c r="X93" s="133">
        <v>13594</v>
      </c>
      <c r="Y93" s="133">
        <v>2790</v>
      </c>
      <c r="Z93" s="133">
        <v>4156</v>
      </c>
      <c r="AA93" s="133">
        <v>693</v>
      </c>
      <c r="AB93" s="133">
        <v>2045</v>
      </c>
      <c r="AC93" s="133">
        <v>3</v>
      </c>
      <c r="AD93" s="195" t="s">
        <v>502</v>
      </c>
    </row>
    <row r="94" spans="1:30" ht="12" customHeight="1" x14ac:dyDescent="0.25">
      <c r="A94" s="61" t="s">
        <v>491</v>
      </c>
      <c r="B94" s="133">
        <v>52240</v>
      </c>
      <c r="C94" s="133">
        <v>13226</v>
      </c>
      <c r="D94" s="133">
        <v>594</v>
      </c>
      <c r="E94" s="133">
        <v>525</v>
      </c>
      <c r="F94" s="133">
        <v>1417</v>
      </c>
      <c r="G94" s="133">
        <v>486</v>
      </c>
      <c r="H94" s="133">
        <v>754</v>
      </c>
      <c r="I94" s="133">
        <v>2727</v>
      </c>
      <c r="J94" s="133">
        <v>1636</v>
      </c>
      <c r="K94" s="133">
        <v>2150</v>
      </c>
      <c r="L94" s="133">
        <v>447</v>
      </c>
      <c r="M94" s="133">
        <v>606</v>
      </c>
      <c r="N94" s="133">
        <v>3078</v>
      </c>
      <c r="O94" s="133">
        <v>638</v>
      </c>
      <c r="P94" s="133">
        <v>1075</v>
      </c>
      <c r="Q94" s="133">
        <v>8992</v>
      </c>
      <c r="R94" s="133">
        <v>2364</v>
      </c>
      <c r="S94" s="133">
        <v>4635</v>
      </c>
      <c r="T94" s="133">
        <v>136</v>
      </c>
      <c r="U94" s="133">
        <v>17008</v>
      </c>
      <c r="V94" s="133">
        <v>3279</v>
      </c>
      <c r="W94" s="133">
        <v>856</v>
      </c>
      <c r="X94" s="133">
        <v>7341</v>
      </c>
      <c r="Y94" s="133">
        <v>474</v>
      </c>
      <c r="Z94" s="133">
        <v>3226</v>
      </c>
      <c r="AA94" s="133">
        <v>1577</v>
      </c>
      <c r="AB94" s="133">
        <v>636</v>
      </c>
      <c r="AC94" s="133">
        <v>6</v>
      </c>
      <c r="AD94" s="195" t="s">
        <v>503</v>
      </c>
    </row>
    <row r="95" spans="1:30" ht="12" customHeight="1" x14ac:dyDescent="0.25">
      <c r="A95" s="61" t="s">
        <v>492</v>
      </c>
      <c r="B95" s="133">
        <v>58794</v>
      </c>
      <c r="C95" s="133">
        <v>14494</v>
      </c>
      <c r="D95" s="133">
        <v>154</v>
      </c>
      <c r="E95" s="133">
        <v>378</v>
      </c>
      <c r="F95" s="133">
        <v>495</v>
      </c>
      <c r="G95" s="133">
        <v>163</v>
      </c>
      <c r="H95" s="133">
        <v>279</v>
      </c>
      <c r="I95" s="133">
        <v>3170</v>
      </c>
      <c r="J95" s="133">
        <v>1521</v>
      </c>
      <c r="K95" s="133">
        <v>5745</v>
      </c>
      <c r="L95" s="133">
        <v>265</v>
      </c>
      <c r="M95" s="133">
        <v>141</v>
      </c>
      <c r="N95" s="133">
        <v>3226</v>
      </c>
      <c r="O95" s="133">
        <v>547</v>
      </c>
      <c r="P95" s="133">
        <v>1344</v>
      </c>
      <c r="Q95" s="133">
        <v>13015</v>
      </c>
      <c r="R95" s="133">
        <v>2723</v>
      </c>
      <c r="S95" s="133">
        <v>6208</v>
      </c>
      <c r="T95" s="133">
        <v>419</v>
      </c>
      <c r="U95" s="133">
        <v>19212</v>
      </c>
      <c r="V95" s="133">
        <v>1756</v>
      </c>
      <c r="W95" s="133">
        <v>750</v>
      </c>
      <c r="X95" s="133">
        <v>8183</v>
      </c>
      <c r="Y95" s="133">
        <v>147</v>
      </c>
      <c r="Z95" s="133">
        <v>4251</v>
      </c>
      <c r="AA95" s="133">
        <v>6024</v>
      </c>
      <c r="AB95" s="133">
        <v>127</v>
      </c>
      <c r="AC95" s="133">
        <v>0</v>
      </c>
      <c r="AD95" s="195" t="s">
        <v>504</v>
      </c>
    </row>
    <row r="96" spans="1:30" ht="12" customHeight="1" x14ac:dyDescent="0.25">
      <c r="A96" s="61" t="s">
        <v>493</v>
      </c>
      <c r="B96" s="133">
        <v>80556</v>
      </c>
      <c r="C96" s="133">
        <v>16723</v>
      </c>
      <c r="D96" s="133">
        <v>694</v>
      </c>
      <c r="E96" s="133">
        <v>650</v>
      </c>
      <c r="F96" s="133">
        <v>1712</v>
      </c>
      <c r="G96" s="133">
        <v>424</v>
      </c>
      <c r="H96" s="133">
        <v>871</v>
      </c>
      <c r="I96" s="133">
        <v>3268</v>
      </c>
      <c r="J96" s="133">
        <v>2198</v>
      </c>
      <c r="K96" s="133">
        <v>3173</v>
      </c>
      <c r="L96" s="133">
        <v>594</v>
      </c>
      <c r="M96" s="133">
        <v>518</v>
      </c>
      <c r="N96" s="133">
        <v>5229</v>
      </c>
      <c r="O96" s="133">
        <v>1017</v>
      </c>
      <c r="P96" s="133">
        <v>1924</v>
      </c>
      <c r="Q96" s="133">
        <v>13834</v>
      </c>
      <c r="R96" s="133">
        <v>3428</v>
      </c>
      <c r="S96" s="133">
        <v>6626</v>
      </c>
      <c r="T96" s="133">
        <v>307</v>
      </c>
      <c r="U96" s="133">
        <v>24730</v>
      </c>
      <c r="V96" s="133">
        <v>2744</v>
      </c>
      <c r="W96" s="133">
        <v>1191</v>
      </c>
      <c r="X96" s="133">
        <v>11510</v>
      </c>
      <c r="Y96" s="133">
        <v>304</v>
      </c>
      <c r="Z96" s="133">
        <v>5522</v>
      </c>
      <c r="AA96" s="133">
        <v>10030</v>
      </c>
      <c r="AB96" s="133">
        <v>603</v>
      </c>
      <c r="AC96" s="133">
        <v>3</v>
      </c>
      <c r="AD96" s="195" t="s">
        <v>505</v>
      </c>
    </row>
    <row r="97" spans="1:30" ht="12" customHeight="1" x14ac:dyDescent="0.25">
      <c r="A97" s="61" t="s">
        <v>494</v>
      </c>
      <c r="B97" s="133">
        <v>65053</v>
      </c>
      <c r="C97" s="133">
        <v>18121</v>
      </c>
      <c r="D97" s="133">
        <v>822</v>
      </c>
      <c r="E97" s="133">
        <v>967</v>
      </c>
      <c r="F97" s="133">
        <v>1572</v>
      </c>
      <c r="G97" s="133">
        <v>486</v>
      </c>
      <c r="H97" s="133">
        <v>497</v>
      </c>
      <c r="I97" s="133">
        <v>4733</v>
      </c>
      <c r="J97" s="133">
        <v>3634</v>
      </c>
      <c r="K97" s="133">
        <v>2061</v>
      </c>
      <c r="L97" s="133">
        <v>1075</v>
      </c>
      <c r="M97" s="133">
        <v>368</v>
      </c>
      <c r="N97" s="133">
        <v>5725</v>
      </c>
      <c r="O97" s="133">
        <v>1324</v>
      </c>
      <c r="P97" s="133">
        <v>1916</v>
      </c>
      <c r="Q97" s="133">
        <v>10539</v>
      </c>
      <c r="R97" s="133">
        <v>1896</v>
      </c>
      <c r="S97" s="133">
        <v>6928</v>
      </c>
      <c r="T97" s="133">
        <v>85</v>
      </c>
      <c r="U97" s="133">
        <v>24111</v>
      </c>
      <c r="V97" s="133">
        <v>9851</v>
      </c>
      <c r="W97" s="133">
        <v>860</v>
      </c>
      <c r="X97" s="133">
        <v>7950</v>
      </c>
      <c r="Y97" s="133">
        <v>652</v>
      </c>
      <c r="Z97" s="133">
        <v>3006</v>
      </c>
      <c r="AA97" s="133">
        <v>767</v>
      </c>
      <c r="AB97" s="133">
        <v>431</v>
      </c>
      <c r="AC97" s="133">
        <v>11</v>
      </c>
      <c r="AD97" s="195" t="s">
        <v>506</v>
      </c>
    </row>
    <row r="98" spans="1:30" ht="12" customHeight="1" x14ac:dyDescent="0.25">
      <c r="A98" s="87" t="s">
        <v>460</v>
      </c>
      <c r="B98" s="134">
        <v>971042</v>
      </c>
      <c r="C98" s="134">
        <v>272637</v>
      </c>
      <c r="D98" s="134">
        <v>18897</v>
      </c>
      <c r="E98" s="134">
        <v>14175</v>
      </c>
      <c r="F98" s="134">
        <v>33822</v>
      </c>
      <c r="G98" s="134">
        <v>11740</v>
      </c>
      <c r="H98" s="134">
        <v>15745</v>
      </c>
      <c r="I98" s="134">
        <v>51404</v>
      </c>
      <c r="J98" s="134">
        <v>31717</v>
      </c>
      <c r="K98" s="134">
        <v>30680</v>
      </c>
      <c r="L98" s="134">
        <v>13235</v>
      </c>
      <c r="M98" s="134">
        <v>14718</v>
      </c>
      <c r="N98" s="134">
        <v>64610</v>
      </c>
      <c r="O98" s="134">
        <v>12764</v>
      </c>
      <c r="P98" s="134">
        <v>21138</v>
      </c>
      <c r="Q98" s="134">
        <v>140283</v>
      </c>
      <c r="R98" s="134">
        <v>36610</v>
      </c>
      <c r="S98" s="134">
        <v>71838</v>
      </c>
      <c r="T98" s="134">
        <v>2245</v>
      </c>
      <c r="U98" s="134">
        <v>307557</v>
      </c>
      <c r="V98" s="134">
        <v>108707</v>
      </c>
      <c r="W98" s="134">
        <v>13619</v>
      </c>
      <c r="X98" s="134">
        <v>110844</v>
      </c>
      <c r="Y98" s="134">
        <v>9779</v>
      </c>
      <c r="Z98" s="134">
        <v>43716</v>
      </c>
      <c r="AA98" s="134">
        <v>29541</v>
      </c>
      <c r="AB98" s="134">
        <v>21208</v>
      </c>
      <c r="AC98" s="134">
        <v>41</v>
      </c>
      <c r="AD98" s="196" t="s">
        <v>90</v>
      </c>
    </row>
    <row r="99" spans="1:30" ht="12" customHeight="1" x14ac:dyDescent="0.25">
      <c r="A99" s="87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96"/>
    </row>
    <row r="100" spans="1:30" ht="11.1" customHeight="1" x14ac:dyDescent="0.25">
      <c r="A100" s="81"/>
      <c r="B100" s="332" t="s">
        <v>65</v>
      </c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 t="s">
        <v>65</v>
      </c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</row>
    <row r="101" spans="1:30" ht="11.1" customHeight="1" x14ac:dyDescent="0.25">
      <c r="A101" s="81"/>
      <c r="B101" s="288" t="s">
        <v>66</v>
      </c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 t="s">
        <v>66</v>
      </c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</row>
    <row r="102" spans="1:30" ht="11.1" customHeight="1" x14ac:dyDescent="0.25">
      <c r="A102" s="61" t="s">
        <v>483</v>
      </c>
      <c r="B102" s="133">
        <v>121935</v>
      </c>
      <c r="C102" s="133">
        <v>29937</v>
      </c>
      <c r="D102" s="133">
        <v>2733</v>
      </c>
      <c r="E102" s="133">
        <v>1783</v>
      </c>
      <c r="F102" s="133">
        <v>3840</v>
      </c>
      <c r="G102" s="133">
        <v>1248</v>
      </c>
      <c r="H102" s="133">
        <v>1972</v>
      </c>
      <c r="I102" s="133">
        <v>5392</v>
      </c>
      <c r="J102" s="133">
        <v>3868</v>
      </c>
      <c r="K102" s="133">
        <v>2166</v>
      </c>
      <c r="L102" s="133">
        <v>1090</v>
      </c>
      <c r="M102" s="133">
        <v>2385</v>
      </c>
      <c r="N102" s="133">
        <v>6038</v>
      </c>
      <c r="O102" s="133">
        <v>1202</v>
      </c>
      <c r="P102" s="133">
        <v>1828</v>
      </c>
      <c r="Q102" s="133">
        <v>10396</v>
      </c>
      <c r="R102" s="133">
        <v>4008</v>
      </c>
      <c r="S102" s="133">
        <v>3305</v>
      </c>
      <c r="T102" s="133">
        <v>502</v>
      </c>
      <c r="U102" s="133">
        <v>46318</v>
      </c>
      <c r="V102" s="133">
        <v>19039</v>
      </c>
      <c r="W102" s="133">
        <v>1644</v>
      </c>
      <c r="X102" s="133">
        <v>17663</v>
      </c>
      <c r="Y102" s="133">
        <v>3803</v>
      </c>
      <c r="Z102" s="133">
        <v>4832</v>
      </c>
      <c r="AA102" s="133">
        <v>1628</v>
      </c>
      <c r="AB102" s="133">
        <v>2938</v>
      </c>
      <c r="AC102" s="133">
        <v>6131</v>
      </c>
      <c r="AD102" s="195" t="s">
        <v>495</v>
      </c>
    </row>
    <row r="103" spans="1:30" ht="11.1" customHeight="1" x14ac:dyDescent="0.25">
      <c r="A103" s="61" t="s">
        <v>484</v>
      </c>
      <c r="B103" s="133">
        <v>75440</v>
      </c>
      <c r="C103" s="133">
        <v>19904</v>
      </c>
      <c r="D103" s="133">
        <v>2483</v>
      </c>
      <c r="E103" s="133">
        <v>1090</v>
      </c>
      <c r="F103" s="133">
        <v>3668</v>
      </c>
      <c r="G103" s="133">
        <v>1065</v>
      </c>
      <c r="H103" s="133">
        <v>1837</v>
      </c>
      <c r="I103" s="133">
        <v>2393</v>
      </c>
      <c r="J103" s="133">
        <v>1126</v>
      </c>
      <c r="K103" s="133">
        <v>954</v>
      </c>
      <c r="L103" s="133">
        <v>585</v>
      </c>
      <c r="M103" s="133">
        <v>2276</v>
      </c>
      <c r="N103" s="133">
        <v>2587</v>
      </c>
      <c r="O103" s="133">
        <v>600</v>
      </c>
      <c r="P103" s="133">
        <v>641</v>
      </c>
      <c r="Q103" s="133">
        <v>5715</v>
      </c>
      <c r="R103" s="133">
        <v>1941</v>
      </c>
      <c r="S103" s="133">
        <v>1929</v>
      </c>
      <c r="T103" s="133">
        <v>299</v>
      </c>
      <c r="U103" s="133">
        <v>25973</v>
      </c>
      <c r="V103" s="133">
        <v>13492</v>
      </c>
      <c r="W103" s="133">
        <v>832</v>
      </c>
      <c r="X103" s="133">
        <v>8049</v>
      </c>
      <c r="Y103" s="133">
        <v>1500</v>
      </c>
      <c r="Z103" s="133">
        <v>2592</v>
      </c>
      <c r="AA103" s="133">
        <v>1799</v>
      </c>
      <c r="AB103" s="133">
        <v>2531</v>
      </c>
      <c r="AC103" s="133">
        <v>4174</v>
      </c>
      <c r="AD103" s="195" t="s">
        <v>496</v>
      </c>
    </row>
    <row r="104" spans="1:30" ht="11.1" customHeight="1" x14ac:dyDescent="0.25">
      <c r="A104" s="61" t="s">
        <v>485</v>
      </c>
      <c r="B104" s="133">
        <v>65589</v>
      </c>
      <c r="C104" s="133">
        <v>19790</v>
      </c>
      <c r="D104" s="133">
        <v>2067</v>
      </c>
      <c r="E104" s="133">
        <v>826</v>
      </c>
      <c r="F104" s="133">
        <v>3081</v>
      </c>
      <c r="G104" s="133">
        <v>1260</v>
      </c>
      <c r="H104" s="133">
        <v>1541</v>
      </c>
      <c r="I104" s="133">
        <v>3330</v>
      </c>
      <c r="J104" s="133">
        <v>1165</v>
      </c>
      <c r="K104" s="133">
        <v>1313</v>
      </c>
      <c r="L104" s="133">
        <v>426</v>
      </c>
      <c r="M104" s="133">
        <v>2159</v>
      </c>
      <c r="N104" s="133">
        <v>2360</v>
      </c>
      <c r="O104" s="133">
        <v>434</v>
      </c>
      <c r="P104" s="133">
        <v>694</v>
      </c>
      <c r="Q104" s="133">
        <v>8905</v>
      </c>
      <c r="R104" s="133">
        <v>3291</v>
      </c>
      <c r="S104" s="133">
        <v>2820</v>
      </c>
      <c r="T104" s="133">
        <v>531</v>
      </c>
      <c r="U104" s="133">
        <v>16848</v>
      </c>
      <c r="V104" s="133">
        <v>3427</v>
      </c>
      <c r="W104" s="133">
        <v>941</v>
      </c>
      <c r="X104" s="133">
        <v>7129</v>
      </c>
      <c r="Y104" s="133">
        <v>498</v>
      </c>
      <c r="Z104" s="133">
        <v>3115</v>
      </c>
      <c r="AA104" s="133">
        <v>1646</v>
      </c>
      <c r="AB104" s="133">
        <v>2373</v>
      </c>
      <c r="AC104" s="133">
        <v>1365</v>
      </c>
      <c r="AD104" s="195" t="s">
        <v>497</v>
      </c>
    </row>
    <row r="105" spans="1:30" ht="11.1" customHeight="1" x14ac:dyDescent="0.25">
      <c r="A105" s="61" t="s">
        <v>486</v>
      </c>
      <c r="B105" s="133">
        <v>79054</v>
      </c>
      <c r="C105" s="133">
        <v>20069</v>
      </c>
      <c r="D105" s="133">
        <v>1705</v>
      </c>
      <c r="E105" s="133">
        <v>1246</v>
      </c>
      <c r="F105" s="133">
        <v>2621</v>
      </c>
      <c r="G105" s="133">
        <v>1056</v>
      </c>
      <c r="H105" s="133">
        <v>1143</v>
      </c>
      <c r="I105" s="133">
        <v>4684</v>
      </c>
      <c r="J105" s="133">
        <v>1108</v>
      </c>
      <c r="K105" s="133">
        <v>1470</v>
      </c>
      <c r="L105" s="133">
        <v>1198</v>
      </c>
      <c r="M105" s="133">
        <v>1425</v>
      </c>
      <c r="N105" s="133">
        <v>4788</v>
      </c>
      <c r="O105" s="133">
        <v>729</v>
      </c>
      <c r="P105" s="133">
        <v>1517</v>
      </c>
      <c r="Q105" s="133">
        <v>11492</v>
      </c>
      <c r="R105" s="133">
        <v>3811</v>
      </c>
      <c r="S105" s="133">
        <v>4435</v>
      </c>
      <c r="T105" s="133">
        <v>456</v>
      </c>
      <c r="U105" s="133">
        <v>23179</v>
      </c>
      <c r="V105" s="133">
        <v>7107</v>
      </c>
      <c r="W105" s="133">
        <v>2665</v>
      </c>
      <c r="X105" s="133">
        <v>8703</v>
      </c>
      <c r="Y105" s="133">
        <v>1267</v>
      </c>
      <c r="Z105" s="133">
        <v>2645</v>
      </c>
      <c r="AA105" s="133">
        <v>919</v>
      </c>
      <c r="AB105" s="133">
        <v>2293</v>
      </c>
      <c r="AC105" s="133">
        <v>3904</v>
      </c>
      <c r="AD105" s="195" t="s">
        <v>498</v>
      </c>
    </row>
    <row r="106" spans="1:30" ht="11.1" customHeight="1" x14ac:dyDescent="0.25">
      <c r="A106" s="61" t="s">
        <v>487</v>
      </c>
      <c r="B106" s="133">
        <v>61266</v>
      </c>
      <c r="C106" s="133">
        <v>14029</v>
      </c>
      <c r="D106" s="133">
        <v>295</v>
      </c>
      <c r="E106" s="133">
        <v>471</v>
      </c>
      <c r="F106" s="133">
        <v>979</v>
      </c>
      <c r="G106" s="133">
        <v>345</v>
      </c>
      <c r="H106" s="133">
        <v>307</v>
      </c>
      <c r="I106" s="133">
        <v>5674</v>
      </c>
      <c r="J106" s="133">
        <v>1950</v>
      </c>
      <c r="K106" s="133">
        <v>1596</v>
      </c>
      <c r="L106" s="133">
        <v>867</v>
      </c>
      <c r="M106" s="133">
        <v>598</v>
      </c>
      <c r="N106" s="133">
        <v>4982</v>
      </c>
      <c r="O106" s="133">
        <v>1070</v>
      </c>
      <c r="P106" s="133">
        <v>1635</v>
      </c>
      <c r="Q106" s="133">
        <v>8636</v>
      </c>
      <c r="R106" s="133">
        <v>2437</v>
      </c>
      <c r="S106" s="133">
        <v>3341</v>
      </c>
      <c r="T106" s="133">
        <v>1176</v>
      </c>
      <c r="U106" s="133">
        <v>26283</v>
      </c>
      <c r="V106" s="133">
        <v>8437</v>
      </c>
      <c r="W106" s="133">
        <v>1474</v>
      </c>
      <c r="X106" s="133">
        <v>9748</v>
      </c>
      <c r="Y106" s="133">
        <v>1344</v>
      </c>
      <c r="Z106" s="133">
        <v>3969</v>
      </c>
      <c r="AA106" s="133">
        <v>604</v>
      </c>
      <c r="AB106" s="133">
        <v>332</v>
      </c>
      <c r="AC106" s="133">
        <v>3536</v>
      </c>
      <c r="AD106" s="195" t="s">
        <v>499</v>
      </c>
    </row>
    <row r="107" spans="1:30" ht="11.1" customHeight="1" x14ac:dyDescent="0.25">
      <c r="A107" s="61" t="s">
        <v>488</v>
      </c>
      <c r="B107" s="133">
        <v>50181</v>
      </c>
      <c r="C107" s="133">
        <v>13156</v>
      </c>
      <c r="D107" s="133">
        <v>781</v>
      </c>
      <c r="E107" s="133">
        <v>1014</v>
      </c>
      <c r="F107" s="133">
        <v>1445</v>
      </c>
      <c r="G107" s="133">
        <v>804</v>
      </c>
      <c r="H107" s="133">
        <v>596</v>
      </c>
      <c r="I107" s="133">
        <v>3982</v>
      </c>
      <c r="J107" s="133">
        <v>614</v>
      </c>
      <c r="K107" s="133">
        <v>803</v>
      </c>
      <c r="L107" s="133">
        <v>892</v>
      </c>
      <c r="M107" s="133">
        <v>1020</v>
      </c>
      <c r="N107" s="133">
        <v>3373</v>
      </c>
      <c r="O107" s="133">
        <v>650</v>
      </c>
      <c r="P107" s="133">
        <v>1032</v>
      </c>
      <c r="Q107" s="133">
        <v>5805</v>
      </c>
      <c r="R107" s="133">
        <v>1738</v>
      </c>
      <c r="S107" s="133">
        <v>2328</v>
      </c>
      <c r="T107" s="133">
        <v>345</v>
      </c>
      <c r="U107" s="133">
        <v>15292</v>
      </c>
      <c r="V107" s="133">
        <v>4483</v>
      </c>
      <c r="W107" s="133">
        <v>1684</v>
      </c>
      <c r="X107" s="133">
        <v>5614</v>
      </c>
      <c r="Y107" s="133">
        <v>684</v>
      </c>
      <c r="Z107" s="133">
        <v>2092</v>
      </c>
      <c r="AA107" s="133">
        <v>400</v>
      </c>
      <c r="AB107" s="133">
        <v>2365</v>
      </c>
      <c r="AC107" s="133">
        <v>2604</v>
      </c>
      <c r="AD107" s="195" t="s">
        <v>500</v>
      </c>
    </row>
    <row r="108" spans="1:30" ht="11.1" customHeight="1" x14ac:dyDescent="0.25">
      <c r="A108" s="61" t="s">
        <v>489</v>
      </c>
      <c r="B108" s="133">
        <v>78337</v>
      </c>
      <c r="C108" s="133">
        <v>19648</v>
      </c>
      <c r="D108" s="133">
        <v>1416</v>
      </c>
      <c r="E108" s="133">
        <v>1274</v>
      </c>
      <c r="F108" s="133">
        <v>2325</v>
      </c>
      <c r="G108" s="133">
        <v>808</v>
      </c>
      <c r="H108" s="133">
        <v>942</v>
      </c>
      <c r="I108" s="133">
        <v>5695</v>
      </c>
      <c r="J108" s="133">
        <v>1291</v>
      </c>
      <c r="K108" s="133">
        <v>1447</v>
      </c>
      <c r="L108" s="133">
        <v>1431</v>
      </c>
      <c r="M108" s="133">
        <v>1291</v>
      </c>
      <c r="N108" s="133">
        <v>5385</v>
      </c>
      <c r="O108" s="133">
        <v>940</v>
      </c>
      <c r="P108" s="133">
        <v>1568</v>
      </c>
      <c r="Q108" s="133">
        <v>7754</v>
      </c>
      <c r="R108" s="133">
        <v>2447</v>
      </c>
      <c r="S108" s="133">
        <v>2888</v>
      </c>
      <c r="T108" s="133">
        <v>632</v>
      </c>
      <c r="U108" s="133">
        <v>29425</v>
      </c>
      <c r="V108" s="133">
        <v>12202</v>
      </c>
      <c r="W108" s="133">
        <v>1279</v>
      </c>
      <c r="X108" s="133">
        <v>10625</v>
      </c>
      <c r="Y108" s="133">
        <v>2242</v>
      </c>
      <c r="Z108" s="133">
        <v>3783</v>
      </c>
      <c r="AA108" s="133">
        <v>628</v>
      </c>
      <c r="AB108" s="133">
        <v>1649</v>
      </c>
      <c r="AC108" s="133">
        <v>5637</v>
      </c>
      <c r="AD108" s="195" t="s">
        <v>501</v>
      </c>
    </row>
    <row r="109" spans="1:30" ht="11.1" customHeight="1" x14ac:dyDescent="0.25">
      <c r="A109" s="61" t="s">
        <v>490</v>
      </c>
      <c r="B109" s="133">
        <v>89226</v>
      </c>
      <c r="C109" s="133">
        <v>19704</v>
      </c>
      <c r="D109" s="133">
        <v>1405</v>
      </c>
      <c r="E109" s="133">
        <v>1066</v>
      </c>
      <c r="F109" s="133">
        <v>2601</v>
      </c>
      <c r="G109" s="133">
        <v>745</v>
      </c>
      <c r="H109" s="133">
        <v>988</v>
      </c>
      <c r="I109" s="133">
        <v>5365</v>
      </c>
      <c r="J109" s="133">
        <v>1853</v>
      </c>
      <c r="K109" s="133">
        <v>1776</v>
      </c>
      <c r="L109" s="133">
        <v>830</v>
      </c>
      <c r="M109" s="133">
        <v>1575</v>
      </c>
      <c r="N109" s="133">
        <v>6385</v>
      </c>
      <c r="O109" s="133">
        <v>982</v>
      </c>
      <c r="P109" s="133">
        <v>2196</v>
      </c>
      <c r="Q109" s="133">
        <v>4102</v>
      </c>
      <c r="R109" s="133">
        <v>1093</v>
      </c>
      <c r="S109" s="133">
        <v>1560</v>
      </c>
      <c r="T109" s="133">
        <v>391</v>
      </c>
      <c r="U109" s="133">
        <v>41215</v>
      </c>
      <c r="V109" s="133">
        <v>19803</v>
      </c>
      <c r="W109" s="133">
        <v>788</v>
      </c>
      <c r="X109" s="133">
        <v>15991</v>
      </c>
      <c r="Y109" s="133">
        <v>5385</v>
      </c>
      <c r="Z109" s="133">
        <v>3970</v>
      </c>
      <c r="AA109" s="133">
        <v>564</v>
      </c>
      <c r="AB109" s="133">
        <v>1512</v>
      </c>
      <c r="AC109" s="133">
        <v>7638</v>
      </c>
      <c r="AD109" s="195" t="s">
        <v>502</v>
      </c>
    </row>
    <row r="110" spans="1:30" ht="11.1" customHeight="1" x14ac:dyDescent="0.25">
      <c r="A110" s="61" t="s">
        <v>491</v>
      </c>
      <c r="B110" s="133">
        <v>41624</v>
      </c>
      <c r="C110" s="133">
        <v>10198</v>
      </c>
      <c r="D110" s="133">
        <v>562</v>
      </c>
      <c r="E110" s="133">
        <v>387</v>
      </c>
      <c r="F110" s="133">
        <v>1016</v>
      </c>
      <c r="G110" s="133">
        <v>384</v>
      </c>
      <c r="H110" s="133">
        <v>511</v>
      </c>
      <c r="I110" s="133">
        <v>2773</v>
      </c>
      <c r="J110" s="133">
        <v>916</v>
      </c>
      <c r="K110" s="133">
        <v>1348</v>
      </c>
      <c r="L110" s="133">
        <v>296</v>
      </c>
      <c r="M110" s="133">
        <v>651</v>
      </c>
      <c r="N110" s="133">
        <v>2427</v>
      </c>
      <c r="O110" s="133">
        <v>503</v>
      </c>
      <c r="P110" s="133">
        <v>844</v>
      </c>
      <c r="Q110" s="133">
        <v>6091</v>
      </c>
      <c r="R110" s="133">
        <v>1915</v>
      </c>
      <c r="S110" s="133">
        <v>2165</v>
      </c>
      <c r="T110" s="133">
        <v>602</v>
      </c>
      <c r="U110" s="133">
        <v>14953</v>
      </c>
      <c r="V110" s="133">
        <v>3070</v>
      </c>
      <c r="W110" s="133">
        <v>690</v>
      </c>
      <c r="X110" s="133">
        <v>6618</v>
      </c>
      <c r="Y110" s="133">
        <v>683</v>
      </c>
      <c r="Z110" s="133">
        <v>2829</v>
      </c>
      <c r="AA110" s="133">
        <v>972</v>
      </c>
      <c r="AB110" s="133">
        <v>620</v>
      </c>
      <c r="AC110" s="133">
        <v>1267</v>
      </c>
      <c r="AD110" s="195" t="s">
        <v>503</v>
      </c>
    </row>
    <row r="111" spans="1:30" ht="11.1" customHeight="1" x14ac:dyDescent="0.25">
      <c r="A111" s="61" t="s">
        <v>492</v>
      </c>
      <c r="B111" s="133">
        <v>46556</v>
      </c>
      <c r="C111" s="133">
        <v>10145</v>
      </c>
      <c r="D111" s="133">
        <v>150</v>
      </c>
      <c r="E111" s="133">
        <v>271</v>
      </c>
      <c r="F111" s="133">
        <v>395</v>
      </c>
      <c r="G111" s="133">
        <v>132</v>
      </c>
      <c r="H111" s="133">
        <v>194</v>
      </c>
      <c r="I111" s="133">
        <v>2729</v>
      </c>
      <c r="J111" s="133">
        <v>908</v>
      </c>
      <c r="K111" s="133">
        <v>3454</v>
      </c>
      <c r="L111" s="133">
        <v>188</v>
      </c>
      <c r="M111" s="133">
        <v>179</v>
      </c>
      <c r="N111" s="133">
        <v>2322</v>
      </c>
      <c r="O111" s="133">
        <v>357</v>
      </c>
      <c r="P111" s="133">
        <v>925</v>
      </c>
      <c r="Q111" s="133">
        <v>12483</v>
      </c>
      <c r="R111" s="133">
        <v>4270</v>
      </c>
      <c r="S111" s="133">
        <v>2972</v>
      </c>
      <c r="T111" s="133">
        <v>2554</v>
      </c>
      <c r="U111" s="133">
        <v>17339</v>
      </c>
      <c r="V111" s="133">
        <v>1623</v>
      </c>
      <c r="W111" s="133">
        <v>529</v>
      </c>
      <c r="X111" s="133">
        <v>6668</v>
      </c>
      <c r="Y111" s="133">
        <v>201</v>
      </c>
      <c r="Z111" s="133">
        <v>3462</v>
      </c>
      <c r="AA111" s="133">
        <v>3883</v>
      </c>
      <c r="AB111" s="133">
        <v>119</v>
      </c>
      <c r="AC111" s="133">
        <v>733</v>
      </c>
      <c r="AD111" s="195" t="s">
        <v>504</v>
      </c>
    </row>
    <row r="112" spans="1:30" ht="11.1" customHeight="1" x14ac:dyDescent="0.25">
      <c r="A112" s="61" t="s">
        <v>493</v>
      </c>
      <c r="B112" s="133">
        <v>61123</v>
      </c>
      <c r="C112" s="133">
        <v>11906</v>
      </c>
      <c r="D112" s="133">
        <v>506</v>
      </c>
      <c r="E112" s="133">
        <v>497</v>
      </c>
      <c r="F112" s="133">
        <v>1081</v>
      </c>
      <c r="G112" s="133">
        <v>304</v>
      </c>
      <c r="H112" s="133">
        <v>582</v>
      </c>
      <c r="I112" s="133">
        <v>2879</v>
      </c>
      <c r="J112" s="133">
        <v>1396</v>
      </c>
      <c r="K112" s="133">
        <v>1971</v>
      </c>
      <c r="L112" s="133">
        <v>361</v>
      </c>
      <c r="M112" s="133">
        <v>510</v>
      </c>
      <c r="N112" s="133">
        <v>3934</v>
      </c>
      <c r="O112" s="133">
        <v>714</v>
      </c>
      <c r="P112" s="133">
        <v>1404</v>
      </c>
      <c r="Q112" s="133">
        <v>11128</v>
      </c>
      <c r="R112" s="133">
        <v>3632</v>
      </c>
      <c r="S112" s="133">
        <v>3106</v>
      </c>
      <c r="T112" s="133">
        <v>1764</v>
      </c>
      <c r="U112" s="133">
        <v>21222</v>
      </c>
      <c r="V112" s="133">
        <v>2348</v>
      </c>
      <c r="W112" s="133">
        <v>795</v>
      </c>
      <c r="X112" s="133">
        <v>9746</v>
      </c>
      <c r="Y112" s="133">
        <v>384</v>
      </c>
      <c r="Z112" s="133">
        <v>4761</v>
      </c>
      <c r="AA112" s="133">
        <v>6451</v>
      </c>
      <c r="AB112" s="133">
        <v>482</v>
      </c>
      <c r="AC112" s="133">
        <v>1202</v>
      </c>
      <c r="AD112" s="195" t="s">
        <v>505</v>
      </c>
    </row>
    <row r="113" spans="1:30" ht="11.1" customHeight="1" x14ac:dyDescent="0.25">
      <c r="A113" s="61" t="s">
        <v>494</v>
      </c>
      <c r="B113" s="133">
        <v>59254</v>
      </c>
      <c r="C113" s="133">
        <v>14136</v>
      </c>
      <c r="D113" s="133">
        <v>765</v>
      </c>
      <c r="E113" s="133">
        <v>696</v>
      </c>
      <c r="F113" s="133">
        <v>1210</v>
      </c>
      <c r="G113" s="133">
        <v>381</v>
      </c>
      <c r="H113" s="133">
        <v>404</v>
      </c>
      <c r="I113" s="133">
        <v>4879</v>
      </c>
      <c r="J113" s="133">
        <v>1997</v>
      </c>
      <c r="K113" s="133">
        <v>1362</v>
      </c>
      <c r="L113" s="133">
        <v>747</v>
      </c>
      <c r="M113" s="133">
        <v>432</v>
      </c>
      <c r="N113" s="133">
        <v>4467</v>
      </c>
      <c r="O113" s="133">
        <v>984</v>
      </c>
      <c r="P113" s="133">
        <v>1465</v>
      </c>
      <c r="Q113" s="133">
        <v>6789</v>
      </c>
      <c r="R113" s="133">
        <v>1638</v>
      </c>
      <c r="S113" s="133">
        <v>3439</v>
      </c>
      <c r="T113" s="133">
        <v>494</v>
      </c>
      <c r="U113" s="133">
        <v>24783</v>
      </c>
      <c r="V113" s="133">
        <v>10400</v>
      </c>
      <c r="W113" s="133">
        <v>908</v>
      </c>
      <c r="X113" s="133">
        <v>8411</v>
      </c>
      <c r="Y113" s="133">
        <v>1363</v>
      </c>
      <c r="Z113" s="133">
        <v>2794</v>
      </c>
      <c r="AA113" s="133">
        <v>619</v>
      </c>
      <c r="AB113" s="133">
        <v>466</v>
      </c>
      <c r="AC113" s="133">
        <v>3999</v>
      </c>
      <c r="AD113" s="195" t="s">
        <v>506</v>
      </c>
    </row>
    <row r="114" spans="1:30" ht="11.1" customHeight="1" x14ac:dyDescent="0.25">
      <c r="A114" s="87" t="s">
        <v>460</v>
      </c>
      <c r="B114" s="134">
        <v>829585</v>
      </c>
      <c r="C114" s="134">
        <v>202622</v>
      </c>
      <c r="D114" s="134">
        <v>14868</v>
      </c>
      <c r="E114" s="134">
        <v>10621</v>
      </c>
      <c r="F114" s="134">
        <v>24262</v>
      </c>
      <c r="G114" s="134">
        <v>8532</v>
      </c>
      <c r="H114" s="134">
        <v>11017</v>
      </c>
      <c r="I114" s="134">
        <v>49775</v>
      </c>
      <c r="J114" s="134">
        <v>18192</v>
      </c>
      <c r="K114" s="134">
        <v>19660</v>
      </c>
      <c r="L114" s="134">
        <v>8911</v>
      </c>
      <c r="M114" s="134">
        <v>14501</v>
      </c>
      <c r="N114" s="134">
        <v>49048</v>
      </c>
      <c r="O114" s="134">
        <v>9165</v>
      </c>
      <c r="P114" s="134">
        <v>15749</v>
      </c>
      <c r="Q114" s="134">
        <v>99296</v>
      </c>
      <c r="R114" s="134">
        <v>32221</v>
      </c>
      <c r="S114" s="134">
        <v>34288</v>
      </c>
      <c r="T114" s="134">
        <v>9746</v>
      </c>
      <c r="U114" s="134">
        <v>302830</v>
      </c>
      <c r="V114" s="134">
        <v>105431</v>
      </c>
      <c r="W114" s="134">
        <v>14229</v>
      </c>
      <c r="X114" s="134">
        <v>114965</v>
      </c>
      <c r="Y114" s="134">
        <v>19354</v>
      </c>
      <c r="Z114" s="134">
        <v>40844</v>
      </c>
      <c r="AA114" s="134">
        <v>20113</v>
      </c>
      <c r="AB114" s="134">
        <v>17680</v>
      </c>
      <c r="AC114" s="134">
        <v>42190</v>
      </c>
      <c r="AD114" s="196" t="s">
        <v>90</v>
      </c>
    </row>
    <row r="115" spans="1:30" ht="11.1" customHeight="1" x14ac:dyDescent="0.25">
      <c r="A115" s="128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AD115" s="159"/>
    </row>
    <row r="116" spans="1:30" ht="11.1" customHeight="1" x14ac:dyDescent="0.25">
      <c r="A116" s="81"/>
      <c r="B116" s="288" t="s">
        <v>67</v>
      </c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 t="s">
        <v>67</v>
      </c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</row>
    <row r="117" spans="1:30" ht="11.1" customHeight="1" x14ac:dyDescent="0.25">
      <c r="A117" s="61" t="s">
        <v>483</v>
      </c>
      <c r="B117" s="133">
        <v>112338</v>
      </c>
      <c r="C117" s="133">
        <v>29231</v>
      </c>
      <c r="D117" s="133">
        <v>2729</v>
      </c>
      <c r="E117" s="133">
        <v>1588</v>
      </c>
      <c r="F117" s="133">
        <v>3144</v>
      </c>
      <c r="G117" s="133">
        <v>1252</v>
      </c>
      <c r="H117" s="133">
        <v>1955</v>
      </c>
      <c r="I117" s="133">
        <v>5897</v>
      </c>
      <c r="J117" s="133">
        <v>4133</v>
      </c>
      <c r="K117" s="133">
        <v>1912</v>
      </c>
      <c r="L117" s="133">
        <v>1146</v>
      </c>
      <c r="M117" s="133">
        <v>1690</v>
      </c>
      <c r="N117" s="133">
        <v>5812</v>
      </c>
      <c r="O117" s="133">
        <v>1285</v>
      </c>
      <c r="P117" s="133">
        <v>1692</v>
      </c>
      <c r="Q117" s="133">
        <v>13790</v>
      </c>
      <c r="R117" s="133">
        <v>4966</v>
      </c>
      <c r="S117" s="133">
        <v>4990</v>
      </c>
      <c r="T117" s="133">
        <v>682</v>
      </c>
      <c r="U117" s="133">
        <v>37228</v>
      </c>
      <c r="V117" s="133">
        <v>17734</v>
      </c>
      <c r="W117" s="133">
        <v>1416</v>
      </c>
      <c r="X117" s="133">
        <v>12643</v>
      </c>
      <c r="Y117" s="133">
        <v>3011</v>
      </c>
      <c r="Z117" s="133">
        <v>3158</v>
      </c>
      <c r="AA117" s="133">
        <v>2042</v>
      </c>
      <c r="AB117" s="133">
        <v>2689</v>
      </c>
      <c r="AC117" s="133">
        <v>6274</v>
      </c>
      <c r="AD117" s="195" t="s">
        <v>495</v>
      </c>
    </row>
    <row r="118" spans="1:30" ht="11.1" customHeight="1" x14ac:dyDescent="0.25">
      <c r="A118" s="61" t="s">
        <v>484</v>
      </c>
      <c r="B118" s="133">
        <v>71039</v>
      </c>
      <c r="C118" s="133">
        <v>19445</v>
      </c>
      <c r="D118" s="133">
        <v>2294</v>
      </c>
      <c r="E118" s="133">
        <v>1014</v>
      </c>
      <c r="F118" s="133">
        <v>3012</v>
      </c>
      <c r="G118" s="133">
        <v>1153</v>
      </c>
      <c r="H118" s="133">
        <v>1824</v>
      </c>
      <c r="I118" s="133">
        <v>2853</v>
      </c>
      <c r="J118" s="133">
        <v>1263</v>
      </c>
      <c r="K118" s="133">
        <v>950</v>
      </c>
      <c r="L118" s="133">
        <v>603</v>
      </c>
      <c r="M118" s="133">
        <v>1599</v>
      </c>
      <c r="N118" s="133">
        <v>2554</v>
      </c>
      <c r="O118" s="133">
        <v>647</v>
      </c>
      <c r="P118" s="133">
        <v>654</v>
      </c>
      <c r="Q118" s="133">
        <v>7677</v>
      </c>
      <c r="R118" s="133">
        <v>2494</v>
      </c>
      <c r="S118" s="133">
        <v>3043</v>
      </c>
      <c r="T118" s="133">
        <v>432</v>
      </c>
      <c r="U118" s="133">
        <v>21234</v>
      </c>
      <c r="V118" s="133">
        <v>12272</v>
      </c>
      <c r="W118" s="133">
        <v>734</v>
      </c>
      <c r="X118" s="133">
        <v>5692</v>
      </c>
      <c r="Y118" s="133">
        <v>1295</v>
      </c>
      <c r="Z118" s="133">
        <v>1736</v>
      </c>
      <c r="AA118" s="133">
        <v>2222</v>
      </c>
      <c r="AB118" s="133">
        <v>2375</v>
      </c>
      <c r="AC118" s="133">
        <v>4621</v>
      </c>
      <c r="AD118" s="195" t="s">
        <v>496</v>
      </c>
    </row>
    <row r="119" spans="1:30" ht="11.1" customHeight="1" x14ac:dyDescent="0.25">
      <c r="A119" s="61" t="s">
        <v>485</v>
      </c>
      <c r="B119" s="133">
        <v>65413</v>
      </c>
      <c r="C119" s="133">
        <v>21034</v>
      </c>
      <c r="D119" s="133">
        <v>2170</v>
      </c>
      <c r="E119" s="133">
        <v>787</v>
      </c>
      <c r="F119" s="133">
        <v>2827</v>
      </c>
      <c r="G119" s="133">
        <v>1306</v>
      </c>
      <c r="H119" s="133">
        <v>1587</v>
      </c>
      <c r="I119" s="133">
        <v>4395</v>
      </c>
      <c r="J119" s="133">
        <v>1318</v>
      </c>
      <c r="K119" s="133">
        <v>1218</v>
      </c>
      <c r="L119" s="133">
        <v>492</v>
      </c>
      <c r="M119" s="133">
        <v>1522</v>
      </c>
      <c r="N119" s="133">
        <v>2318</v>
      </c>
      <c r="O119" s="133">
        <v>428</v>
      </c>
      <c r="P119" s="133">
        <v>685</v>
      </c>
      <c r="Q119" s="133">
        <v>12651</v>
      </c>
      <c r="R119" s="133">
        <v>4286</v>
      </c>
      <c r="S119" s="133">
        <v>4659</v>
      </c>
      <c r="T119" s="133">
        <v>751</v>
      </c>
      <c r="U119" s="133">
        <v>12153</v>
      </c>
      <c r="V119" s="133">
        <v>2651</v>
      </c>
      <c r="W119" s="133">
        <v>882</v>
      </c>
      <c r="X119" s="133">
        <v>4470</v>
      </c>
      <c r="Y119" s="133">
        <v>268</v>
      </c>
      <c r="Z119" s="133">
        <v>1683</v>
      </c>
      <c r="AA119" s="133">
        <v>2051</v>
      </c>
      <c r="AB119" s="133">
        <v>2445</v>
      </c>
      <c r="AC119" s="133">
        <v>1321</v>
      </c>
      <c r="AD119" s="195" t="s">
        <v>497</v>
      </c>
    </row>
    <row r="120" spans="1:30" ht="11.1" customHeight="1" x14ac:dyDescent="0.25">
      <c r="A120" s="61" t="s">
        <v>486</v>
      </c>
      <c r="B120" s="133">
        <v>81888</v>
      </c>
      <c r="C120" s="133">
        <v>21806</v>
      </c>
      <c r="D120" s="133">
        <v>1762</v>
      </c>
      <c r="E120" s="133">
        <v>1195</v>
      </c>
      <c r="F120" s="133">
        <v>2222</v>
      </c>
      <c r="G120" s="133">
        <v>1125</v>
      </c>
      <c r="H120" s="133">
        <v>1156</v>
      </c>
      <c r="I120" s="133">
        <v>6039</v>
      </c>
      <c r="J120" s="133">
        <v>1320</v>
      </c>
      <c r="K120" s="133">
        <v>1606</v>
      </c>
      <c r="L120" s="133">
        <v>1210</v>
      </c>
      <c r="M120" s="133">
        <v>1151</v>
      </c>
      <c r="N120" s="133">
        <v>4589</v>
      </c>
      <c r="O120" s="133">
        <v>752</v>
      </c>
      <c r="P120" s="133">
        <v>1446</v>
      </c>
      <c r="Q120" s="133">
        <v>16449</v>
      </c>
      <c r="R120" s="133">
        <v>5121</v>
      </c>
      <c r="S120" s="133">
        <v>6954</v>
      </c>
      <c r="T120" s="133">
        <v>647</v>
      </c>
      <c r="U120" s="133">
        <v>19020</v>
      </c>
      <c r="V120" s="133">
        <v>6598</v>
      </c>
      <c r="W120" s="133">
        <v>2440</v>
      </c>
      <c r="X120" s="133">
        <v>6163</v>
      </c>
      <c r="Y120" s="133">
        <v>874</v>
      </c>
      <c r="Z120" s="133">
        <v>1773</v>
      </c>
      <c r="AA120" s="133">
        <v>1128</v>
      </c>
      <c r="AB120" s="133">
        <v>2293</v>
      </c>
      <c r="AC120" s="133">
        <v>4269</v>
      </c>
      <c r="AD120" s="195" t="s">
        <v>498</v>
      </c>
    </row>
    <row r="121" spans="1:30" ht="11.1" customHeight="1" x14ac:dyDescent="0.25">
      <c r="A121" s="61" t="s">
        <v>487</v>
      </c>
      <c r="B121" s="133">
        <v>59724</v>
      </c>
      <c r="C121" s="133">
        <v>14460</v>
      </c>
      <c r="D121" s="133">
        <v>250</v>
      </c>
      <c r="E121" s="133">
        <v>406</v>
      </c>
      <c r="F121" s="133">
        <v>779</v>
      </c>
      <c r="G121" s="133">
        <v>338</v>
      </c>
      <c r="H121" s="133">
        <v>306</v>
      </c>
      <c r="I121" s="133">
        <v>6272</v>
      </c>
      <c r="J121" s="133">
        <v>2118</v>
      </c>
      <c r="K121" s="133">
        <v>1460</v>
      </c>
      <c r="L121" s="133">
        <v>844</v>
      </c>
      <c r="M121" s="133">
        <v>456</v>
      </c>
      <c r="N121" s="133">
        <v>4646</v>
      </c>
      <c r="O121" s="133">
        <v>1067</v>
      </c>
      <c r="P121" s="133">
        <v>1555</v>
      </c>
      <c r="Q121" s="133">
        <v>10769</v>
      </c>
      <c r="R121" s="133">
        <v>3051</v>
      </c>
      <c r="S121" s="133">
        <v>4523</v>
      </c>
      <c r="T121" s="133">
        <v>1334</v>
      </c>
      <c r="U121" s="133">
        <v>22244</v>
      </c>
      <c r="V121" s="133">
        <v>7736</v>
      </c>
      <c r="W121" s="133">
        <v>1334</v>
      </c>
      <c r="X121" s="133">
        <v>7672</v>
      </c>
      <c r="Y121" s="133">
        <v>1025</v>
      </c>
      <c r="Z121" s="133">
        <v>3106</v>
      </c>
      <c r="AA121" s="133">
        <v>834</v>
      </c>
      <c r="AB121" s="133">
        <v>303</v>
      </c>
      <c r="AC121" s="133">
        <v>3475</v>
      </c>
      <c r="AD121" s="195" t="s">
        <v>499</v>
      </c>
    </row>
    <row r="122" spans="1:30" ht="11.1" customHeight="1" x14ac:dyDescent="0.25">
      <c r="A122" s="61" t="s">
        <v>488</v>
      </c>
      <c r="B122" s="133">
        <v>53585</v>
      </c>
      <c r="C122" s="133">
        <v>15218</v>
      </c>
      <c r="D122" s="133">
        <v>1044</v>
      </c>
      <c r="E122" s="133">
        <v>929</v>
      </c>
      <c r="F122" s="133">
        <v>1233</v>
      </c>
      <c r="G122" s="133">
        <v>931</v>
      </c>
      <c r="H122" s="133">
        <v>633</v>
      </c>
      <c r="I122" s="133">
        <v>5103</v>
      </c>
      <c r="J122" s="133">
        <v>762</v>
      </c>
      <c r="K122" s="133">
        <v>880</v>
      </c>
      <c r="L122" s="133">
        <v>988</v>
      </c>
      <c r="M122" s="133">
        <v>909</v>
      </c>
      <c r="N122" s="133">
        <v>3424</v>
      </c>
      <c r="O122" s="133">
        <v>665</v>
      </c>
      <c r="P122" s="133">
        <v>943</v>
      </c>
      <c r="Q122" s="133">
        <v>8532</v>
      </c>
      <c r="R122" s="133">
        <v>2538</v>
      </c>
      <c r="S122" s="133">
        <v>3624</v>
      </c>
      <c r="T122" s="133">
        <v>476</v>
      </c>
      <c r="U122" s="133">
        <v>12577</v>
      </c>
      <c r="V122" s="133">
        <v>4243</v>
      </c>
      <c r="W122" s="133">
        <v>1660</v>
      </c>
      <c r="X122" s="133">
        <v>3908</v>
      </c>
      <c r="Y122" s="133">
        <v>482</v>
      </c>
      <c r="Z122" s="133">
        <v>1364</v>
      </c>
      <c r="AA122" s="133">
        <v>573</v>
      </c>
      <c r="AB122" s="133">
        <v>2308</v>
      </c>
      <c r="AC122" s="133">
        <v>2827</v>
      </c>
      <c r="AD122" s="195" t="s">
        <v>500</v>
      </c>
    </row>
    <row r="123" spans="1:30" ht="11.1" customHeight="1" x14ac:dyDescent="0.25">
      <c r="A123" s="61" t="s">
        <v>489</v>
      </c>
      <c r="B123" s="133">
        <v>76199</v>
      </c>
      <c r="C123" s="133">
        <v>20699</v>
      </c>
      <c r="D123" s="133">
        <v>1505</v>
      </c>
      <c r="E123" s="133">
        <v>1249</v>
      </c>
      <c r="F123" s="133">
        <v>1947</v>
      </c>
      <c r="G123" s="133">
        <v>971</v>
      </c>
      <c r="H123" s="133">
        <v>859</v>
      </c>
      <c r="I123" s="133">
        <v>6737</v>
      </c>
      <c r="J123" s="133">
        <v>1434</v>
      </c>
      <c r="K123" s="133">
        <v>1379</v>
      </c>
      <c r="L123" s="133">
        <v>1590</v>
      </c>
      <c r="M123" s="133">
        <v>924</v>
      </c>
      <c r="N123" s="133">
        <v>5565</v>
      </c>
      <c r="O123" s="133">
        <v>996</v>
      </c>
      <c r="P123" s="133">
        <v>1665</v>
      </c>
      <c r="Q123" s="133">
        <v>10382</v>
      </c>
      <c r="R123" s="133">
        <v>3104</v>
      </c>
      <c r="S123" s="133">
        <v>4263</v>
      </c>
      <c r="T123" s="133">
        <v>758</v>
      </c>
      <c r="U123" s="133">
        <v>23943</v>
      </c>
      <c r="V123" s="133">
        <v>11356</v>
      </c>
      <c r="W123" s="133">
        <v>1129</v>
      </c>
      <c r="X123" s="133">
        <v>7593</v>
      </c>
      <c r="Y123" s="133">
        <v>1781</v>
      </c>
      <c r="Z123" s="133">
        <v>2517</v>
      </c>
      <c r="AA123" s="133">
        <v>744</v>
      </c>
      <c r="AB123" s="133">
        <v>1600</v>
      </c>
      <c r="AC123" s="133">
        <v>5964</v>
      </c>
      <c r="AD123" s="195" t="s">
        <v>501</v>
      </c>
    </row>
    <row r="124" spans="1:30" ht="11.1" customHeight="1" x14ac:dyDescent="0.25">
      <c r="A124" s="61" t="s">
        <v>490</v>
      </c>
      <c r="B124" s="133">
        <v>83206</v>
      </c>
      <c r="C124" s="133">
        <v>20920</v>
      </c>
      <c r="D124" s="133">
        <v>1479</v>
      </c>
      <c r="E124" s="133">
        <v>1023</v>
      </c>
      <c r="F124" s="133">
        <v>2238</v>
      </c>
      <c r="G124" s="133">
        <v>862</v>
      </c>
      <c r="H124" s="133">
        <v>933</v>
      </c>
      <c r="I124" s="133">
        <v>6451</v>
      </c>
      <c r="J124" s="133">
        <v>2122</v>
      </c>
      <c r="K124" s="133">
        <v>1681</v>
      </c>
      <c r="L124" s="133">
        <v>909</v>
      </c>
      <c r="M124" s="133">
        <v>1258</v>
      </c>
      <c r="N124" s="133">
        <v>6263</v>
      </c>
      <c r="O124" s="133">
        <v>963</v>
      </c>
      <c r="P124" s="133">
        <v>2268</v>
      </c>
      <c r="Q124" s="133">
        <v>5596</v>
      </c>
      <c r="R124" s="133">
        <v>1461</v>
      </c>
      <c r="S124" s="133">
        <v>2401</v>
      </c>
      <c r="T124" s="133">
        <v>469</v>
      </c>
      <c r="U124" s="133">
        <v>33667</v>
      </c>
      <c r="V124" s="133">
        <v>18229</v>
      </c>
      <c r="W124" s="133">
        <v>609</v>
      </c>
      <c r="X124" s="133">
        <v>11721</v>
      </c>
      <c r="Y124" s="133">
        <v>4359</v>
      </c>
      <c r="Z124" s="133">
        <v>2572</v>
      </c>
      <c r="AA124" s="133">
        <v>706</v>
      </c>
      <c r="AB124" s="133">
        <v>1447</v>
      </c>
      <c r="AC124" s="133">
        <v>7656</v>
      </c>
      <c r="AD124" s="195" t="s">
        <v>502</v>
      </c>
    </row>
    <row r="125" spans="1:30" ht="11.1" customHeight="1" x14ac:dyDescent="0.25">
      <c r="A125" s="61" t="s">
        <v>491</v>
      </c>
      <c r="B125" s="133">
        <v>38442</v>
      </c>
      <c r="C125" s="133">
        <v>10581</v>
      </c>
      <c r="D125" s="133">
        <v>497</v>
      </c>
      <c r="E125" s="133">
        <v>328</v>
      </c>
      <c r="F125" s="133">
        <v>883</v>
      </c>
      <c r="G125" s="133">
        <v>385</v>
      </c>
      <c r="H125" s="133">
        <v>504</v>
      </c>
      <c r="I125" s="133">
        <v>3215</v>
      </c>
      <c r="J125" s="133">
        <v>1057</v>
      </c>
      <c r="K125" s="133">
        <v>1263</v>
      </c>
      <c r="L125" s="133">
        <v>292</v>
      </c>
      <c r="M125" s="133">
        <v>432</v>
      </c>
      <c r="N125" s="133">
        <v>2129</v>
      </c>
      <c r="O125" s="133">
        <v>468</v>
      </c>
      <c r="P125" s="133">
        <v>731</v>
      </c>
      <c r="Q125" s="133">
        <v>7916</v>
      </c>
      <c r="R125" s="133">
        <v>2363</v>
      </c>
      <c r="S125" s="133">
        <v>3238</v>
      </c>
      <c r="T125" s="133">
        <v>664</v>
      </c>
      <c r="U125" s="133">
        <v>10392</v>
      </c>
      <c r="V125" s="133">
        <v>2399</v>
      </c>
      <c r="W125" s="133">
        <v>576</v>
      </c>
      <c r="X125" s="133">
        <v>4158</v>
      </c>
      <c r="Y125" s="133">
        <v>439</v>
      </c>
      <c r="Z125" s="133">
        <v>1723</v>
      </c>
      <c r="AA125" s="133">
        <v>1259</v>
      </c>
      <c r="AB125" s="133">
        <v>591</v>
      </c>
      <c r="AC125" s="133">
        <v>1316</v>
      </c>
      <c r="AD125" s="195" t="s">
        <v>503</v>
      </c>
    </row>
    <row r="126" spans="1:30" ht="11.1" customHeight="1" x14ac:dyDescent="0.25">
      <c r="A126" s="61" t="s">
        <v>492</v>
      </c>
      <c r="B126" s="133">
        <v>44015</v>
      </c>
      <c r="C126" s="133">
        <v>9374</v>
      </c>
      <c r="D126" s="133">
        <v>141</v>
      </c>
      <c r="E126" s="133">
        <v>230</v>
      </c>
      <c r="F126" s="133">
        <v>287</v>
      </c>
      <c r="G126" s="133">
        <v>127</v>
      </c>
      <c r="H126" s="133">
        <v>178</v>
      </c>
      <c r="I126" s="133">
        <v>2977</v>
      </c>
      <c r="J126" s="133">
        <v>928</v>
      </c>
      <c r="K126" s="133">
        <v>2649</v>
      </c>
      <c r="L126" s="133">
        <v>160</v>
      </c>
      <c r="M126" s="133">
        <v>100</v>
      </c>
      <c r="N126" s="133">
        <v>2104</v>
      </c>
      <c r="O126" s="133">
        <v>354</v>
      </c>
      <c r="P126" s="133">
        <v>860</v>
      </c>
      <c r="Q126" s="133">
        <v>15247</v>
      </c>
      <c r="R126" s="133">
        <v>5132</v>
      </c>
      <c r="S126" s="133">
        <v>4324</v>
      </c>
      <c r="T126" s="133">
        <v>2778</v>
      </c>
      <c r="U126" s="133">
        <v>13100</v>
      </c>
      <c r="V126" s="133">
        <v>1077</v>
      </c>
      <c r="W126" s="133">
        <v>449</v>
      </c>
      <c r="X126" s="133">
        <v>4673</v>
      </c>
      <c r="Y126" s="133">
        <v>151</v>
      </c>
      <c r="Z126" s="133">
        <v>2395</v>
      </c>
      <c r="AA126" s="133">
        <v>4429</v>
      </c>
      <c r="AB126" s="133">
        <v>134</v>
      </c>
      <c r="AC126" s="133">
        <v>642</v>
      </c>
      <c r="AD126" s="195" t="s">
        <v>504</v>
      </c>
    </row>
    <row r="127" spans="1:30" ht="11.1" customHeight="1" x14ac:dyDescent="0.25">
      <c r="A127" s="61" t="s">
        <v>493</v>
      </c>
      <c r="B127" s="133">
        <v>58024</v>
      </c>
      <c r="C127" s="133">
        <v>11451</v>
      </c>
      <c r="D127" s="133">
        <v>525</v>
      </c>
      <c r="E127" s="133">
        <v>418</v>
      </c>
      <c r="F127" s="133">
        <v>996</v>
      </c>
      <c r="G127" s="133">
        <v>305</v>
      </c>
      <c r="H127" s="133">
        <v>570</v>
      </c>
      <c r="I127" s="133">
        <v>3045</v>
      </c>
      <c r="J127" s="133">
        <v>1367</v>
      </c>
      <c r="K127" s="133">
        <v>1637</v>
      </c>
      <c r="L127" s="133">
        <v>319</v>
      </c>
      <c r="M127" s="133">
        <v>372</v>
      </c>
      <c r="N127" s="133">
        <v>3369</v>
      </c>
      <c r="O127" s="133">
        <v>614</v>
      </c>
      <c r="P127" s="133">
        <v>1236</v>
      </c>
      <c r="Q127" s="133">
        <v>14106</v>
      </c>
      <c r="R127" s="133">
        <v>4625</v>
      </c>
      <c r="S127" s="133">
        <v>4562</v>
      </c>
      <c r="T127" s="133">
        <v>1881</v>
      </c>
      <c r="U127" s="133">
        <v>16297</v>
      </c>
      <c r="V127" s="133">
        <v>1681</v>
      </c>
      <c r="W127" s="133">
        <v>799</v>
      </c>
      <c r="X127" s="133">
        <v>7024</v>
      </c>
      <c r="Y127" s="133">
        <v>256</v>
      </c>
      <c r="Z127" s="133">
        <v>3502</v>
      </c>
      <c r="AA127" s="133">
        <v>7259</v>
      </c>
      <c r="AB127" s="133">
        <v>458</v>
      </c>
      <c r="AC127" s="133">
        <v>1200</v>
      </c>
      <c r="AD127" s="195" t="s">
        <v>505</v>
      </c>
    </row>
    <row r="128" spans="1:30" ht="11.1" customHeight="1" x14ac:dyDescent="0.25">
      <c r="A128" s="61" t="s">
        <v>494</v>
      </c>
      <c r="B128" s="133">
        <v>55583</v>
      </c>
      <c r="C128" s="133">
        <v>14352</v>
      </c>
      <c r="D128" s="133">
        <v>700</v>
      </c>
      <c r="E128" s="133">
        <v>618</v>
      </c>
      <c r="F128" s="133">
        <v>1005</v>
      </c>
      <c r="G128" s="133">
        <v>447</v>
      </c>
      <c r="H128" s="133">
        <v>395</v>
      </c>
      <c r="I128" s="133">
        <v>5568</v>
      </c>
      <c r="J128" s="133">
        <v>2005</v>
      </c>
      <c r="K128" s="133">
        <v>1112</v>
      </c>
      <c r="L128" s="133">
        <v>794</v>
      </c>
      <c r="M128" s="133">
        <v>354</v>
      </c>
      <c r="N128" s="133">
        <v>4017</v>
      </c>
      <c r="O128" s="133">
        <v>947</v>
      </c>
      <c r="P128" s="133">
        <v>1177</v>
      </c>
      <c r="Q128" s="133">
        <v>8160</v>
      </c>
      <c r="R128" s="133">
        <v>2097</v>
      </c>
      <c r="S128" s="133">
        <v>4104</v>
      </c>
      <c r="T128" s="133">
        <v>585</v>
      </c>
      <c r="U128" s="133">
        <v>19937</v>
      </c>
      <c r="V128" s="133">
        <v>9194</v>
      </c>
      <c r="W128" s="133">
        <v>707</v>
      </c>
      <c r="X128" s="133">
        <v>6113</v>
      </c>
      <c r="Y128" s="133">
        <v>1055</v>
      </c>
      <c r="Z128" s="133">
        <v>1900</v>
      </c>
      <c r="AA128" s="133">
        <v>796</v>
      </c>
      <c r="AB128" s="133">
        <v>422</v>
      </c>
      <c r="AC128" s="133">
        <v>4034</v>
      </c>
      <c r="AD128" s="195" t="s">
        <v>506</v>
      </c>
    </row>
    <row r="129" spans="1:30" ht="11.1" customHeight="1" x14ac:dyDescent="0.25">
      <c r="A129" s="87" t="s">
        <v>460</v>
      </c>
      <c r="B129" s="134">
        <v>799456</v>
      </c>
      <c r="C129" s="134">
        <v>208571</v>
      </c>
      <c r="D129" s="134">
        <v>15096</v>
      </c>
      <c r="E129" s="134">
        <v>9785</v>
      </c>
      <c r="F129" s="134">
        <v>20573</v>
      </c>
      <c r="G129" s="134">
        <v>9202</v>
      </c>
      <c r="H129" s="134">
        <v>10900</v>
      </c>
      <c r="I129" s="134">
        <v>58552</v>
      </c>
      <c r="J129" s="134">
        <v>19827</v>
      </c>
      <c r="K129" s="134">
        <v>17747</v>
      </c>
      <c r="L129" s="134">
        <v>9347</v>
      </c>
      <c r="M129" s="134">
        <v>10767</v>
      </c>
      <c r="N129" s="134">
        <v>46790</v>
      </c>
      <c r="O129" s="134">
        <v>9186</v>
      </c>
      <c r="P129" s="134">
        <v>14912</v>
      </c>
      <c r="Q129" s="134">
        <v>131275</v>
      </c>
      <c r="R129" s="134">
        <v>41238</v>
      </c>
      <c r="S129" s="134">
        <v>50685</v>
      </c>
      <c r="T129" s="134">
        <v>11457</v>
      </c>
      <c r="U129" s="134">
        <v>241792</v>
      </c>
      <c r="V129" s="134">
        <v>95170</v>
      </c>
      <c r="W129" s="134">
        <v>12735</v>
      </c>
      <c r="X129" s="134">
        <v>81830</v>
      </c>
      <c r="Y129" s="134">
        <v>14996</v>
      </c>
      <c r="Z129" s="134">
        <v>27429</v>
      </c>
      <c r="AA129" s="134">
        <v>24043</v>
      </c>
      <c r="AB129" s="134">
        <v>17065</v>
      </c>
      <c r="AC129" s="134">
        <v>43599</v>
      </c>
      <c r="AD129" s="196" t="s">
        <v>90</v>
      </c>
    </row>
    <row r="130" spans="1:30" ht="11.1" customHeight="1" x14ac:dyDescent="0.25">
      <c r="A130" s="128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AD130" s="159"/>
    </row>
    <row r="131" spans="1:30" ht="11.1" customHeight="1" x14ac:dyDescent="0.25">
      <c r="A131" s="81"/>
      <c r="B131" s="288" t="s">
        <v>65</v>
      </c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 t="s">
        <v>65</v>
      </c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</row>
    <row r="132" spans="1:30" ht="11.1" customHeight="1" x14ac:dyDescent="0.25">
      <c r="A132" s="61" t="s">
        <v>483</v>
      </c>
      <c r="B132" s="133">
        <v>234273</v>
      </c>
      <c r="C132" s="133">
        <v>59168</v>
      </c>
      <c r="D132" s="133">
        <v>5462</v>
      </c>
      <c r="E132" s="133">
        <v>3371</v>
      </c>
      <c r="F132" s="133">
        <v>6984</v>
      </c>
      <c r="G132" s="133">
        <v>2500</v>
      </c>
      <c r="H132" s="133">
        <v>3927</v>
      </c>
      <c r="I132" s="133">
        <v>11289</v>
      </c>
      <c r="J132" s="133">
        <v>8001</v>
      </c>
      <c r="K132" s="133">
        <v>4078</v>
      </c>
      <c r="L132" s="133">
        <v>2236</v>
      </c>
      <c r="M132" s="133">
        <v>4075</v>
      </c>
      <c r="N132" s="133">
        <v>11850</v>
      </c>
      <c r="O132" s="133">
        <v>2487</v>
      </c>
      <c r="P132" s="133">
        <v>3520</v>
      </c>
      <c r="Q132" s="133">
        <v>24186</v>
      </c>
      <c r="R132" s="133">
        <v>8974</v>
      </c>
      <c r="S132" s="133">
        <v>8295</v>
      </c>
      <c r="T132" s="133">
        <v>1184</v>
      </c>
      <c r="U132" s="133">
        <v>83546</v>
      </c>
      <c r="V132" s="133">
        <v>36773</v>
      </c>
      <c r="W132" s="133">
        <v>3060</v>
      </c>
      <c r="X132" s="133">
        <v>30306</v>
      </c>
      <c r="Y132" s="133">
        <v>6814</v>
      </c>
      <c r="Z132" s="133">
        <v>7990</v>
      </c>
      <c r="AA132" s="133">
        <v>3670</v>
      </c>
      <c r="AB132" s="133">
        <v>5627</v>
      </c>
      <c r="AC132" s="133">
        <v>12405</v>
      </c>
      <c r="AD132" s="195" t="s">
        <v>495</v>
      </c>
    </row>
    <row r="133" spans="1:30" ht="11.1" customHeight="1" x14ac:dyDescent="0.25">
      <c r="A133" s="61" t="s">
        <v>484</v>
      </c>
      <c r="B133" s="133">
        <v>146479</v>
      </c>
      <c r="C133" s="133">
        <v>39349</v>
      </c>
      <c r="D133" s="133">
        <v>4777</v>
      </c>
      <c r="E133" s="133">
        <v>2104</v>
      </c>
      <c r="F133" s="133">
        <v>6680</v>
      </c>
      <c r="G133" s="133">
        <v>2218</v>
      </c>
      <c r="H133" s="133">
        <v>3661</v>
      </c>
      <c r="I133" s="133">
        <v>5246</v>
      </c>
      <c r="J133" s="133">
        <v>2389</v>
      </c>
      <c r="K133" s="133">
        <v>1904</v>
      </c>
      <c r="L133" s="133">
        <v>1188</v>
      </c>
      <c r="M133" s="133">
        <v>3875</v>
      </c>
      <c r="N133" s="133">
        <v>5141</v>
      </c>
      <c r="O133" s="133">
        <v>1247</v>
      </c>
      <c r="P133" s="133">
        <v>1295</v>
      </c>
      <c r="Q133" s="133">
        <v>13392</v>
      </c>
      <c r="R133" s="133">
        <v>4435</v>
      </c>
      <c r="S133" s="133">
        <v>4972</v>
      </c>
      <c r="T133" s="133">
        <v>731</v>
      </c>
      <c r="U133" s="133">
        <v>47207</v>
      </c>
      <c r="V133" s="133">
        <v>25764</v>
      </c>
      <c r="W133" s="133">
        <v>1566</v>
      </c>
      <c r="X133" s="133">
        <v>13741</v>
      </c>
      <c r="Y133" s="133">
        <v>2795</v>
      </c>
      <c r="Z133" s="133">
        <v>4328</v>
      </c>
      <c r="AA133" s="133">
        <v>4021</v>
      </c>
      <c r="AB133" s="133">
        <v>4906</v>
      </c>
      <c r="AC133" s="133">
        <v>8795</v>
      </c>
      <c r="AD133" s="195" t="s">
        <v>496</v>
      </c>
    </row>
    <row r="134" spans="1:30" ht="11.1" customHeight="1" x14ac:dyDescent="0.25">
      <c r="A134" s="61" t="s">
        <v>485</v>
      </c>
      <c r="B134" s="133">
        <v>131002</v>
      </c>
      <c r="C134" s="133">
        <v>40824</v>
      </c>
      <c r="D134" s="133">
        <v>4237</v>
      </c>
      <c r="E134" s="133">
        <v>1613</v>
      </c>
      <c r="F134" s="133">
        <v>5908</v>
      </c>
      <c r="G134" s="133">
        <v>2566</v>
      </c>
      <c r="H134" s="133">
        <v>3128</v>
      </c>
      <c r="I134" s="133">
        <v>7725</v>
      </c>
      <c r="J134" s="133">
        <v>2483</v>
      </c>
      <c r="K134" s="133">
        <v>2531</v>
      </c>
      <c r="L134" s="133">
        <v>918</v>
      </c>
      <c r="M134" s="133">
        <v>3681</v>
      </c>
      <c r="N134" s="133">
        <v>4678</v>
      </c>
      <c r="O134" s="133">
        <v>862</v>
      </c>
      <c r="P134" s="133">
        <v>1379</v>
      </c>
      <c r="Q134" s="133">
        <v>21556</v>
      </c>
      <c r="R134" s="133">
        <v>7577</v>
      </c>
      <c r="S134" s="133">
        <v>7479</v>
      </c>
      <c r="T134" s="133">
        <v>1282</v>
      </c>
      <c r="U134" s="133">
        <v>29001</v>
      </c>
      <c r="V134" s="133">
        <v>6078</v>
      </c>
      <c r="W134" s="133">
        <v>1823</v>
      </c>
      <c r="X134" s="133">
        <v>11599</v>
      </c>
      <c r="Y134" s="133">
        <v>766</v>
      </c>
      <c r="Z134" s="133">
        <v>4798</v>
      </c>
      <c r="AA134" s="133">
        <v>3697</v>
      </c>
      <c r="AB134" s="133">
        <v>4818</v>
      </c>
      <c r="AC134" s="133">
        <v>2686</v>
      </c>
      <c r="AD134" s="195" t="s">
        <v>497</v>
      </c>
    </row>
    <row r="135" spans="1:30" ht="11.1" customHeight="1" x14ac:dyDescent="0.25">
      <c r="A135" s="61" t="s">
        <v>486</v>
      </c>
      <c r="B135" s="133">
        <v>160942</v>
      </c>
      <c r="C135" s="133">
        <v>41875</v>
      </c>
      <c r="D135" s="133">
        <v>3467</v>
      </c>
      <c r="E135" s="133">
        <v>2441</v>
      </c>
      <c r="F135" s="133">
        <v>4843</v>
      </c>
      <c r="G135" s="133">
        <v>2181</v>
      </c>
      <c r="H135" s="133">
        <v>2299</v>
      </c>
      <c r="I135" s="133">
        <v>10723</v>
      </c>
      <c r="J135" s="133">
        <v>2428</v>
      </c>
      <c r="K135" s="133">
        <v>3076</v>
      </c>
      <c r="L135" s="133">
        <v>2408</v>
      </c>
      <c r="M135" s="133">
        <v>2576</v>
      </c>
      <c r="N135" s="133">
        <v>9377</v>
      </c>
      <c r="O135" s="133">
        <v>1481</v>
      </c>
      <c r="P135" s="133">
        <v>2963</v>
      </c>
      <c r="Q135" s="133">
        <v>27941</v>
      </c>
      <c r="R135" s="133">
        <v>8932</v>
      </c>
      <c r="S135" s="133">
        <v>11389</v>
      </c>
      <c r="T135" s="133">
        <v>1103</v>
      </c>
      <c r="U135" s="133">
        <v>42199</v>
      </c>
      <c r="V135" s="133">
        <v>13705</v>
      </c>
      <c r="W135" s="133">
        <v>5105</v>
      </c>
      <c r="X135" s="133">
        <v>14866</v>
      </c>
      <c r="Y135" s="133">
        <v>2141</v>
      </c>
      <c r="Z135" s="133">
        <v>4418</v>
      </c>
      <c r="AA135" s="133">
        <v>2047</v>
      </c>
      <c r="AB135" s="133">
        <v>4586</v>
      </c>
      <c r="AC135" s="133">
        <v>8173</v>
      </c>
      <c r="AD135" s="195" t="s">
        <v>498</v>
      </c>
    </row>
    <row r="136" spans="1:30" ht="11.1" customHeight="1" x14ac:dyDescent="0.25">
      <c r="A136" s="61" t="s">
        <v>487</v>
      </c>
      <c r="B136" s="133">
        <v>120990</v>
      </c>
      <c r="C136" s="133">
        <v>28489</v>
      </c>
      <c r="D136" s="133">
        <v>545</v>
      </c>
      <c r="E136" s="133">
        <v>877</v>
      </c>
      <c r="F136" s="133">
        <v>1758</v>
      </c>
      <c r="G136" s="133">
        <v>683</v>
      </c>
      <c r="H136" s="133">
        <v>613</v>
      </c>
      <c r="I136" s="133">
        <v>11946</v>
      </c>
      <c r="J136" s="133">
        <v>4068</v>
      </c>
      <c r="K136" s="133">
        <v>3056</v>
      </c>
      <c r="L136" s="133">
        <v>1711</v>
      </c>
      <c r="M136" s="133">
        <v>1054</v>
      </c>
      <c r="N136" s="133">
        <v>9628</v>
      </c>
      <c r="O136" s="133">
        <v>2137</v>
      </c>
      <c r="P136" s="133">
        <v>3190</v>
      </c>
      <c r="Q136" s="133">
        <v>19405</v>
      </c>
      <c r="R136" s="133">
        <v>5488</v>
      </c>
      <c r="S136" s="133">
        <v>7864</v>
      </c>
      <c r="T136" s="133">
        <v>2510</v>
      </c>
      <c r="U136" s="133">
        <v>48527</v>
      </c>
      <c r="V136" s="133">
        <v>16173</v>
      </c>
      <c r="W136" s="133">
        <v>2808</v>
      </c>
      <c r="X136" s="133">
        <v>17420</v>
      </c>
      <c r="Y136" s="133">
        <v>2369</v>
      </c>
      <c r="Z136" s="133">
        <v>7075</v>
      </c>
      <c r="AA136" s="133">
        <v>1438</v>
      </c>
      <c r="AB136" s="133">
        <v>635</v>
      </c>
      <c r="AC136" s="133">
        <v>7011</v>
      </c>
      <c r="AD136" s="195" t="s">
        <v>499</v>
      </c>
    </row>
    <row r="137" spans="1:30" ht="11.1" customHeight="1" x14ac:dyDescent="0.25">
      <c r="A137" s="61" t="s">
        <v>488</v>
      </c>
      <c r="B137" s="133">
        <v>103766</v>
      </c>
      <c r="C137" s="133">
        <v>28374</v>
      </c>
      <c r="D137" s="133">
        <v>1825</v>
      </c>
      <c r="E137" s="133">
        <v>1943</v>
      </c>
      <c r="F137" s="133">
        <v>2678</v>
      </c>
      <c r="G137" s="133">
        <v>1735</v>
      </c>
      <c r="H137" s="133">
        <v>1229</v>
      </c>
      <c r="I137" s="133">
        <v>9085</v>
      </c>
      <c r="J137" s="133">
        <v>1376</v>
      </c>
      <c r="K137" s="133">
        <v>1683</v>
      </c>
      <c r="L137" s="133">
        <v>1880</v>
      </c>
      <c r="M137" s="133">
        <v>1929</v>
      </c>
      <c r="N137" s="133">
        <v>6797</v>
      </c>
      <c r="O137" s="133">
        <v>1315</v>
      </c>
      <c r="P137" s="133">
        <v>1975</v>
      </c>
      <c r="Q137" s="133">
        <v>14337</v>
      </c>
      <c r="R137" s="133">
        <v>4276</v>
      </c>
      <c r="S137" s="133">
        <v>5952</v>
      </c>
      <c r="T137" s="133">
        <v>821</v>
      </c>
      <c r="U137" s="133">
        <v>27869</v>
      </c>
      <c r="V137" s="133">
        <v>8726</v>
      </c>
      <c r="W137" s="133">
        <v>3344</v>
      </c>
      <c r="X137" s="133">
        <v>9522</v>
      </c>
      <c r="Y137" s="133">
        <v>1166</v>
      </c>
      <c r="Z137" s="133">
        <v>3456</v>
      </c>
      <c r="AA137" s="133">
        <v>973</v>
      </c>
      <c r="AB137" s="133">
        <v>4673</v>
      </c>
      <c r="AC137" s="133">
        <v>5431</v>
      </c>
      <c r="AD137" s="195" t="s">
        <v>500</v>
      </c>
    </row>
    <row r="138" spans="1:30" ht="11.1" customHeight="1" x14ac:dyDescent="0.25">
      <c r="A138" s="61" t="s">
        <v>489</v>
      </c>
      <c r="B138" s="133">
        <v>154536</v>
      </c>
      <c r="C138" s="133">
        <v>40347</v>
      </c>
      <c r="D138" s="133">
        <v>2921</v>
      </c>
      <c r="E138" s="133">
        <v>2523</v>
      </c>
      <c r="F138" s="133">
        <v>4272</v>
      </c>
      <c r="G138" s="133">
        <v>1779</v>
      </c>
      <c r="H138" s="133">
        <v>1801</v>
      </c>
      <c r="I138" s="133">
        <v>12432</v>
      </c>
      <c r="J138" s="133">
        <v>2725</v>
      </c>
      <c r="K138" s="133">
        <v>2826</v>
      </c>
      <c r="L138" s="133">
        <v>3021</v>
      </c>
      <c r="M138" s="133">
        <v>2215</v>
      </c>
      <c r="N138" s="133">
        <v>10950</v>
      </c>
      <c r="O138" s="133">
        <v>1936</v>
      </c>
      <c r="P138" s="133">
        <v>3233</v>
      </c>
      <c r="Q138" s="133">
        <v>18136</v>
      </c>
      <c r="R138" s="133">
        <v>5551</v>
      </c>
      <c r="S138" s="133">
        <v>7151</v>
      </c>
      <c r="T138" s="133">
        <v>1390</v>
      </c>
      <c r="U138" s="133">
        <v>53368</v>
      </c>
      <c r="V138" s="133">
        <v>23558</v>
      </c>
      <c r="W138" s="133">
        <v>2408</v>
      </c>
      <c r="X138" s="133">
        <v>18218</v>
      </c>
      <c r="Y138" s="133">
        <v>4023</v>
      </c>
      <c r="Z138" s="133">
        <v>6300</v>
      </c>
      <c r="AA138" s="133">
        <v>1372</v>
      </c>
      <c r="AB138" s="133">
        <v>3249</v>
      </c>
      <c r="AC138" s="133">
        <v>11601</v>
      </c>
      <c r="AD138" s="195" t="s">
        <v>501</v>
      </c>
    </row>
    <row r="139" spans="1:30" ht="11.1" customHeight="1" x14ac:dyDescent="0.25">
      <c r="A139" s="61" t="s">
        <v>490</v>
      </c>
      <c r="B139" s="133">
        <v>172432</v>
      </c>
      <c r="C139" s="133">
        <v>40624</v>
      </c>
      <c r="D139" s="133">
        <v>2884</v>
      </c>
      <c r="E139" s="133">
        <v>2089</v>
      </c>
      <c r="F139" s="133">
        <v>4839</v>
      </c>
      <c r="G139" s="133">
        <v>1607</v>
      </c>
      <c r="H139" s="133">
        <v>1921</v>
      </c>
      <c r="I139" s="133">
        <v>11816</v>
      </c>
      <c r="J139" s="133">
        <v>3975</v>
      </c>
      <c r="K139" s="133">
        <v>3457</v>
      </c>
      <c r="L139" s="133">
        <v>1739</v>
      </c>
      <c r="M139" s="133">
        <v>2833</v>
      </c>
      <c r="N139" s="133">
        <v>12648</v>
      </c>
      <c r="O139" s="133">
        <v>1945</v>
      </c>
      <c r="P139" s="133">
        <v>4464</v>
      </c>
      <c r="Q139" s="133">
        <v>9698</v>
      </c>
      <c r="R139" s="133">
        <v>2554</v>
      </c>
      <c r="S139" s="133">
        <v>3961</v>
      </c>
      <c r="T139" s="133">
        <v>860</v>
      </c>
      <c r="U139" s="133">
        <v>74882</v>
      </c>
      <c r="V139" s="133">
        <v>38032</v>
      </c>
      <c r="W139" s="133">
        <v>1397</v>
      </c>
      <c r="X139" s="133">
        <v>27712</v>
      </c>
      <c r="Y139" s="133">
        <v>9744</v>
      </c>
      <c r="Z139" s="133">
        <v>6542</v>
      </c>
      <c r="AA139" s="133">
        <v>1270</v>
      </c>
      <c r="AB139" s="133">
        <v>2959</v>
      </c>
      <c r="AC139" s="133">
        <v>15294</v>
      </c>
      <c r="AD139" s="195" t="s">
        <v>502</v>
      </c>
    </row>
    <row r="140" spans="1:30" ht="11.1" customHeight="1" x14ac:dyDescent="0.25">
      <c r="A140" s="61" t="s">
        <v>491</v>
      </c>
      <c r="B140" s="133">
        <v>80066</v>
      </c>
      <c r="C140" s="133">
        <v>20779</v>
      </c>
      <c r="D140" s="133">
        <v>1059</v>
      </c>
      <c r="E140" s="133">
        <v>715</v>
      </c>
      <c r="F140" s="133">
        <v>1899</v>
      </c>
      <c r="G140" s="133">
        <v>769</v>
      </c>
      <c r="H140" s="133">
        <v>1015</v>
      </c>
      <c r="I140" s="133">
        <v>5988</v>
      </c>
      <c r="J140" s="133">
        <v>1973</v>
      </c>
      <c r="K140" s="133">
        <v>2611</v>
      </c>
      <c r="L140" s="133">
        <v>588</v>
      </c>
      <c r="M140" s="133">
        <v>1083</v>
      </c>
      <c r="N140" s="133">
        <v>4556</v>
      </c>
      <c r="O140" s="133">
        <v>971</v>
      </c>
      <c r="P140" s="133">
        <v>1575</v>
      </c>
      <c r="Q140" s="133">
        <v>14007</v>
      </c>
      <c r="R140" s="133">
        <v>4278</v>
      </c>
      <c r="S140" s="133">
        <v>5403</v>
      </c>
      <c r="T140" s="133">
        <v>1266</v>
      </c>
      <c r="U140" s="133">
        <v>25345</v>
      </c>
      <c r="V140" s="133">
        <v>5469</v>
      </c>
      <c r="W140" s="133">
        <v>1266</v>
      </c>
      <c r="X140" s="133">
        <v>10776</v>
      </c>
      <c r="Y140" s="133">
        <v>1122</v>
      </c>
      <c r="Z140" s="133">
        <v>4552</v>
      </c>
      <c r="AA140" s="133">
        <v>2231</v>
      </c>
      <c r="AB140" s="133">
        <v>1211</v>
      </c>
      <c r="AC140" s="133">
        <v>2583</v>
      </c>
      <c r="AD140" s="195" t="s">
        <v>503</v>
      </c>
    </row>
    <row r="141" spans="1:30" ht="11.1" customHeight="1" x14ac:dyDescent="0.25">
      <c r="A141" s="61" t="s">
        <v>492</v>
      </c>
      <c r="B141" s="133">
        <v>90571</v>
      </c>
      <c r="C141" s="133">
        <v>19519</v>
      </c>
      <c r="D141" s="133">
        <v>291</v>
      </c>
      <c r="E141" s="133">
        <v>501</v>
      </c>
      <c r="F141" s="133">
        <v>682</v>
      </c>
      <c r="G141" s="133">
        <v>259</v>
      </c>
      <c r="H141" s="133">
        <v>372</v>
      </c>
      <c r="I141" s="133">
        <v>5706</v>
      </c>
      <c r="J141" s="133">
        <v>1836</v>
      </c>
      <c r="K141" s="133">
        <v>6103</v>
      </c>
      <c r="L141" s="133">
        <v>348</v>
      </c>
      <c r="M141" s="133">
        <v>279</v>
      </c>
      <c r="N141" s="133">
        <v>4426</v>
      </c>
      <c r="O141" s="133">
        <v>711</v>
      </c>
      <c r="P141" s="133">
        <v>1785</v>
      </c>
      <c r="Q141" s="133">
        <v>27730</v>
      </c>
      <c r="R141" s="133">
        <v>9402</v>
      </c>
      <c r="S141" s="133">
        <v>7296</v>
      </c>
      <c r="T141" s="133">
        <v>5332</v>
      </c>
      <c r="U141" s="133">
        <v>30439</v>
      </c>
      <c r="V141" s="133">
        <v>2700</v>
      </c>
      <c r="W141" s="133">
        <v>978</v>
      </c>
      <c r="X141" s="133">
        <v>11341</v>
      </c>
      <c r="Y141" s="133">
        <v>352</v>
      </c>
      <c r="Z141" s="133">
        <v>5857</v>
      </c>
      <c r="AA141" s="133">
        <v>8312</v>
      </c>
      <c r="AB141" s="133">
        <v>253</v>
      </c>
      <c r="AC141" s="133">
        <v>1375</v>
      </c>
      <c r="AD141" s="195" t="s">
        <v>504</v>
      </c>
    </row>
    <row r="142" spans="1:30" ht="11.1" customHeight="1" x14ac:dyDescent="0.25">
      <c r="A142" s="61" t="s">
        <v>493</v>
      </c>
      <c r="B142" s="133">
        <v>119147</v>
      </c>
      <c r="C142" s="133">
        <v>23357</v>
      </c>
      <c r="D142" s="133">
        <v>1031</v>
      </c>
      <c r="E142" s="133">
        <v>915</v>
      </c>
      <c r="F142" s="133">
        <v>2077</v>
      </c>
      <c r="G142" s="133">
        <v>609</v>
      </c>
      <c r="H142" s="133">
        <v>1152</v>
      </c>
      <c r="I142" s="133">
        <v>5924</v>
      </c>
      <c r="J142" s="133">
        <v>2763</v>
      </c>
      <c r="K142" s="133">
        <v>3608</v>
      </c>
      <c r="L142" s="133">
        <v>680</v>
      </c>
      <c r="M142" s="133">
        <v>882</v>
      </c>
      <c r="N142" s="133">
        <v>7303</v>
      </c>
      <c r="O142" s="133">
        <v>1328</v>
      </c>
      <c r="P142" s="133">
        <v>2640</v>
      </c>
      <c r="Q142" s="133">
        <v>25234</v>
      </c>
      <c r="R142" s="133">
        <v>8257</v>
      </c>
      <c r="S142" s="133">
        <v>7668</v>
      </c>
      <c r="T142" s="133">
        <v>3645</v>
      </c>
      <c r="U142" s="133">
        <v>37519</v>
      </c>
      <c r="V142" s="133">
        <v>4029</v>
      </c>
      <c r="W142" s="133">
        <v>1594</v>
      </c>
      <c r="X142" s="133">
        <v>16770</v>
      </c>
      <c r="Y142" s="133">
        <v>640</v>
      </c>
      <c r="Z142" s="133">
        <v>8263</v>
      </c>
      <c r="AA142" s="133">
        <v>13710</v>
      </c>
      <c r="AB142" s="133">
        <v>940</v>
      </c>
      <c r="AC142" s="133">
        <v>2402</v>
      </c>
      <c r="AD142" s="195" t="s">
        <v>505</v>
      </c>
    </row>
    <row r="143" spans="1:30" ht="11.1" customHeight="1" x14ac:dyDescent="0.25">
      <c r="A143" s="61" t="s">
        <v>494</v>
      </c>
      <c r="B143" s="133">
        <v>114837</v>
      </c>
      <c r="C143" s="133">
        <v>28488</v>
      </c>
      <c r="D143" s="133">
        <v>1465</v>
      </c>
      <c r="E143" s="133">
        <v>1314</v>
      </c>
      <c r="F143" s="133">
        <v>2215</v>
      </c>
      <c r="G143" s="133">
        <v>828</v>
      </c>
      <c r="H143" s="133">
        <v>799</v>
      </c>
      <c r="I143" s="133">
        <v>10447</v>
      </c>
      <c r="J143" s="133">
        <v>4002</v>
      </c>
      <c r="K143" s="133">
        <v>2474</v>
      </c>
      <c r="L143" s="133">
        <v>1541</v>
      </c>
      <c r="M143" s="133">
        <v>786</v>
      </c>
      <c r="N143" s="133">
        <v>8484</v>
      </c>
      <c r="O143" s="133">
        <v>1931</v>
      </c>
      <c r="P143" s="133">
        <v>2642</v>
      </c>
      <c r="Q143" s="133">
        <v>14949</v>
      </c>
      <c r="R143" s="133">
        <v>3735</v>
      </c>
      <c r="S143" s="133">
        <v>7543</v>
      </c>
      <c r="T143" s="133">
        <v>1079</v>
      </c>
      <c r="U143" s="133">
        <v>44720</v>
      </c>
      <c r="V143" s="133">
        <v>19594</v>
      </c>
      <c r="W143" s="133">
        <v>1615</v>
      </c>
      <c r="X143" s="133">
        <v>14524</v>
      </c>
      <c r="Y143" s="133">
        <v>2418</v>
      </c>
      <c r="Z143" s="133">
        <v>4694</v>
      </c>
      <c r="AA143" s="133">
        <v>1415</v>
      </c>
      <c r="AB143" s="133">
        <v>888</v>
      </c>
      <c r="AC143" s="133">
        <v>8033</v>
      </c>
      <c r="AD143" s="195" t="s">
        <v>506</v>
      </c>
    </row>
    <row r="144" spans="1:30" ht="11.1" customHeight="1" x14ac:dyDescent="0.25">
      <c r="A144" s="87" t="s">
        <v>460</v>
      </c>
      <c r="B144" s="134">
        <v>1629041</v>
      </c>
      <c r="C144" s="134">
        <v>411193</v>
      </c>
      <c r="D144" s="134">
        <v>29964</v>
      </c>
      <c r="E144" s="134">
        <v>20406</v>
      </c>
      <c r="F144" s="134">
        <v>44835</v>
      </c>
      <c r="G144" s="134">
        <v>17734</v>
      </c>
      <c r="H144" s="134">
        <v>21917</v>
      </c>
      <c r="I144" s="134">
        <v>108327</v>
      </c>
      <c r="J144" s="134">
        <v>38019</v>
      </c>
      <c r="K144" s="134">
        <v>37407</v>
      </c>
      <c r="L144" s="134">
        <v>18258</v>
      </c>
      <c r="M144" s="134">
        <v>25268</v>
      </c>
      <c r="N144" s="134">
        <v>95838</v>
      </c>
      <c r="O144" s="134">
        <v>18351</v>
      </c>
      <c r="P144" s="134">
        <v>30661</v>
      </c>
      <c r="Q144" s="134">
        <v>230571</v>
      </c>
      <c r="R144" s="134">
        <v>73459</v>
      </c>
      <c r="S144" s="134">
        <v>84973</v>
      </c>
      <c r="T144" s="134">
        <v>21203</v>
      </c>
      <c r="U144" s="134">
        <v>544622</v>
      </c>
      <c r="V144" s="134">
        <v>200601</v>
      </c>
      <c r="W144" s="134">
        <v>26964</v>
      </c>
      <c r="X144" s="134">
        <v>196795</v>
      </c>
      <c r="Y144" s="134">
        <v>34350</v>
      </c>
      <c r="Z144" s="134">
        <v>68273</v>
      </c>
      <c r="AA144" s="134">
        <v>44156</v>
      </c>
      <c r="AB144" s="134">
        <v>34745</v>
      </c>
      <c r="AC144" s="134">
        <v>85789</v>
      </c>
      <c r="AD144" s="196" t="s">
        <v>90</v>
      </c>
    </row>
    <row r="145" spans="1:21" s="11" customFormat="1" ht="11.1" customHeight="1" x14ac:dyDescent="0.2">
      <c r="A145" s="116" t="s">
        <v>195</v>
      </c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8"/>
      <c r="Q145" s="118"/>
    </row>
    <row r="146" spans="1:21" s="135" customFormat="1" ht="26.25" customHeight="1" x14ac:dyDescent="0.2">
      <c r="A146" s="333" t="s">
        <v>767</v>
      </c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193"/>
    </row>
    <row r="147" spans="1:21" s="135" customFormat="1" ht="12" customHeight="1" x14ac:dyDescent="0.2">
      <c r="A147" s="333" t="s">
        <v>758</v>
      </c>
      <c r="B147" s="333"/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333"/>
      <c r="N147" s="333"/>
      <c r="O147" s="333"/>
      <c r="P147" s="193"/>
    </row>
    <row r="148" spans="1:21" s="135" customFormat="1" ht="21.6" customHeight="1" x14ac:dyDescent="0.2">
      <c r="A148" s="333" t="s">
        <v>760</v>
      </c>
      <c r="B148" s="333"/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193"/>
    </row>
    <row r="149" spans="1:21" s="135" customFormat="1" ht="35.25" customHeight="1" x14ac:dyDescent="0.2">
      <c r="A149" s="333" t="s">
        <v>768</v>
      </c>
      <c r="B149" s="333"/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198"/>
      <c r="U149" s="224"/>
    </row>
    <row r="150" spans="1:21" s="135" customFormat="1" ht="29.25" customHeight="1" x14ac:dyDescent="0.2">
      <c r="A150" s="333" t="s">
        <v>763</v>
      </c>
      <c r="B150" s="333"/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193"/>
    </row>
    <row r="151" spans="1:21" s="135" customFormat="1" ht="21" customHeight="1" x14ac:dyDescent="0.2">
      <c r="A151" s="333" t="s">
        <v>765</v>
      </c>
      <c r="B151" s="333"/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198"/>
    </row>
  </sheetData>
  <mergeCells count="65">
    <mergeCell ref="AD3:AD6"/>
    <mergeCell ref="C4:C6"/>
    <mergeCell ref="N4:N6"/>
    <mergeCell ref="Q4:Q6"/>
    <mergeCell ref="R4:T4"/>
    <mergeCell ref="U4:U6"/>
    <mergeCell ref="V4:Z4"/>
    <mergeCell ref="AA4:AA6"/>
    <mergeCell ref="AB4:AB6"/>
    <mergeCell ref="AC4:AC6"/>
    <mergeCell ref="D5:D6"/>
    <mergeCell ref="E5:E6"/>
    <mergeCell ref="F5:F6"/>
    <mergeCell ref="V5:V6"/>
    <mergeCell ref="P3:AC3"/>
    <mergeCell ref="W5:W6"/>
    <mergeCell ref="A3:A6"/>
    <mergeCell ref="B3:B6"/>
    <mergeCell ref="G5:G6"/>
    <mergeCell ref="H5:H6"/>
    <mergeCell ref="I5:I6"/>
    <mergeCell ref="D4:L4"/>
    <mergeCell ref="K5:K6"/>
    <mergeCell ref="L5:L6"/>
    <mergeCell ref="C3:O3"/>
    <mergeCell ref="O5:O6"/>
    <mergeCell ref="J5:J6"/>
    <mergeCell ref="M4:M6"/>
    <mergeCell ref="X5:X6"/>
    <mergeCell ref="Y5:Z5"/>
    <mergeCell ref="P5:P6"/>
    <mergeCell ref="R5:R6"/>
    <mergeCell ref="S5:S6"/>
    <mergeCell ref="T5:T6"/>
    <mergeCell ref="B70:O70"/>
    <mergeCell ref="B55:O55"/>
    <mergeCell ref="B54:O54"/>
    <mergeCell ref="B24:O24"/>
    <mergeCell ref="P55:AC55"/>
    <mergeCell ref="P70:AC70"/>
    <mergeCell ref="P24:AC24"/>
    <mergeCell ref="P54:AC54"/>
    <mergeCell ref="A1:O1"/>
    <mergeCell ref="A151:O151"/>
    <mergeCell ref="B39:O39"/>
    <mergeCell ref="P39:AC39"/>
    <mergeCell ref="A150:O150"/>
    <mergeCell ref="A149:O149"/>
    <mergeCell ref="A148:O148"/>
    <mergeCell ref="A147:O147"/>
    <mergeCell ref="B9:O9"/>
    <mergeCell ref="P9:AC9"/>
    <mergeCell ref="P8:AC8"/>
    <mergeCell ref="P131:AC131"/>
    <mergeCell ref="P116:AC116"/>
    <mergeCell ref="B8:O8"/>
    <mergeCell ref="B131:O131"/>
    <mergeCell ref="B116:O116"/>
    <mergeCell ref="P101:AC101"/>
    <mergeCell ref="P100:AC100"/>
    <mergeCell ref="P85:AC85"/>
    <mergeCell ref="B85:O85"/>
    <mergeCell ref="A146:O146"/>
    <mergeCell ref="B101:O101"/>
    <mergeCell ref="B100:O100"/>
  </mergeCells>
  <phoneticPr fontId="5" type="noConversion"/>
  <hyperlinks>
    <hyperlink ref="A1:O1" location="Inhaltsverzeichnis!E31" display="Inhaltsverzeichnis!E31" xr:uid="{00000000-0004-0000-0900-000000000000}"/>
  </hyperlinks>
  <pageMargins left="0.59055118110236227" right="0" top="0.78740157480314965" bottom="0.19685039370078741" header="0.31496062992125984" footer="0.23622047244094491"/>
  <pageSetup paperSize="9" firstPageNumber="12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rowBreaks count="2" manualBreakCount="2">
    <brk id="53" max="16383" man="1"/>
    <brk id="99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4"/>
  <dimension ref="A1:T264"/>
  <sheetViews>
    <sheetView zoomScaleNormal="100" zoomScaleSheetLayoutView="100" workbookViewId="0">
      <pane ySplit="5" topLeftCell="A6" activePane="bottomLeft" state="frozen"/>
      <selection activeCell="G36" sqref="G36"/>
      <selection pane="bottomLeft" sqref="A1:L1"/>
    </sheetView>
  </sheetViews>
  <sheetFormatPr baseColWidth="10" defaultColWidth="11.5703125" defaultRowHeight="9" customHeight="1" x14ac:dyDescent="0.2"/>
  <cols>
    <col min="1" max="1" width="1.5703125" style="180" customWidth="1"/>
    <col min="2" max="2" width="23.5703125" style="180" customWidth="1"/>
    <col min="3" max="12" width="7.140625" style="180" customWidth="1"/>
    <col min="13" max="13" width="8.42578125" style="162" customWidth="1"/>
    <col min="14" max="15" width="11.5703125" style="244" customWidth="1"/>
    <col min="16" max="20" width="11.5703125" style="172" customWidth="1"/>
    <col min="21" max="16384" width="11.5703125" style="180"/>
  </cols>
  <sheetData>
    <row r="1" spans="1:20" s="51" customFormat="1" ht="24" customHeight="1" x14ac:dyDescent="0.2">
      <c r="A1" s="290" t="s">
        <v>802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N1" s="245"/>
      <c r="O1" s="245"/>
    </row>
    <row r="2" spans="1:20" s="160" customFormat="1" ht="11.1" customHeight="1" x14ac:dyDescent="0.2"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2"/>
      <c r="N2" s="244"/>
      <c r="O2" s="244"/>
      <c r="P2" s="163"/>
      <c r="Q2" s="163"/>
      <c r="R2" s="163"/>
      <c r="S2" s="163"/>
      <c r="T2" s="163"/>
    </row>
    <row r="3" spans="1:20" s="165" customFormat="1" ht="11.1" customHeight="1" x14ac:dyDescent="0.2">
      <c r="A3" s="343" t="s">
        <v>299</v>
      </c>
      <c r="B3" s="344"/>
      <c r="C3" s="298" t="s">
        <v>60</v>
      </c>
      <c r="D3" s="299"/>
      <c r="E3" s="299"/>
      <c r="F3" s="299"/>
      <c r="G3" s="349"/>
      <c r="H3" s="298" t="s">
        <v>276</v>
      </c>
      <c r="I3" s="299"/>
      <c r="J3" s="299"/>
      <c r="K3" s="299"/>
      <c r="L3" s="299"/>
      <c r="M3" s="162"/>
      <c r="N3" s="244"/>
      <c r="O3" s="244"/>
      <c r="P3" s="164"/>
      <c r="Q3" s="164"/>
      <c r="R3" s="164"/>
      <c r="S3" s="164"/>
      <c r="T3" s="164"/>
    </row>
    <row r="4" spans="1:20" s="165" customFormat="1" ht="11.1" customHeight="1" x14ac:dyDescent="0.2">
      <c r="A4" s="345"/>
      <c r="B4" s="346"/>
      <c r="C4" s="350" t="s">
        <v>215</v>
      </c>
      <c r="D4" s="352" t="s">
        <v>413</v>
      </c>
      <c r="E4" s="337"/>
      <c r="F4" s="337"/>
      <c r="G4" s="341"/>
      <c r="H4" s="350" t="s">
        <v>216</v>
      </c>
      <c r="I4" s="352" t="s">
        <v>413</v>
      </c>
      <c r="J4" s="337"/>
      <c r="K4" s="337"/>
      <c r="L4" s="337"/>
      <c r="M4" s="162"/>
      <c r="N4" s="244"/>
      <c r="O4" s="244"/>
      <c r="P4" s="164"/>
      <c r="Q4" s="164"/>
      <c r="R4" s="164"/>
      <c r="S4" s="164"/>
      <c r="T4" s="164"/>
    </row>
    <row r="5" spans="1:20" s="165" customFormat="1" ht="24" customHeight="1" x14ac:dyDescent="0.2">
      <c r="A5" s="347"/>
      <c r="B5" s="348"/>
      <c r="C5" s="351"/>
      <c r="D5" s="166" t="s">
        <v>277</v>
      </c>
      <c r="E5" s="167" t="s">
        <v>303</v>
      </c>
      <c r="F5" s="167" t="s">
        <v>304</v>
      </c>
      <c r="G5" s="168" t="s">
        <v>144</v>
      </c>
      <c r="H5" s="351"/>
      <c r="I5" s="166" t="s">
        <v>277</v>
      </c>
      <c r="J5" s="167" t="s">
        <v>303</v>
      </c>
      <c r="K5" s="167" t="s">
        <v>304</v>
      </c>
      <c r="L5" s="168" t="s">
        <v>144</v>
      </c>
      <c r="M5" s="162"/>
      <c r="N5" s="244"/>
      <c r="O5" s="244"/>
      <c r="P5" s="164"/>
      <c r="Q5" s="164"/>
      <c r="R5" s="164"/>
      <c r="S5" s="164"/>
      <c r="T5" s="164"/>
    </row>
    <row r="6" spans="1:20" s="165" customFormat="1" ht="12" customHeight="1" x14ac:dyDescent="0.2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2"/>
      <c r="N6" s="244"/>
      <c r="O6" s="244"/>
      <c r="P6" s="164"/>
      <c r="Q6" s="164"/>
      <c r="R6" s="164"/>
      <c r="S6" s="164"/>
      <c r="T6" s="164"/>
    </row>
    <row r="7" spans="1:20" s="170" customFormat="1" ht="12" customHeight="1" x14ac:dyDescent="0.25">
      <c r="B7" s="171"/>
      <c r="C7" s="353" t="s">
        <v>430</v>
      </c>
      <c r="D7" s="305"/>
      <c r="E7" s="305"/>
      <c r="F7" s="305"/>
      <c r="G7" s="305"/>
      <c r="H7" s="305"/>
      <c r="I7" s="305"/>
      <c r="J7" s="305"/>
      <c r="K7" s="305"/>
      <c r="L7" s="305"/>
      <c r="M7" s="162"/>
      <c r="N7" s="244"/>
      <c r="O7" s="244"/>
      <c r="P7" s="172"/>
      <c r="Q7" s="172"/>
      <c r="R7" s="172"/>
      <c r="S7" s="172"/>
      <c r="T7" s="172"/>
    </row>
    <row r="8" spans="1:20" s="170" customFormat="1" ht="12" customHeight="1" x14ac:dyDescent="0.25">
      <c r="A8" s="173" t="s">
        <v>300</v>
      </c>
      <c r="B8" s="17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62"/>
      <c r="N8" s="244"/>
      <c r="O8" s="244"/>
      <c r="P8" s="172"/>
      <c r="Q8" s="172"/>
      <c r="R8" s="172"/>
      <c r="S8" s="172"/>
      <c r="T8" s="172"/>
    </row>
    <row r="9" spans="1:20" s="170" customFormat="1" ht="12" customHeight="1" x14ac:dyDescent="0.25">
      <c r="A9" s="172"/>
      <c r="B9" s="174" t="s">
        <v>279</v>
      </c>
      <c r="C9" s="133">
        <v>2228</v>
      </c>
      <c r="D9" s="133">
        <v>114</v>
      </c>
      <c r="E9" s="133">
        <v>1585</v>
      </c>
      <c r="F9" s="133">
        <v>406</v>
      </c>
      <c r="G9" s="133">
        <v>123</v>
      </c>
      <c r="H9" s="133">
        <v>960</v>
      </c>
      <c r="I9" s="133">
        <v>56</v>
      </c>
      <c r="J9" s="133">
        <v>694</v>
      </c>
      <c r="K9" s="133">
        <v>154</v>
      </c>
      <c r="L9" s="133">
        <v>56</v>
      </c>
      <c r="M9" s="162"/>
      <c r="N9" s="244"/>
      <c r="O9" s="244"/>
      <c r="P9" s="172"/>
      <c r="Q9" s="172"/>
      <c r="R9" s="172"/>
      <c r="S9" s="172"/>
      <c r="T9" s="172"/>
    </row>
    <row r="10" spans="1:20" s="170" customFormat="1" ht="12" customHeight="1" x14ac:dyDescent="0.25">
      <c r="A10" s="172"/>
      <c r="B10" s="174" t="s">
        <v>264</v>
      </c>
      <c r="C10" s="133">
        <v>31717</v>
      </c>
      <c r="D10" s="133">
        <v>5400</v>
      </c>
      <c r="E10" s="133">
        <v>16782</v>
      </c>
      <c r="F10" s="133">
        <v>8167</v>
      </c>
      <c r="G10" s="133">
        <v>1368</v>
      </c>
      <c r="H10" s="133">
        <v>16312</v>
      </c>
      <c r="I10" s="133">
        <v>2632</v>
      </c>
      <c r="J10" s="133">
        <v>8686</v>
      </c>
      <c r="K10" s="133">
        <v>4171</v>
      </c>
      <c r="L10" s="133">
        <v>823</v>
      </c>
      <c r="M10" s="162"/>
      <c r="N10" s="244"/>
      <c r="O10" s="244"/>
      <c r="P10" s="172"/>
      <c r="Q10" s="172"/>
      <c r="R10" s="172"/>
      <c r="S10" s="172"/>
      <c r="T10" s="172"/>
    </row>
    <row r="11" spans="1:20" s="170" customFormat="1" ht="12" customHeight="1" x14ac:dyDescent="0.25">
      <c r="A11" s="172"/>
      <c r="B11" s="174" t="s">
        <v>302</v>
      </c>
      <c r="C11" s="133">
        <v>2576</v>
      </c>
      <c r="D11" s="133">
        <v>146</v>
      </c>
      <c r="E11" s="133">
        <v>1468</v>
      </c>
      <c r="F11" s="133">
        <v>580</v>
      </c>
      <c r="G11" s="133">
        <v>382</v>
      </c>
      <c r="H11" s="133">
        <v>1326</v>
      </c>
      <c r="I11" s="133">
        <v>52</v>
      </c>
      <c r="J11" s="133">
        <v>813</v>
      </c>
      <c r="K11" s="133">
        <v>263</v>
      </c>
      <c r="L11" s="133">
        <v>198</v>
      </c>
      <c r="M11" s="162"/>
      <c r="N11" s="244"/>
      <c r="O11" s="244"/>
      <c r="P11" s="172"/>
      <c r="Q11" s="172"/>
      <c r="R11" s="172"/>
      <c r="S11" s="172"/>
      <c r="T11" s="172"/>
    </row>
    <row r="12" spans="1:20" s="170" customFormat="1" ht="12" customHeight="1" x14ac:dyDescent="0.25">
      <c r="A12" s="172"/>
      <c r="B12" s="174" t="s">
        <v>416</v>
      </c>
      <c r="C12" s="133">
        <v>934</v>
      </c>
      <c r="D12" s="133">
        <v>92</v>
      </c>
      <c r="E12" s="207">
        <v>668</v>
      </c>
      <c r="F12" s="133">
        <v>141</v>
      </c>
      <c r="G12" s="133">
        <v>33</v>
      </c>
      <c r="H12" s="133">
        <v>564</v>
      </c>
      <c r="I12" s="133">
        <v>46</v>
      </c>
      <c r="J12" s="133">
        <v>402</v>
      </c>
      <c r="K12" s="133">
        <v>98</v>
      </c>
      <c r="L12" s="133">
        <v>18</v>
      </c>
      <c r="M12" s="162"/>
      <c r="N12" s="244"/>
      <c r="O12" s="244"/>
      <c r="P12" s="172"/>
      <c r="Q12" s="172"/>
      <c r="R12" s="172"/>
      <c r="S12" s="172"/>
      <c r="T12" s="172"/>
    </row>
    <row r="13" spans="1:20" s="170" customFormat="1" ht="12" customHeight="1" x14ac:dyDescent="0.25">
      <c r="A13" s="172"/>
      <c r="B13" s="174" t="s">
        <v>281</v>
      </c>
      <c r="C13" s="133">
        <v>1965</v>
      </c>
      <c r="D13" s="133">
        <v>100</v>
      </c>
      <c r="E13" s="133">
        <v>1157</v>
      </c>
      <c r="F13" s="133">
        <v>391</v>
      </c>
      <c r="G13" s="133">
        <v>317</v>
      </c>
      <c r="H13" s="133">
        <v>1269</v>
      </c>
      <c r="I13" s="133">
        <v>51</v>
      </c>
      <c r="J13" s="133">
        <v>747</v>
      </c>
      <c r="K13" s="133">
        <v>210</v>
      </c>
      <c r="L13" s="133">
        <v>261</v>
      </c>
      <c r="M13" s="162"/>
      <c r="N13" s="244"/>
      <c r="O13" s="244"/>
      <c r="P13" s="172"/>
      <c r="Q13" s="172"/>
      <c r="R13" s="172"/>
      <c r="S13" s="172"/>
      <c r="T13" s="172"/>
    </row>
    <row r="14" spans="1:20" s="170" customFormat="1" ht="12" customHeight="1" x14ac:dyDescent="0.25">
      <c r="A14" s="172"/>
      <c r="B14" s="174" t="s">
        <v>275</v>
      </c>
      <c r="C14" s="133">
        <v>18897</v>
      </c>
      <c r="D14" s="133">
        <v>839</v>
      </c>
      <c r="E14" s="133">
        <v>12788</v>
      </c>
      <c r="F14" s="133">
        <v>3831</v>
      </c>
      <c r="G14" s="133">
        <v>1439</v>
      </c>
      <c r="H14" s="133">
        <v>9511</v>
      </c>
      <c r="I14" s="133">
        <v>432</v>
      </c>
      <c r="J14" s="133">
        <v>6667</v>
      </c>
      <c r="K14" s="133">
        <v>1680</v>
      </c>
      <c r="L14" s="133">
        <v>732</v>
      </c>
      <c r="M14" s="162"/>
      <c r="N14" s="244"/>
      <c r="O14" s="244"/>
      <c r="P14" s="172"/>
      <c r="Q14" s="172"/>
      <c r="R14" s="172"/>
      <c r="S14" s="172"/>
      <c r="T14" s="172"/>
    </row>
    <row r="15" spans="1:20" s="170" customFormat="1" ht="12" customHeight="1" x14ac:dyDescent="0.25">
      <c r="A15" s="172"/>
      <c r="B15" s="174" t="s">
        <v>282</v>
      </c>
      <c r="C15" s="133">
        <v>14175</v>
      </c>
      <c r="D15" s="133">
        <v>912</v>
      </c>
      <c r="E15" s="133">
        <v>7510</v>
      </c>
      <c r="F15" s="133">
        <v>3724</v>
      </c>
      <c r="G15" s="133">
        <v>2029</v>
      </c>
      <c r="H15" s="133">
        <v>6717</v>
      </c>
      <c r="I15" s="133">
        <v>440</v>
      </c>
      <c r="J15" s="133">
        <v>3693</v>
      </c>
      <c r="K15" s="133">
        <v>1626</v>
      </c>
      <c r="L15" s="133">
        <v>958</v>
      </c>
      <c r="M15" s="162"/>
      <c r="N15" s="244"/>
      <c r="O15" s="244"/>
      <c r="P15" s="172"/>
      <c r="Q15" s="172"/>
      <c r="R15" s="172"/>
      <c r="S15" s="172"/>
      <c r="T15" s="172"/>
    </row>
    <row r="16" spans="1:20" s="170" customFormat="1" ht="12" customHeight="1" x14ac:dyDescent="0.25">
      <c r="A16" s="172"/>
      <c r="B16" s="174" t="s">
        <v>283</v>
      </c>
      <c r="C16" s="133">
        <v>4583</v>
      </c>
      <c r="D16" s="133">
        <v>117</v>
      </c>
      <c r="E16" s="133">
        <v>3416</v>
      </c>
      <c r="F16" s="133">
        <v>817</v>
      </c>
      <c r="G16" s="133">
        <v>233</v>
      </c>
      <c r="H16" s="133">
        <v>1805</v>
      </c>
      <c r="I16" s="133">
        <v>77</v>
      </c>
      <c r="J16" s="133">
        <v>1381</v>
      </c>
      <c r="K16" s="133">
        <v>249</v>
      </c>
      <c r="L16" s="133">
        <v>98</v>
      </c>
      <c r="M16" s="162"/>
      <c r="N16" s="244"/>
      <c r="O16" s="244"/>
      <c r="P16" s="172"/>
      <c r="Q16" s="172"/>
      <c r="R16" s="172"/>
      <c r="S16" s="172"/>
      <c r="T16" s="172"/>
    </row>
    <row r="17" spans="1:20" s="170" customFormat="1" ht="12" customHeight="1" x14ac:dyDescent="0.25">
      <c r="A17" s="172"/>
      <c r="B17" s="174" t="s">
        <v>220</v>
      </c>
      <c r="C17" s="133">
        <v>33822</v>
      </c>
      <c r="D17" s="133">
        <v>1644</v>
      </c>
      <c r="E17" s="133">
        <v>22443</v>
      </c>
      <c r="F17" s="133">
        <v>7383</v>
      </c>
      <c r="G17" s="133">
        <v>2352</v>
      </c>
      <c r="H17" s="133">
        <v>14979</v>
      </c>
      <c r="I17" s="133">
        <v>806</v>
      </c>
      <c r="J17" s="133">
        <v>10578</v>
      </c>
      <c r="K17" s="133">
        <v>2854</v>
      </c>
      <c r="L17" s="133">
        <v>741</v>
      </c>
      <c r="M17" s="162"/>
      <c r="N17" s="244"/>
      <c r="O17" s="244"/>
      <c r="P17" s="172"/>
      <c r="Q17" s="172"/>
      <c r="R17" s="172"/>
      <c r="S17" s="172"/>
      <c r="T17" s="172"/>
    </row>
    <row r="18" spans="1:20" s="170" customFormat="1" ht="12" customHeight="1" x14ac:dyDescent="0.25">
      <c r="A18" s="172"/>
      <c r="B18" s="174" t="s">
        <v>265</v>
      </c>
      <c r="C18" s="133">
        <v>13235</v>
      </c>
      <c r="D18" s="133">
        <v>735</v>
      </c>
      <c r="E18" s="133">
        <v>5375</v>
      </c>
      <c r="F18" s="133">
        <v>4162</v>
      </c>
      <c r="G18" s="133">
        <v>2963</v>
      </c>
      <c r="H18" s="133">
        <v>6665</v>
      </c>
      <c r="I18" s="133">
        <v>387</v>
      </c>
      <c r="J18" s="133">
        <v>2605</v>
      </c>
      <c r="K18" s="133">
        <v>1893</v>
      </c>
      <c r="L18" s="133">
        <v>1780</v>
      </c>
      <c r="M18" s="162"/>
      <c r="N18" s="244"/>
      <c r="O18" s="244"/>
      <c r="P18" s="172"/>
      <c r="Q18" s="172"/>
      <c r="R18" s="172"/>
      <c r="S18" s="172"/>
      <c r="T18" s="172"/>
    </row>
    <row r="19" spans="1:20" s="170" customFormat="1" ht="12" customHeight="1" x14ac:dyDescent="0.25">
      <c r="A19" s="172"/>
      <c r="B19" s="174" t="s">
        <v>417</v>
      </c>
      <c r="C19" s="133">
        <v>3596</v>
      </c>
      <c r="D19" s="133">
        <v>267</v>
      </c>
      <c r="E19" s="133">
        <v>2088</v>
      </c>
      <c r="F19" s="133">
        <v>1007</v>
      </c>
      <c r="G19" s="133">
        <v>234</v>
      </c>
      <c r="H19" s="133">
        <v>1917</v>
      </c>
      <c r="I19" s="133">
        <v>145</v>
      </c>
      <c r="J19" s="133">
        <v>1085</v>
      </c>
      <c r="K19" s="133">
        <v>543</v>
      </c>
      <c r="L19" s="133">
        <v>144</v>
      </c>
      <c r="M19" s="162"/>
      <c r="N19" s="244"/>
      <c r="O19" s="244"/>
      <c r="P19" s="172"/>
      <c r="Q19" s="172"/>
      <c r="R19" s="172"/>
      <c r="S19" s="172"/>
      <c r="T19" s="172"/>
    </row>
    <row r="20" spans="1:20" s="170" customFormat="1" ht="12" customHeight="1" x14ac:dyDescent="0.25">
      <c r="A20" s="172"/>
      <c r="B20" s="174" t="s">
        <v>418</v>
      </c>
      <c r="C20" s="133">
        <v>3136</v>
      </c>
      <c r="D20" s="133">
        <v>219</v>
      </c>
      <c r="E20" s="133">
        <v>1820</v>
      </c>
      <c r="F20" s="133">
        <v>827</v>
      </c>
      <c r="G20" s="133">
        <v>270</v>
      </c>
      <c r="H20" s="133">
        <v>1920</v>
      </c>
      <c r="I20" s="133">
        <v>99</v>
      </c>
      <c r="J20" s="133">
        <v>1079</v>
      </c>
      <c r="K20" s="133">
        <v>514</v>
      </c>
      <c r="L20" s="133">
        <v>228</v>
      </c>
      <c r="M20" s="162"/>
      <c r="N20" s="244"/>
      <c r="O20" s="244"/>
      <c r="P20" s="172"/>
      <c r="Q20" s="172"/>
      <c r="R20" s="172"/>
      <c r="S20" s="172"/>
      <c r="T20" s="172"/>
    </row>
    <row r="21" spans="1:20" s="170" customFormat="1" ht="12" customHeight="1" x14ac:dyDescent="0.25">
      <c r="A21" s="172"/>
      <c r="B21" s="174" t="s">
        <v>286</v>
      </c>
      <c r="C21" s="133">
        <v>1027</v>
      </c>
      <c r="D21" s="133">
        <v>25</v>
      </c>
      <c r="E21" s="133">
        <v>868</v>
      </c>
      <c r="F21" s="133">
        <v>85</v>
      </c>
      <c r="G21" s="133">
        <v>49</v>
      </c>
      <c r="H21" s="133">
        <v>569</v>
      </c>
      <c r="I21" s="133">
        <v>22</v>
      </c>
      <c r="J21" s="133">
        <v>482</v>
      </c>
      <c r="K21" s="133">
        <v>41</v>
      </c>
      <c r="L21" s="133">
        <v>24</v>
      </c>
      <c r="M21" s="162"/>
      <c r="N21" s="244"/>
      <c r="O21" s="244"/>
      <c r="P21" s="172"/>
      <c r="Q21" s="172"/>
      <c r="R21" s="172"/>
      <c r="S21" s="172"/>
      <c r="T21" s="172"/>
    </row>
    <row r="22" spans="1:20" s="170" customFormat="1" ht="12" customHeight="1" x14ac:dyDescent="0.25">
      <c r="A22" s="172"/>
      <c r="B22" s="174" t="s">
        <v>287</v>
      </c>
      <c r="C22" s="133">
        <v>153</v>
      </c>
      <c r="D22" s="133">
        <v>9</v>
      </c>
      <c r="E22" s="133">
        <v>106</v>
      </c>
      <c r="F22" s="133">
        <v>32</v>
      </c>
      <c r="G22" s="133">
        <v>6</v>
      </c>
      <c r="H22" s="133">
        <v>67</v>
      </c>
      <c r="I22" s="133">
        <v>3</v>
      </c>
      <c r="J22" s="133">
        <v>45</v>
      </c>
      <c r="K22" s="133">
        <v>16</v>
      </c>
      <c r="L22" s="133">
        <v>3</v>
      </c>
      <c r="M22" s="162"/>
      <c r="N22" s="244"/>
      <c r="O22" s="244"/>
      <c r="P22" s="172"/>
      <c r="Q22" s="172"/>
      <c r="R22" s="172"/>
      <c r="S22" s="172"/>
      <c r="T22" s="172"/>
    </row>
    <row r="23" spans="1:20" s="170" customFormat="1" ht="12" customHeight="1" x14ac:dyDescent="0.25">
      <c r="A23" s="172"/>
      <c r="B23" s="174" t="s">
        <v>288</v>
      </c>
      <c r="C23" s="133">
        <v>6893</v>
      </c>
      <c r="D23" s="133">
        <v>354</v>
      </c>
      <c r="E23" s="133">
        <v>4056</v>
      </c>
      <c r="F23" s="133">
        <v>1650</v>
      </c>
      <c r="G23" s="133">
        <v>833</v>
      </c>
      <c r="H23" s="133">
        <v>3015</v>
      </c>
      <c r="I23" s="133">
        <v>167</v>
      </c>
      <c r="J23" s="133">
        <v>1885</v>
      </c>
      <c r="K23" s="133">
        <v>563</v>
      </c>
      <c r="L23" s="133">
        <v>400</v>
      </c>
      <c r="M23" s="162"/>
      <c r="N23" s="244"/>
      <c r="O23" s="244"/>
      <c r="P23" s="172"/>
      <c r="Q23" s="172"/>
      <c r="R23" s="172"/>
      <c r="S23" s="172"/>
      <c r="T23" s="172"/>
    </row>
    <row r="24" spans="1:20" s="170" customFormat="1" ht="12" customHeight="1" x14ac:dyDescent="0.25">
      <c r="A24" s="172"/>
      <c r="B24" s="174" t="s">
        <v>290</v>
      </c>
      <c r="C24" s="133">
        <v>11740</v>
      </c>
      <c r="D24" s="133">
        <v>418</v>
      </c>
      <c r="E24" s="133">
        <v>6432</v>
      </c>
      <c r="F24" s="133">
        <v>3084</v>
      </c>
      <c r="G24" s="133">
        <v>1806</v>
      </c>
      <c r="H24" s="133">
        <v>6105</v>
      </c>
      <c r="I24" s="133">
        <v>202</v>
      </c>
      <c r="J24" s="133">
        <v>3628</v>
      </c>
      <c r="K24" s="133">
        <v>1384</v>
      </c>
      <c r="L24" s="133">
        <v>891</v>
      </c>
      <c r="M24" s="162"/>
      <c r="N24" s="244"/>
      <c r="O24" s="244"/>
      <c r="P24" s="172"/>
      <c r="Q24" s="172"/>
      <c r="R24" s="172"/>
      <c r="S24" s="172"/>
      <c r="T24" s="172"/>
    </row>
    <row r="25" spans="1:20" s="170" customFormat="1" ht="12" customHeight="1" x14ac:dyDescent="0.25">
      <c r="A25" s="172"/>
      <c r="B25" s="174" t="s">
        <v>204</v>
      </c>
      <c r="C25" s="133">
        <v>51404</v>
      </c>
      <c r="D25" s="133">
        <v>3499</v>
      </c>
      <c r="E25" s="133">
        <v>24586</v>
      </c>
      <c r="F25" s="133">
        <v>17647</v>
      </c>
      <c r="G25" s="133">
        <v>5672</v>
      </c>
      <c r="H25" s="133">
        <v>27743</v>
      </c>
      <c r="I25" s="133">
        <v>1686</v>
      </c>
      <c r="J25" s="133">
        <v>13133</v>
      </c>
      <c r="K25" s="133">
        <v>9529</v>
      </c>
      <c r="L25" s="133">
        <v>3395</v>
      </c>
      <c r="M25" s="162"/>
      <c r="N25" s="244"/>
      <c r="O25" s="244"/>
      <c r="P25" s="172"/>
      <c r="Q25" s="172"/>
      <c r="R25" s="172"/>
      <c r="S25" s="172"/>
      <c r="T25" s="172"/>
    </row>
    <row r="26" spans="1:20" s="170" customFormat="1" ht="12" customHeight="1" x14ac:dyDescent="0.25">
      <c r="A26" s="172"/>
      <c r="B26" s="174" t="s">
        <v>291</v>
      </c>
      <c r="C26" s="133">
        <v>6903</v>
      </c>
      <c r="D26" s="133">
        <v>440</v>
      </c>
      <c r="E26" s="133">
        <v>4529</v>
      </c>
      <c r="F26" s="133">
        <v>1611</v>
      </c>
      <c r="G26" s="133">
        <v>323</v>
      </c>
      <c r="H26" s="133">
        <v>2887</v>
      </c>
      <c r="I26" s="133">
        <v>203</v>
      </c>
      <c r="J26" s="133">
        <v>1915</v>
      </c>
      <c r="K26" s="133">
        <v>600</v>
      </c>
      <c r="L26" s="133">
        <v>169</v>
      </c>
      <c r="M26" s="162"/>
      <c r="N26" s="244"/>
      <c r="O26" s="244"/>
      <c r="P26" s="172"/>
      <c r="Q26" s="172"/>
      <c r="R26" s="172"/>
      <c r="S26" s="172"/>
      <c r="T26" s="172"/>
    </row>
    <row r="27" spans="1:20" s="170" customFormat="1" ht="12" customHeight="1" x14ac:dyDescent="0.25">
      <c r="A27" s="172"/>
      <c r="B27" s="174" t="s">
        <v>292</v>
      </c>
      <c r="C27" s="133">
        <v>30680</v>
      </c>
      <c r="D27" s="133">
        <v>6442</v>
      </c>
      <c r="E27" s="133">
        <v>18254</v>
      </c>
      <c r="F27" s="133">
        <v>5489</v>
      </c>
      <c r="G27" s="133">
        <v>495</v>
      </c>
      <c r="H27" s="133">
        <v>14085</v>
      </c>
      <c r="I27" s="133">
        <v>3171</v>
      </c>
      <c r="J27" s="133">
        <v>8246</v>
      </c>
      <c r="K27" s="133">
        <v>2371</v>
      </c>
      <c r="L27" s="133">
        <v>297</v>
      </c>
      <c r="M27" s="162"/>
      <c r="N27" s="244"/>
      <c r="O27" s="244"/>
      <c r="P27" s="172"/>
      <c r="Q27" s="172"/>
      <c r="R27" s="172"/>
      <c r="S27" s="172"/>
      <c r="T27" s="172"/>
    </row>
    <row r="28" spans="1:20" s="170" customFormat="1" ht="12" customHeight="1" x14ac:dyDescent="0.25">
      <c r="A28" s="172"/>
      <c r="B28" s="174" t="s">
        <v>293</v>
      </c>
      <c r="C28" s="133">
        <v>4147</v>
      </c>
      <c r="D28" s="133">
        <v>276</v>
      </c>
      <c r="E28" s="133">
        <v>2676</v>
      </c>
      <c r="F28" s="133">
        <v>879</v>
      </c>
      <c r="G28" s="133">
        <v>316</v>
      </c>
      <c r="H28" s="133">
        <v>2104</v>
      </c>
      <c r="I28" s="133">
        <v>154</v>
      </c>
      <c r="J28" s="133">
        <v>1428</v>
      </c>
      <c r="K28" s="133">
        <v>336</v>
      </c>
      <c r="L28" s="133">
        <v>186</v>
      </c>
      <c r="M28" s="162"/>
      <c r="N28" s="244"/>
      <c r="O28" s="244"/>
      <c r="P28" s="172"/>
      <c r="Q28" s="172"/>
      <c r="R28" s="172"/>
      <c r="S28" s="172"/>
      <c r="T28" s="172"/>
    </row>
    <row r="29" spans="1:20" s="170" customFormat="1" ht="12" customHeight="1" x14ac:dyDescent="0.25">
      <c r="A29" s="172"/>
      <c r="B29" s="174" t="s">
        <v>419</v>
      </c>
      <c r="C29" s="133">
        <v>1553</v>
      </c>
      <c r="D29" s="133">
        <v>102</v>
      </c>
      <c r="E29" s="133">
        <v>1079</v>
      </c>
      <c r="F29" s="133">
        <v>335</v>
      </c>
      <c r="G29" s="133">
        <v>37</v>
      </c>
      <c r="H29" s="133">
        <v>874</v>
      </c>
      <c r="I29" s="133">
        <v>44</v>
      </c>
      <c r="J29" s="133">
        <v>580</v>
      </c>
      <c r="K29" s="133">
        <v>226</v>
      </c>
      <c r="L29" s="133">
        <v>24</v>
      </c>
      <c r="M29" s="162"/>
      <c r="N29" s="244"/>
      <c r="O29" s="244"/>
      <c r="P29" s="172"/>
      <c r="Q29" s="172"/>
      <c r="R29" s="172"/>
      <c r="S29" s="172"/>
      <c r="T29" s="172"/>
    </row>
    <row r="30" spans="1:20" s="170" customFormat="1" ht="12" customHeight="1" x14ac:dyDescent="0.25">
      <c r="A30" s="172"/>
      <c r="B30" s="174" t="s">
        <v>295</v>
      </c>
      <c r="C30" s="133">
        <v>1512</v>
      </c>
      <c r="D30" s="133">
        <v>81</v>
      </c>
      <c r="E30" s="133">
        <v>884</v>
      </c>
      <c r="F30" s="133">
        <v>319</v>
      </c>
      <c r="G30" s="133">
        <v>228</v>
      </c>
      <c r="H30" s="133">
        <v>762</v>
      </c>
      <c r="I30" s="133">
        <v>44</v>
      </c>
      <c r="J30" s="133">
        <v>442</v>
      </c>
      <c r="K30" s="133">
        <v>159</v>
      </c>
      <c r="L30" s="133">
        <v>117</v>
      </c>
      <c r="M30" s="162"/>
      <c r="N30" s="244"/>
      <c r="O30" s="244"/>
      <c r="P30" s="172"/>
      <c r="Q30" s="172"/>
      <c r="R30" s="172"/>
      <c r="S30" s="172"/>
      <c r="T30" s="172"/>
    </row>
    <row r="31" spans="1:20" s="170" customFormat="1" ht="12" customHeight="1" x14ac:dyDescent="0.25">
      <c r="A31" s="172"/>
      <c r="B31" s="174" t="s">
        <v>296</v>
      </c>
      <c r="C31" s="133">
        <v>15745</v>
      </c>
      <c r="D31" s="133">
        <v>800</v>
      </c>
      <c r="E31" s="133">
        <v>10837</v>
      </c>
      <c r="F31" s="133">
        <v>3577</v>
      </c>
      <c r="G31" s="133">
        <v>531</v>
      </c>
      <c r="H31" s="133">
        <v>7744</v>
      </c>
      <c r="I31" s="133">
        <v>412</v>
      </c>
      <c r="J31" s="133">
        <v>5392</v>
      </c>
      <c r="K31" s="133">
        <v>1641</v>
      </c>
      <c r="L31" s="133">
        <v>299</v>
      </c>
      <c r="M31" s="162"/>
      <c r="N31" s="244"/>
      <c r="O31" s="244"/>
      <c r="P31" s="172"/>
      <c r="Q31" s="172"/>
      <c r="R31" s="172"/>
      <c r="S31" s="172"/>
      <c r="T31" s="172"/>
    </row>
    <row r="32" spans="1:20" s="170" customFormat="1" ht="12" customHeight="1" x14ac:dyDescent="0.25">
      <c r="A32" s="172"/>
      <c r="B32" s="174" t="s">
        <v>731</v>
      </c>
      <c r="C32" s="133">
        <v>2812</v>
      </c>
      <c r="D32" s="133">
        <v>200</v>
      </c>
      <c r="E32" s="133">
        <v>1755</v>
      </c>
      <c r="F32" s="133">
        <v>674</v>
      </c>
      <c r="G32" s="133">
        <v>183</v>
      </c>
      <c r="H32" s="133">
        <v>1616</v>
      </c>
      <c r="I32" s="133">
        <v>80</v>
      </c>
      <c r="J32" s="133">
        <v>1010</v>
      </c>
      <c r="K32" s="133">
        <v>400</v>
      </c>
      <c r="L32" s="133">
        <v>126</v>
      </c>
      <c r="M32" s="162"/>
      <c r="N32" s="244"/>
      <c r="O32" s="244"/>
      <c r="P32" s="172"/>
      <c r="Q32" s="172"/>
      <c r="R32" s="172"/>
      <c r="S32" s="172"/>
      <c r="T32" s="172"/>
    </row>
    <row r="33" spans="1:20" s="170" customFormat="1" ht="12" customHeight="1" x14ac:dyDescent="0.25">
      <c r="A33" s="172"/>
      <c r="B33" s="174" t="s">
        <v>297</v>
      </c>
      <c r="C33" s="133">
        <v>6647</v>
      </c>
      <c r="D33" s="133">
        <v>514</v>
      </c>
      <c r="E33" s="133">
        <v>4227</v>
      </c>
      <c r="F33" s="133">
        <v>1554</v>
      </c>
      <c r="G33" s="133">
        <v>352</v>
      </c>
      <c r="H33" s="133">
        <v>3556</v>
      </c>
      <c r="I33" s="133">
        <v>243</v>
      </c>
      <c r="J33" s="133">
        <v>2374</v>
      </c>
      <c r="K33" s="133">
        <v>771</v>
      </c>
      <c r="L33" s="133">
        <v>168</v>
      </c>
      <c r="M33" s="162"/>
      <c r="N33" s="244"/>
      <c r="O33" s="244"/>
      <c r="P33" s="172"/>
      <c r="Q33" s="172"/>
      <c r="R33" s="172"/>
      <c r="S33" s="172"/>
      <c r="T33" s="172"/>
    </row>
    <row r="34" spans="1:20" s="177" customFormat="1" ht="12" customHeight="1" x14ac:dyDescent="0.25">
      <c r="A34" s="176"/>
      <c r="B34" s="174" t="s">
        <v>298</v>
      </c>
      <c r="C34" s="133">
        <v>526</v>
      </c>
      <c r="D34" s="133">
        <v>33</v>
      </c>
      <c r="E34" s="133">
        <v>378</v>
      </c>
      <c r="F34" s="133">
        <v>99</v>
      </c>
      <c r="G34" s="133">
        <v>16</v>
      </c>
      <c r="H34" s="133">
        <v>239</v>
      </c>
      <c r="I34" s="133">
        <v>15</v>
      </c>
      <c r="J34" s="133">
        <v>164</v>
      </c>
      <c r="K34" s="133">
        <v>50</v>
      </c>
      <c r="L34" s="133">
        <v>10</v>
      </c>
      <c r="M34" s="162"/>
      <c r="N34" s="244"/>
      <c r="O34" s="244"/>
      <c r="P34" s="176"/>
      <c r="Q34" s="176"/>
      <c r="R34" s="176"/>
      <c r="S34" s="176"/>
      <c r="T34" s="176"/>
    </row>
    <row r="35" spans="1:20" s="170" customFormat="1" ht="12" customHeight="1" x14ac:dyDescent="0.25">
      <c r="A35" s="178"/>
      <c r="B35" s="174" t="s">
        <v>775</v>
      </c>
      <c r="C35" s="133">
        <v>31</v>
      </c>
      <c r="D35" s="133">
        <v>0</v>
      </c>
      <c r="E35" s="133">
        <v>6</v>
      </c>
      <c r="F35" s="133">
        <v>6</v>
      </c>
      <c r="G35" s="133">
        <v>19</v>
      </c>
      <c r="H35" s="133">
        <v>12</v>
      </c>
      <c r="I35" s="133">
        <v>0</v>
      </c>
      <c r="J35" s="133">
        <v>3</v>
      </c>
      <c r="K35" s="133">
        <v>3</v>
      </c>
      <c r="L35" s="133">
        <v>6</v>
      </c>
      <c r="M35" s="162"/>
      <c r="N35" s="244"/>
      <c r="O35" s="244"/>
      <c r="P35" s="172"/>
      <c r="Q35" s="172"/>
      <c r="R35" s="172"/>
      <c r="S35" s="172"/>
      <c r="T35" s="172"/>
    </row>
    <row r="36" spans="1:20" s="177" customFormat="1" ht="12" customHeight="1" x14ac:dyDescent="0.25">
      <c r="A36" s="176"/>
      <c r="B36" s="179" t="s">
        <v>133</v>
      </c>
      <c r="C36" s="133">
        <v>272637</v>
      </c>
      <c r="D36" s="133">
        <v>23778</v>
      </c>
      <c r="E36" s="133">
        <v>157773</v>
      </c>
      <c r="F36" s="133">
        <v>68477</v>
      </c>
      <c r="G36" s="133">
        <v>22609</v>
      </c>
      <c r="H36" s="133">
        <v>135323</v>
      </c>
      <c r="I36" s="133">
        <v>11669</v>
      </c>
      <c r="J36" s="133">
        <v>79157</v>
      </c>
      <c r="K36" s="133">
        <v>32345</v>
      </c>
      <c r="L36" s="133">
        <v>12152</v>
      </c>
      <c r="M36" s="162"/>
      <c r="N36" s="244"/>
      <c r="O36" s="244"/>
      <c r="P36" s="176"/>
      <c r="Q36" s="176"/>
      <c r="R36" s="176"/>
      <c r="S36" s="176"/>
      <c r="T36" s="176"/>
    </row>
    <row r="37" spans="1:20" s="170" customFormat="1" ht="12" customHeight="1" x14ac:dyDescent="0.25">
      <c r="A37" s="173" t="s">
        <v>707</v>
      </c>
      <c r="B37" s="17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62"/>
      <c r="N37" s="244"/>
      <c r="O37" s="244"/>
      <c r="P37" s="172"/>
      <c r="Q37" s="172"/>
      <c r="R37" s="172"/>
      <c r="S37" s="172"/>
      <c r="T37" s="172"/>
    </row>
    <row r="38" spans="1:20" ht="12" customHeight="1" x14ac:dyDescent="0.25">
      <c r="A38" s="172"/>
      <c r="B38" s="174" t="s">
        <v>278</v>
      </c>
      <c r="C38" s="133">
        <v>6852</v>
      </c>
      <c r="D38" s="133">
        <v>1123</v>
      </c>
      <c r="E38" s="133">
        <v>5047</v>
      </c>
      <c r="F38" s="133">
        <v>627</v>
      </c>
      <c r="G38" s="133">
        <v>55</v>
      </c>
      <c r="H38" s="133">
        <v>2850</v>
      </c>
      <c r="I38" s="133">
        <v>523</v>
      </c>
      <c r="J38" s="133">
        <v>2074</v>
      </c>
      <c r="K38" s="133">
        <v>234</v>
      </c>
      <c r="L38" s="133">
        <v>19</v>
      </c>
    </row>
    <row r="39" spans="1:20" ht="12" customHeight="1" x14ac:dyDescent="0.25">
      <c r="A39" s="172"/>
      <c r="B39" s="174" t="s">
        <v>747</v>
      </c>
      <c r="C39" s="133">
        <v>2711</v>
      </c>
      <c r="D39" s="133">
        <v>181</v>
      </c>
      <c r="E39" s="133">
        <v>1755</v>
      </c>
      <c r="F39" s="133">
        <v>639</v>
      </c>
      <c r="G39" s="133">
        <v>136</v>
      </c>
      <c r="H39" s="133">
        <v>1711</v>
      </c>
      <c r="I39" s="133">
        <v>101</v>
      </c>
      <c r="J39" s="133">
        <v>1031</v>
      </c>
      <c r="K39" s="133">
        <v>482</v>
      </c>
      <c r="L39" s="133">
        <v>97</v>
      </c>
    </row>
    <row r="40" spans="1:20" s="170" customFormat="1" ht="12" customHeight="1" x14ac:dyDescent="0.25">
      <c r="A40" s="172"/>
      <c r="B40" s="174" t="s">
        <v>280</v>
      </c>
      <c r="C40" s="133">
        <v>12764</v>
      </c>
      <c r="D40" s="133">
        <v>1843</v>
      </c>
      <c r="E40" s="133">
        <v>5802</v>
      </c>
      <c r="F40" s="133">
        <v>3378</v>
      </c>
      <c r="G40" s="133">
        <v>1741</v>
      </c>
      <c r="H40" s="133">
        <v>6396</v>
      </c>
      <c r="I40" s="133">
        <v>918</v>
      </c>
      <c r="J40" s="133">
        <v>2887</v>
      </c>
      <c r="K40" s="133">
        <v>1642</v>
      </c>
      <c r="L40" s="133">
        <v>949</v>
      </c>
      <c r="M40" s="162"/>
      <c r="N40" s="244"/>
      <c r="O40" s="244"/>
      <c r="P40" s="172"/>
      <c r="Q40" s="172"/>
      <c r="R40" s="172"/>
      <c r="S40" s="172"/>
      <c r="T40" s="172"/>
    </row>
    <row r="41" spans="1:20" s="170" customFormat="1" ht="12" customHeight="1" x14ac:dyDescent="0.25">
      <c r="A41" s="172"/>
      <c r="B41" s="174" t="s">
        <v>284</v>
      </c>
      <c r="C41" s="133">
        <v>618</v>
      </c>
      <c r="D41" s="133">
        <v>24</v>
      </c>
      <c r="E41" s="133">
        <v>462</v>
      </c>
      <c r="F41" s="133">
        <v>97</v>
      </c>
      <c r="G41" s="133">
        <v>35</v>
      </c>
      <c r="H41" s="133">
        <v>279</v>
      </c>
      <c r="I41" s="133">
        <v>15</v>
      </c>
      <c r="J41" s="133">
        <v>224</v>
      </c>
      <c r="K41" s="133">
        <v>34</v>
      </c>
      <c r="L41" s="133">
        <v>6</v>
      </c>
      <c r="M41" s="162"/>
      <c r="N41" s="244"/>
      <c r="O41" s="244"/>
      <c r="P41" s="172"/>
      <c r="Q41" s="172"/>
      <c r="R41" s="172"/>
      <c r="S41" s="172"/>
      <c r="T41" s="172"/>
    </row>
    <row r="42" spans="1:20" s="170" customFormat="1" ht="12" customHeight="1" x14ac:dyDescent="0.25">
      <c r="A42" s="172"/>
      <c r="B42" s="174" t="s">
        <v>778</v>
      </c>
      <c r="C42" s="133">
        <v>6577</v>
      </c>
      <c r="D42" s="133">
        <v>668</v>
      </c>
      <c r="E42" s="133">
        <v>3561</v>
      </c>
      <c r="F42" s="133">
        <v>1874</v>
      </c>
      <c r="G42" s="133">
        <v>474</v>
      </c>
      <c r="H42" s="133">
        <v>2983</v>
      </c>
      <c r="I42" s="133">
        <v>322</v>
      </c>
      <c r="J42" s="133">
        <v>1653</v>
      </c>
      <c r="K42" s="133">
        <v>789</v>
      </c>
      <c r="L42" s="133">
        <v>219</v>
      </c>
      <c r="M42" s="162"/>
      <c r="N42" s="244"/>
      <c r="O42" s="244"/>
      <c r="P42" s="172"/>
      <c r="Q42" s="172"/>
      <c r="R42" s="172"/>
      <c r="S42" s="172"/>
      <c r="T42" s="172"/>
    </row>
    <row r="43" spans="1:20" s="170" customFormat="1" ht="12" customHeight="1" x14ac:dyDescent="0.25">
      <c r="A43" s="172"/>
      <c r="B43" s="174" t="s">
        <v>285</v>
      </c>
      <c r="C43" s="133">
        <v>48</v>
      </c>
      <c r="D43" s="133">
        <v>3</v>
      </c>
      <c r="E43" s="133">
        <v>33</v>
      </c>
      <c r="F43" s="133">
        <v>9</v>
      </c>
      <c r="G43" s="133">
        <v>3</v>
      </c>
      <c r="H43" s="133">
        <v>29</v>
      </c>
      <c r="I43" s="133">
        <v>0</v>
      </c>
      <c r="J43" s="133">
        <v>20</v>
      </c>
      <c r="K43" s="133">
        <v>6</v>
      </c>
      <c r="L43" s="133">
        <v>3</v>
      </c>
      <c r="M43" s="162"/>
      <c r="N43" s="244"/>
      <c r="O43" s="244"/>
      <c r="P43" s="172"/>
      <c r="Q43" s="172"/>
      <c r="R43" s="172"/>
      <c r="S43" s="172"/>
      <c r="T43" s="172"/>
    </row>
    <row r="44" spans="1:20" s="170" customFormat="1" ht="12" customHeight="1" x14ac:dyDescent="0.25">
      <c r="A44" s="172"/>
      <c r="B44" s="174" t="s">
        <v>473</v>
      </c>
      <c r="C44" s="133">
        <v>5572</v>
      </c>
      <c r="D44" s="133">
        <v>1784</v>
      </c>
      <c r="E44" s="133">
        <v>2792</v>
      </c>
      <c r="F44" s="133">
        <v>860</v>
      </c>
      <c r="G44" s="133">
        <v>136</v>
      </c>
      <c r="H44" s="133">
        <v>3002</v>
      </c>
      <c r="I44" s="133">
        <v>890</v>
      </c>
      <c r="J44" s="133">
        <v>1563</v>
      </c>
      <c r="K44" s="133">
        <v>469</v>
      </c>
      <c r="L44" s="133">
        <v>80</v>
      </c>
      <c r="M44" s="162"/>
      <c r="N44" s="244"/>
      <c r="O44" s="244"/>
      <c r="P44" s="172"/>
      <c r="Q44" s="172"/>
      <c r="R44" s="172"/>
      <c r="S44" s="172"/>
      <c r="T44" s="172"/>
    </row>
    <row r="45" spans="1:20" s="170" customFormat="1" ht="12" customHeight="1" x14ac:dyDescent="0.25">
      <c r="A45" s="172"/>
      <c r="B45" s="174" t="s">
        <v>779</v>
      </c>
      <c r="C45" s="133">
        <v>707</v>
      </c>
      <c r="D45" s="133">
        <v>45</v>
      </c>
      <c r="E45" s="133">
        <v>376</v>
      </c>
      <c r="F45" s="133">
        <v>193</v>
      </c>
      <c r="G45" s="133">
        <v>93</v>
      </c>
      <c r="H45" s="133">
        <v>305</v>
      </c>
      <c r="I45" s="133">
        <v>27</v>
      </c>
      <c r="J45" s="133">
        <v>170</v>
      </c>
      <c r="K45" s="133">
        <v>64</v>
      </c>
      <c r="L45" s="133">
        <v>44</v>
      </c>
      <c r="M45" s="162"/>
      <c r="N45" s="244"/>
      <c r="O45" s="244"/>
      <c r="P45" s="172"/>
      <c r="Q45" s="172"/>
      <c r="R45" s="172"/>
      <c r="S45" s="172"/>
      <c r="T45" s="172"/>
    </row>
    <row r="46" spans="1:20" s="170" customFormat="1" ht="12" customHeight="1" x14ac:dyDescent="0.25">
      <c r="A46" s="172"/>
      <c r="B46" s="174" t="s">
        <v>730</v>
      </c>
      <c r="C46" s="133">
        <v>8677</v>
      </c>
      <c r="D46" s="133">
        <v>1040</v>
      </c>
      <c r="E46" s="133">
        <v>4479</v>
      </c>
      <c r="F46" s="133">
        <v>2548</v>
      </c>
      <c r="G46" s="133">
        <v>610</v>
      </c>
      <c r="H46" s="133">
        <v>3773</v>
      </c>
      <c r="I46" s="133">
        <v>492</v>
      </c>
      <c r="J46" s="133">
        <v>1940</v>
      </c>
      <c r="K46" s="133">
        <v>1039</v>
      </c>
      <c r="L46" s="133">
        <v>302</v>
      </c>
      <c r="M46" s="162"/>
      <c r="N46" s="244"/>
      <c r="O46" s="244"/>
      <c r="P46" s="172"/>
      <c r="Q46" s="172"/>
      <c r="R46" s="172"/>
      <c r="S46" s="172"/>
      <c r="T46" s="172"/>
    </row>
    <row r="47" spans="1:20" s="170" customFormat="1" ht="12" customHeight="1" x14ac:dyDescent="0.25">
      <c r="A47" s="172"/>
      <c r="B47" s="174" t="s">
        <v>289</v>
      </c>
      <c r="C47" s="133">
        <v>1936</v>
      </c>
      <c r="D47" s="133">
        <v>41</v>
      </c>
      <c r="E47" s="133">
        <v>1360</v>
      </c>
      <c r="F47" s="133">
        <v>378</v>
      </c>
      <c r="G47" s="133">
        <v>157</v>
      </c>
      <c r="H47" s="133">
        <v>1020</v>
      </c>
      <c r="I47" s="133">
        <v>28</v>
      </c>
      <c r="J47" s="133">
        <v>742</v>
      </c>
      <c r="K47" s="133">
        <v>162</v>
      </c>
      <c r="L47" s="133">
        <v>88</v>
      </c>
      <c r="M47" s="162"/>
      <c r="N47" s="244"/>
      <c r="O47" s="244"/>
      <c r="P47" s="172"/>
      <c r="Q47" s="172"/>
      <c r="R47" s="172"/>
      <c r="S47" s="172"/>
      <c r="T47" s="172"/>
    </row>
    <row r="48" spans="1:20" s="170" customFormat="1" ht="12" customHeight="1" x14ac:dyDescent="0.25">
      <c r="A48" s="172"/>
      <c r="B48" s="174" t="s">
        <v>420</v>
      </c>
      <c r="C48" s="133">
        <v>36610</v>
      </c>
      <c r="D48" s="133">
        <v>4417</v>
      </c>
      <c r="E48" s="133">
        <v>21563</v>
      </c>
      <c r="F48" s="133">
        <v>7666</v>
      </c>
      <c r="G48" s="133">
        <v>2964</v>
      </c>
      <c r="H48" s="133">
        <v>20774</v>
      </c>
      <c r="I48" s="133">
        <v>2160</v>
      </c>
      <c r="J48" s="133">
        <v>12186</v>
      </c>
      <c r="K48" s="133">
        <v>4614</v>
      </c>
      <c r="L48" s="133">
        <v>1814</v>
      </c>
      <c r="M48" s="162"/>
      <c r="N48" s="244"/>
      <c r="O48" s="246"/>
      <c r="P48" s="172"/>
      <c r="Q48" s="172"/>
      <c r="R48" s="172"/>
      <c r="S48" s="172"/>
      <c r="T48" s="172"/>
    </row>
    <row r="49" spans="1:20" s="170" customFormat="1" ht="12" customHeight="1" x14ac:dyDescent="0.25">
      <c r="A49" s="172"/>
      <c r="B49" s="174" t="s">
        <v>294</v>
      </c>
      <c r="C49" s="133">
        <v>5622</v>
      </c>
      <c r="D49" s="133">
        <v>142</v>
      </c>
      <c r="E49" s="133">
        <v>3599</v>
      </c>
      <c r="F49" s="133">
        <v>1254</v>
      </c>
      <c r="G49" s="133">
        <v>627</v>
      </c>
      <c r="H49" s="133">
        <v>2914</v>
      </c>
      <c r="I49" s="133">
        <v>75</v>
      </c>
      <c r="J49" s="133">
        <v>1941</v>
      </c>
      <c r="K49" s="133">
        <v>578</v>
      </c>
      <c r="L49" s="133">
        <v>320</v>
      </c>
      <c r="M49" s="162"/>
      <c r="N49" s="244"/>
      <c r="O49" s="244"/>
      <c r="P49" s="172"/>
      <c r="Q49" s="172"/>
      <c r="R49" s="172"/>
      <c r="S49" s="172"/>
      <c r="T49" s="172"/>
    </row>
    <row r="50" spans="1:20" s="170" customFormat="1" ht="12" customHeight="1" x14ac:dyDescent="0.25">
      <c r="A50" s="172"/>
      <c r="B50" s="174" t="s">
        <v>780</v>
      </c>
      <c r="C50" s="133">
        <v>21138</v>
      </c>
      <c r="D50" s="133">
        <v>2827</v>
      </c>
      <c r="E50" s="133">
        <v>10359</v>
      </c>
      <c r="F50" s="133">
        <v>5493</v>
      </c>
      <c r="G50" s="133">
        <v>2459</v>
      </c>
      <c r="H50" s="133">
        <v>10466</v>
      </c>
      <c r="I50" s="133">
        <v>1378</v>
      </c>
      <c r="J50" s="133">
        <v>5159</v>
      </c>
      <c r="K50" s="133">
        <v>2573</v>
      </c>
      <c r="L50" s="133">
        <v>1356</v>
      </c>
      <c r="M50" s="162"/>
      <c r="N50" s="244"/>
      <c r="O50" s="244"/>
      <c r="P50" s="172"/>
      <c r="Q50" s="172"/>
      <c r="R50" s="172"/>
      <c r="S50" s="172"/>
      <c r="T50" s="172"/>
    </row>
    <row r="51" spans="1:20" s="170" customFormat="1" ht="12" customHeight="1" x14ac:dyDescent="0.25">
      <c r="A51" s="172"/>
      <c r="B51" s="174" t="s">
        <v>203</v>
      </c>
      <c r="C51" s="133">
        <v>108707</v>
      </c>
      <c r="D51" s="133">
        <v>4852</v>
      </c>
      <c r="E51" s="133">
        <v>45658</v>
      </c>
      <c r="F51" s="133">
        <v>39361</v>
      </c>
      <c r="G51" s="133">
        <v>18836</v>
      </c>
      <c r="H51" s="133">
        <v>50581</v>
      </c>
      <c r="I51" s="133">
        <v>2253</v>
      </c>
      <c r="J51" s="133">
        <v>20217</v>
      </c>
      <c r="K51" s="133">
        <v>17752</v>
      </c>
      <c r="L51" s="133">
        <v>10359</v>
      </c>
      <c r="M51" s="162"/>
      <c r="N51" s="244"/>
      <c r="O51" s="244"/>
      <c r="P51" s="172"/>
      <c r="Q51" s="172"/>
      <c r="R51" s="172"/>
      <c r="S51" s="172"/>
      <c r="T51" s="172"/>
    </row>
    <row r="52" spans="1:20" s="170" customFormat="1" ht="12" customHeight="1" x14ac:dyDescent="0.25">
      <c r="A52" s="172"/>
      <c r="B52" s="174" t="s">
        <v>212</v>
      </c>
      <c r="C52" s="133">
        <v>71838</v>
      </c>
      <c r="D52" s="133">
        <v>11045</v>
      </c>
      <c r="E52" s="133">
        <v>38247</v>
      </c>
      <c r="F52" s="133">
        <v>15625</v>
      </c>
      <c r="G52" s="133">
        <v>6921</v>
      </c>
      <c r="H52" s="133">
        <v>43184</v>
      </c>
      <c r="I52" s="133">
        <v>5474</v>
      </c>
      <c r="J52" s="133">
        <v>22372</v>
      </c>
      <c r="K52" s="133">
        <v>10511</v>
      </c>
      <c r="L52" s="133">
        <v>4827</v>
      </c>
      <c r="M52" s="162"/>
      <c r="N52" s="244"/>
      <c r="O52" s="244"/>
      <c r="P52" s="172"/>
      <c r="Q52" s="172"/>
      <c r="R52" s="172"/>
      <c r="S52" s="172"/>
      <c r="T52" s="172"/>
    </row>
    <row r="53" spans="1:20" s="170" customFormat="1" ht="12" customHeight="1" x14ac:dyDescent="0.25">
      <c r="A53" s="172"/>
      <c r="B53" s="174" t="s">
        <v>301</v>
      </c>
      <c r="C53" s="133">
        <v>14718</v>
      </c>
      <c r="D53" s="133">
        <v>465</v>
      </c>
      <c r="E53" s="133">
        <v>10032</v>
      </c>
      <c r="F53" s="133">
        <v>3192</v>
      </c>
      <c r="G53" s="133">
        <v>1029</v>
      </c>
      <c r="H53" s="133">
        <v>5734</v>
      </c>
      <c r="I53" s="133">
        <v>216</v>
      </c>
      <c r="J53" s="133">
        <v>4212</v>
      </c>
      <c r="K53" s="133">
        <v>961</v>
      </c>
      <c r="L53" s="133">
        <v>345</v>
      </c>
      <c r="M53" s="162"/>
      <c r="N53" s="244"/>
      <c r="O53" s="244"/>
      <c r="P53" s="172"/>
      <c r="Q53" s="172"/>
      <c r="R53" s="172"/>
      <c r="S53" s="172"/>
      <c r="T53" s="172"/>
    </row>
    <row r="54" spans="1:20" s="170" customFormat="1" ht="12" customHeight="1" x14ac:dyDescent="0.25">
      <c r="A54" s="172"/>
      <c r="B54" s="174" t="s">
        <v>508</v>
      </c>
      <c r="C54" s="133">
        <v>37</v>
      </c>
      <c r="D54" s="133">
        <v>0</v>
      </c>
      <c r="E54" s="133">
        <v>34</v>
      </c>
      <c r="F54" s="133">
        <v>0</v>
      </c>
      <c r="G54" s="133">
        <v>3</v>
      </c>
      <c r="H54" s="133">
        <v>21</v>
      </c>
      <c r="I54" s="133">
        <v>0</v>
      </c>
      <c r="J54" s="133">
        <v>18</v>
      </c>
      <c r="K54" s="133">
        <v>0</v>
      </c>
      <c r="L54" s="133">
        <v>3</v>
      </c>
      <c r="M54" s="162"/>
      <c r="N54" s="244"/>
      <c r="O54" s="244"/>
      <c r="P54" s="172"/>
      <c r="Q54" s="172"/>
      <c r="R54" s="172"/>
      <c r="S54" s="172"/>
      <c r="T54" s="172"/>
    </row>
    <row r="55" spans="1:20" s="177" customFormat="1" ht="12" customHeight="1" x14ac:dyDescent="0.25">
      <c r="A55" s="176"/>
      <c r="B55" s="182" t="s">
        <v>774</v>
      </c>
      <c r="C55" s="133">
        <v>15</v>
      </c>
      <c r="D55" s="133">
        <v>0</v>
      </c>
      <c r="E55" s="133">
        <v>15</v>
      </c>
      <c r="F55" s="133">
        <v>0</v>
      </c>
      <c r="G55" s="133">
        <v>0</v>
      </c>
      <c r="H55" s="133">
        <v>6</v>
      </c>
      <c r="I55" s="133">
        <v>0</v>
      </c>
      <c r="J55" s="133">
        <v>6</v>
      </c>
      <c r="K55" s="133">
        <v>0</v>
      </c>
      <c r="L55" s="133">
        <v>0</v>
      </c>
      <c r="M55" s="162"/>
      <c r="N55" s="244"/>
      <c r="O55" s="244"/>
      <c r="P55" s="176"/>
      <c r="Q55" s="176"/>
      <c r="R55" s="176"/>
      <c r="S55" s="176"/>
      <c r="T55" s="176"/>
    </row>
    <row r="56" spans="1:20" s="177" customFormat="1" ht="12" customHeight="1" x14ac:dyDescent="0.25">
      <c r="A56" s="176"/>
      <c r="B56" s="174" t="s">
        <v>776</v>
      </c>
      <c r="C56" s="133">
        <v>203</v>
      </c>
      <c r="D56" s="133">
        <v>0</v>
      </c>
      <c r="E56" s="133">
        <v>19</v>
      </c>
      <c r="F56" s="133">
        <v>104</v>
      </c>
      <c r="G56" s="133">
        <v>80</v>
      </c>
      <c r="H56" s="133">
        <v>104</v>
      </c>
      <c r="I56" s="133">
        <v>0</v>
      </c>
      <c r="J56" s="133">
        <v>12</v>
      </c>
      <c r="K56" s="133">
        <v>55</v>
      </c>
      <c r="L56" s="133">
        <v>37</v>
      </c>
      <c r="M56" s="162"/>
      <c r="N56" s="244"/>
      <c r="O56" s="244"/>
      <c r="P56" s="176"/>
      <c r="Q56" s="176"/>
      <c r="R56" s="176"/>
      <c r="S56" s="176"/>
      <c r="T56" s="176"/>
    </row>
    <row r="57" spans="1:20" s="170" customFormat="1" ht="12" customHeight="1" x14ac:dyDescent="0.25">
      <c r="A57" s="172"/>
      <c r="B57" s="179" t="s">
        <v>133</v>
      </c>
      <c r="C57" s="133">
        <v>305350</v>
      </c>
      <c r="D57" s="133">
        <v>30500</v>
      </c>
      <c r="E57" s="133">
        <v>155193</v>
      </c>
      <c r="F57" s="133">
        <v>83298</v>
      </c>
      <c r="G57" s="133">
        <v>36359</v>
      </c>
      <c r="H57" s="133">
        <v>156132</v>
      </c>
      <c r="I57" s="133">
        <v>14872</v>
      </c>
      <c r="J57" s="133">
        <v>78427</v>
      </c>
      <c r="K57" s="133">
        <v>41965</v>
      </c>
      <c r="L57" s="133">
        <v>20868</v>
      </c>
      <c r="M57" s="162"/>
      <c r="N57" s="244"/>
      <c r="O57" s="244"/>
      <c r="P57" s="172"/>
      <c r="Q57" s="172"/>
      <c r="R57" s="172"/>
      <c r="S57" s="172"/>
      <c r="T57" s="172"/>
    </row>
    <row r="58" spans="1:20" s="170" customFormat="1" ht="12" customHeight="1" x14ac:dyDescent="0.25">
      <c r="A58" s="172"/>
      <c r="B58" s="181" t="s">
        <v>461</v>
      </c>
      <c r="C58" s="134">
        <v>577987</v>
      </c>
      <c r="D58" s="134">
        <v>54278</v>
      </c>
      <c r="E58" s="134">
        <v>312966</v>
      </c>
      <c r="F58" s="134">
        <v>151775</v>
      </c>
      <c r="G58" s="134">
        <v>58968</v>
      </c>
      <c r="H58" s="134">
        <v>291455</v>
      </c>
      <c r="I58" s="134">
        <v>26541</v>
      </c>
      <c r="J58" s="134">
        <v>157584</v>
      </c>
      <c r="K58" s="134">
        <v>74310</v>
      </c>
      <c r="L58" s="134">
        <v>33020</v>
      </c>
      <c r="M58" s="162"/>
      <c r="N58" s="244"/>
      <c r="O58" s="244"/>
      <c r="P58" s="172"/>
      <c r="Q58" s="172"/>
      <c r="R58" s="172"/>
      <c r="S58" s="172"/>
      <c r="T58" s="172"/>
    </row>
    <row r="59" spans="1:20" s="170" customFormat="1" ht="12" customHeight="1" x14ac:dyDescent="0.25">
      <c r="A59" s="172"/>
      <c r="B59" s="181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62"/>
      <c r="N59" s="244"/>
      <c r="O59" s="244"/>
      <c r="P59" s="172"/>
      <c r="Q59" s="172"/>
      <c r="R59" s="172"/>
      <c r="S59" s="172"/>
      <c r="T59" s="172"/>
    </row>
    <row r="60" spans="1:20" s="170" customFormat="1" ht="12" customHeight="1" x14ac:dyDescent="0.25">
      <c r="A60" s="172"/>
      <c r="B60" s="173"/>
      <c r="C60" s="353" t="s">
        <v>347</v>
      </c>
      <c r="D60" s="305"/>
      <c r="E60" s="305"/>
      <c r="F60" s="305"/>
      <c r="G60" s="305"/>
      <c r="H60" s="305"/>
      <c r="I60" s="305"/>
      <c r="J60" s="305"/>
      <c r="K60" s="305"/>
      <c r="L60" s="305"/>
      <c r="M60" s="162"/>
      <c r="N60" s="244"/>
      <c r="O60" s="244"/>
      <c r="P60" s="172"/>
      <c r="Q60" s="172"/>
      <c r="R60" s="172"/>
      <c r="S60" s="172"/>
      <c r="T60" s="172"/>
    </row>
    <row r="61" spans="1:20" s="170" customFormat="1" ht="12" customHeight="1" x14ac:dyDescent="0.25">
      <c r="A61" s="173" t="s">
        <v>402</v>
      </c>
      <c r="B61" s="17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62"/>
      <c r="N61" s="244"/>
      <c r="O61" s="244"/>
      <c r="P61" s="172"/>
      <c r="Q61" s="172"/>
      <c r="R61" s="172"/>
      <c r="S61" s="172"/>
      <c r="T61" s="172"/>
    </row>
    <row r="62" spans="1:20" s="170" customFormat="1" ht="12" customHeight="1" x14ac:dyDescent="0.25">
      <c r="A62" s="172"/>
      <c r="B62" s="174" t="s">
        <v>305</v>
      </c>
      <c r="C62" s="133">
        <v>7396</v>
      </c>
      <c r="D62" s="133">
        <v>911</v>
      </c>
      <c r="E62" s="133">
        <v>5510</v>
      </c>
      <c r="F62" s="133">
        <v>817</v>
      </c>
      <c r="G62" s="133">
        <v>158</v>
      </c>
      <c r="H62" s="133">
        <v>2776</v>
      </c>
      <c r="I62" s="133">
        <v>447</v>
      </c>
      <c r="J62" s="133">
        <v>1998</v>
      </c>
      <c r="K62" s="133">
        <v>295</v>
      </c>
      <c r="L62" s="133">
        <v>36</v>
      </c>
      <c r="M62" s="162"/>
      <c r="N62" s="244"/>
      <c r="O62" s="244"/>
      <c r="P62" s="172"/>
      <c r="Q62" s="172"/>
      <c r="R62" s="172"/>
      <c r="S62" s="172"/>
      <c r="T62" s="172"/>
    </row>
    <row r="63" spans="1:20" s="170" customFormat="1" ht="12" customHeight="1" x14ac:dyDescent="0.25">
      <c r="A63" s="172"/>
      <c r="B63" s="174" t="s">
        <v>306</v>
      </c>
      <c r="C63" s="133">
        <v>1462</v>
      </c>
      <c r="D63" s="133">
        <v>97</v>
      </c>
      <c r="E63" s="133">
        <v>965</v>
      </c>
      <c r="F63" s="133">
        <v>330</v>
      </c>
      <c r="G63" s="133">
        <v>70</v>
      </c>
      <c r="H63" s="133">
        <v>551</v>
      </c>
      <c r="I63" s="133">
        <v>45</v>
      </c>
      <c r="J63" s="133">
        <v>393</v>
      </c>
      <c r="K63" s="133">
        <v>87</v>
      </c>
      <c r="L63" s="133">
        <v>26</v>
      </c>
      <c r="M63" s="162"/>
      <c r="N63" s="244"/>
      <c r="O63" s="244"/>
      <c r="P63" s="172"/>
      <c r="Q63" s="172"/>
      <c r="R63" s="172"/>
      <c r="S63" s="172"/>
      <c r="T63" s="172"/>
    </row>
    <row r="64" spans="1:20" s="170" customFormat="1" ht="12" customHeight="1" x14ac:dyDescent="0.25">
      <c r="A64" s="172"/>
      <c r="B64" s="174" t="s">
        <v>323</v>
      </c>
      <c r="C64" s="133">
        <v>2623</v>
      </c>
      <c r="D64" s="133">
        <v>445</v>
      </c>
      <c r="E64" s="133">
        <v>1409</v>
      </c>
      <c r="F64" s="133">
        <v>619</v>
      </c>
      <c r="G64" s="133">
        <v>150</v>
      </c>
      <c r="H64" s="133">
        <v>891</v>
      </c>
      <c r="I64" s="133">
        <v>227</v>
      </c>
      <c r="J64" s="133">
        <v>390</v>
      </c>
      <c r="K64" s="133">
        <v>205</v>
      </c>
      <c r="L64" s="133">
        <v>69</v>
      </c>
      <c r="M64" s="162"/>
      <c r="N64" s="244"/>
      <c r="O64" s="244"/>
      <c r="P64" s="172"/>
      <c r="Q64" s="172"/>
      <c r="R64" s="172"/>
      <c r="S64" s="172"/>
      <c r="T64" s="172"/>
    </row>
    <row r="65" spans="1:20" s="170" customFormat="1" ht="12" customHeight="1" x14ac:dyDescent="0.25">
      <c r="A65" s="172"/>
      <c r="B65" s="174" t="s">
        <v>327</v>
      </c>
      <c r="C65" s="133">
        <v>2626</v>
      </c>
      <c r="D65" s="133">
        <v>133</v>
      </c>
      <c r="E65" s="133">
        <v>1932</v>
      </c>
      <c r="F65" s="133">
        <v>493</v>
      </c>
      <c r="G65" s="133">
        <v>68</v>
      </c>
      <c r="H65" s="133">
        <v>1327</v>
      </c>
      <c r="I65" s="133">
        <v>71</v>
      </c>
      <c r="J65" s="133">
        <v>951</v>
      </c>
      <c r="K65" s="133">
        <v>269</v>
      </c>
      <c r="L65" s="133">
        <v>36</v>
      </c>
      <c r="M65" s="162"/>
      <c r="N65" s="244"/>
      <c r="O65" s="244"/>
      <c r="P65" s="172"/>
      <c r="Q65" s="172"/>
      <c r="R65" s="172"/>
      <c r="S65" s="172"/>
      <c r="T65" s="172"/>
    </row>
    <row r="66" spans="1:20" s="170" customFormat="1" ht="12" customHeight="1" x14ac:dyDescent="0.25">
      <c r="A66" s="172"/>
      <c r="B66" s="174" t="s">
        <v>345</v>
      </c>
      <c r="C66" s="133">
        <v>4353</v>
      </c>
      <c r="D66" s="133">
        <v>202</v>
      </c>
      <c r="E66" s="133">
        <v>3458</v>
      </c>
      <c r="F66" s="133">
        <v>564</v>
      </c>
      <c r="G66" s="133">
        <v>129</v>
      </c>
      <c r="H66" s="133">
        <v>1812</v>
      </c>
      <c r="I66" s="133">
        <v>117</v>
      </c>
      <c r="J66" s="133">
        <v>1460</v>
      </c>
      <c r="K66" s="133">
        <v>180</v>
      </c>
      <c r="L66" s="133">
        <v>55</v>
      </c>
      <c r="M66" s="162"/>
      <c r="N66" s="244"/>
      <c r="O66" s="244"/>
      <c r="P66" s="172"/>
      <c r="Q66" s="172"/>
      <c r="R66" s="172"/>
      <c r="S66" s="172"/>
      <c r="T66" s="172"/>
    </row>
    <row r="67" spans="1:20" s="170" customFormat="1" ht="12" customHeight="1" x14ac:dyDescent="0.25">
      <c r="A67" s="172"/>
      <c r="B67" s="179" t="s">
        <v>133</v>
      </c>
      <c r="C67" s="133">
        <v>18460</v>
      </c>
      <c r="D67" s="133">
        <v>1788</v>
      </c>
      <c r="E67" s="133">
        <v>13274</v>
      </c>
      <c r="F67" s="133">
        <v>2823</v>
      </c>
      <c r="G67" s="133">
        <v>575</v>
      </c>
      <c r="H67" s="133">
        <v>7357</v>
      </c>
      <c r="I67" s="133">
        <v>907</v>
      </c>
      <c r="J67" s="133">
        <v>5192</v>
      </c>
      <c r="K67" s="133">
        <v>1036</v>
      </c>
      <c r="L67" s="133">
        <v>222</v>
      </c>
      <c r="M67" s="162"/>
      <c r="N67" s="244"/>
      <c r="O67" s="244"/>
      <c r="P67" s="172"/>
      <c r="Q67" s="172"/>
      <c r="R67" s="172"/>
      <c r="S67" s="172"/>
      <c r="T67" s="172"/>
    </row>
    <row r="68" spans="1:20" s="170" customFormat="1" ht="12" customHeight="1" x14ac:dyDescent="0.25">
      <c r="A68" s="173" t="s">
        <v>403</v>
      </c>
      <c r="B68" s="17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62"/>
      <c r="N68" s="244"/>
      <c r="O68" s="244"/>
      <c r="P68" s="172"/>
      <c r="Q68" s="172"/>
      <c r="R68" s="172"/>
      <c r="S68" s="172"/>
      <c r="T68" s="172"/>
    </row>
    <row r="69" spans="1:20" s="170" customFormat="1" ht="12" customHeight="1" x14ac:dyDescent="0.25">
      <c r="A69" s="172"/>
      <c r="B69" s="174" t="s">
        <v>310</v>
      </c>
      <c r="C69" s="133">
        <v>931</v>
      </c>
      <c r="D69" s="133">
        <v>205</v>
      </c>
      <c r="E69" s="133">
        <v>636</v>
      </c>
      <c r="F69" s="133">
        <v>81</v>
      </c>
      <c r="G69" s="133">
        <v>9</v>
      </c>
      <c r="H69" s="133">
        <v>304</v>
      </c>
      <c r="I69" s="133">
        <v>99</v>
      </c>
      <c r="J69" s="133">
        <v>185</v>
      </c>
      <c r="K69" s="133">
        <v>20</v>
      </c>
      <c r="L69" s="133">
        <v>0</v>
      </c>
      <c r="M69" s="162"/>
      <c r="N69" s="244"/>
      <c r="O69" s="244"/>
      <c r="P69" s="172"/>
      <c r="Q69" s="172"/>
      <c r="R69" s="172"/>
      <c r="S69" s="172"/>
      <c r="T69" s="172"/>
    </row>
    <row r="70" spans="1:20" s="170" customFormat="1" ht="12" customHeight="1" x14ac:dyDescent="0.25">
      <c r="A70" s="172"/>
      <c r="B70" s="174" t="s">
        <v>311</v>
      </c>
      <c r="C70" s="133">
        <v>408</v>
      </c>
      <c r="D70" s="133">
        <v>67</v>
      </c>
      <c r="E70" s="133">
        <v>279</v>
      </c>
      <c r="F70" s="133">
        <v>53</v>
      </c>
      <c r="G70" s="133">
        <v>9</v>
      </c>
      <c r="H70" s="133">
        <v>140</v>
      </c>
      <c r="I70" s="133">
        <v>29</v>
      </c>
      <c r="J70" s="133">
        <v>75</v>
      </c>
      <c r="K70" s="133">
        <v>27</v>
      </c>
      <c r="L70" s="133">
        <v>9</v>
      </c>
      <c r="M70" s="162"/>
      <c r="N70" s="244"/>
      <c r="O70" s="244"/>
      <c r="P70" s="172"/>
      <c r="Q70" s="172"/>
      <c r="R70" s="172"/>
      <c r="S70" s="172"/>
      <c r="T70" s="172"/>
    </row>
    <row r="71" spans="1:20" s="170" customFormat="1" ht="12" customHeight="1" x14ac:dyDescent="0.25">
      <c r="A71" s="172"/>
      <c r="B71" s="174" t="s">
        <v>514</v>
      </c>
      <c r="C71" s="133">
        <v>27</v>
      </c>
      <c r="D71" s="133">
        <v>4</v>
      </c>
      <c r="E71" s="133">
        <v>16</v>
      </c>
      <c r="F71" s="133">
        <v>4</v>
      </c>
      <c r="G71" s="133">
        <v>3</v>
      </c>
      <c r="H71" s="133">
        <v>17</v>
      </c>
      <c r="I71" s="133">
        <v>0</v>
      </c>
      <c r="J71" s="133">
        <v>10</v>
      </c>
      <c r="K71" s="133">
        <v>4</v>
      </c>
      <c r="L71" s="133">
        <v>3</v>
      </c>
      <c r="M71" s="162"/>
      <c r="N71" s="244"/>
      <c r="O71" s="244"/>
      <c r="P71" s="172"/>
      <c r="Q71" s="172"/>
      <c r="R71" s="172"/>
      <c r="S71" s="172"/>
      <c r="T71" s="172"/>
    </row>
    <row r="72" spans="1:20" s="170" customFormat="1" ht="12" customHeight="1" x14ac:dyDescent="0.25">
      <c r="A72" s="172"/>
      <c r="B72" s="174" t="s">
        <v>313</v>
      </c>
      <c r="C72" s="133">
        <v>279</v>
      </c>
      <c r="D72" s="133">
        <v>24</v>
      </c>
      <c r="E72" s="133">
        <v>157</v>
      </c>
      <c r="F72" s="133">
        <v>78</v>
      </c>
      <c r="G72" s="133">
        <v>20</v>
      </c>
      <c r="H72" s="133">
        <v>108</v>
      </c>
      <c r="I72" s="133">
        <v>18</v>
      </c>
      <c r="J72" s="133">
        <v>66</v>
      </c>
      <c r="K72" s="133">
        <v>24</v>
      </c>
      <c r="L72" s="133">
        <v>0</v>
      </c>
      <c r="M72" s="162"/>
      <c r="N72" s="244"/>
      <c r="O72" s="244"/>
      <c r="P72" s="172"/>
      <c r="Q72" s="172"/>
      <c r="R72" s="172"/>
      <c r="S72" s="172"/>
      <c r="T72" s="172"/>
    </row>
    <row r="73" spans="1:20" s="170" customFormat="1" ht="12" customHeight="1" x14ac:dyDescent="0.25">
      <c r="A73" s="172"/>
      <c r="B73" s="174" t="s">
        <v>316</v>
      </c>
      <c r="C73" s="133">
        <v>858</v>
      </c>
      <c r="D73" s="133">
        <v>73</v>
      </c>
      <c r="E73" s="133">
        <v>639</v>
      </c>
      <c r="F73" s="133">
        <v>136</v>
      </c>
      <c r="G73" s="133">
        <v>10</v>
      </c>
      <c r="H73" s="133">
        <v>159</v>
      </c>
      <c r="I73" s="133">
        <v>29</v>
      </c>
      <c r="J73" s="133">
        <v>108</v>
      </c>
      <c r="K73" s="133">
        <v>22</v>
      </c>
      <c r="L73" s="133">
        <v>0</v>
      </c>
      <c r="M73" s="162"/>
      <c r="N73" s="244"/>
      <c r="O73" s="244"/>
      <c r="P73" s="172"/>
      <c r="Q73" s="172"/>
      <c r="R73" s="172"/>
      <c r="S73" s="172"/>
      <c r="T73" s="172"/>
    </row>
    <row r="74" spans="1:20" s="170" customFormat="1" ht="12" customHeight="1" x14ac:dyDescent="0.25">
      <c r="A74" s="172"/>
      <c r="B74" s="174" t="s">
        <v>317</v>
      </c>
      <c r="C74" s="133">
        <v>4650</v>
      </c>
      <c r="D74" s="133">
        <v>698</v>
      </c>
      <c r="E74" s="133">
        <v>2692</v>
      </c>
      <c r="F74" s="133">
        <v>1013</v>
      </c>
      <c r="G74" s="133">
        <v>247</v>
      </c>
      <c r="H74" s="133">
        <v>1937</v>
      </c>
      <c r="I74" s="133">
        <v>335</v>
      </c>
      <c r="J74" s="133">
        <v>1044</v>
      </c>
      <c r="K74" s="133">
        <v>480</v>
      </c>
      <c r="L74" s="133">
        <v>78</v>
      </c>
      <c r="M74" s="162"/>
      <c r="N74" s="244"/>
      <c r="O74" s="244"/>
      <c r="P74" s="172"/>
      <c r="Q74" s="172"/>
      <c r="R74" s="172"/>
      <c r="S74" s="172"/>
      <c r="T74" s="172"/>
    </row>
    <row r="75" spans="1:20" s="170" customFormat="1" ht="12" customHeight="1" x14ac:dyDescent="0.25">
      <c r="A75" s="172"/>
      <c r="B75" s="174" t="s">
        <v>318</v>
      </c>
      <c r="C75" s="133">
        <v>1755</v>
      </c>
      <c r="D75" s="133">
        <v>333</v>
      </c>
      <c r="E75" s="133">
        <v>1280</v>
      </c>
      <c r="F75" s="133">
        <v>115</v>
      </c>
      <c r="G75" s="133">
        <v>27</v>
      </c>
      <c r="H75" s="133">
        <v>642</v>
      </c>
      <c r="I75" s="133">
        <v>147</v>
      </c>
      <c r="J75" s="133">
        <v>439</v>
      </c>
      <c r="K75" s="133">
        <v>44</v>
      </c>
      <c r="L75" s="133">
        <v>12</v>
      </c>
      <c r="M75" s="162"/>
      <c r="N75" s="244"/>
      <c r="O75" s="244"/>
      <c r="P75" s="172"/>
      <c r="Q75" s="172"/>
      <c r="R75" s="172"/>
      <c r="S75" s="172"/>
      <c r="T75" s="172"/>
    </row>
    <row r="76" spans="1:20" s="170" customFormat="1" ht="12" customHeight="1" x14ac:dyDescent="0.25">
      <c r="A76" s="172"/>
      <c r="B76" s="174" t="s">
        <v>319</v>
      </c>
      <c r="C76" s="133">
        <v>140</v>
      </c>
      <c r="D76" s="133">
        <v>18</v>
      </c>
      <c r="E76" s="133">
        <v>92</v>
      </c>
      <c r="F76" s="133">
        <v>30</v>
      </c>
      <c r="G76" s="133">
        <v>0</v>
      </c>
      <c r="H76" s="133">
        <v>56</v>
      </c>
      <c r="I76" s="133">
        <v>12</v>
      </c>
      <c r="J76" s="133">
        <v>29</v>
      </c>
      <c r="K76" s="133">
        <v>15</v>
      </c>
      <c r="L76" s="133">
        <v>0</v>
      </c>
      <c r="M76" s="162"/>
      <c r="N76" s="244"/>
      <c r="O76" s="244"/>
      <c r="P76" s="172"/>
      <c r="Q76" s="172"/>
      <c r="R76" s="172"/>
      <c r="S76" s="172"/>
      <c r="T76" s="172"/>
    </row>
    <row r="77" spans="1:20" s="170" customFormat="1" ht="12" customHeight="1" x14ac:dyDescent="0.25">
      <c r="A77" s="172"/>
      <c r="B77" s="174" t="s">
        <v>322</v>
      </c>
      <c r="C77" s="133">
        <v>78</v>
      </c>
      <c r="D77" s="133">
        <v>6</v>
      </c>
      <c r="E77" s="133">
        <v>34</v>
      </c>
      <c r="F77" s="133">
        <v>28</v>
      </c>
      <c r="G77" s="133">
        <v>10</v>
      </c>
      <c r="H77" s="133">
        <v>23</v>
      </c>
      <c r="I77" s="133">
        <v>3</v>
      </c>
      <c r="J77" s="133">
        <v>13</v>
      </c>
      <c r="K77" s="133">
        <v>3</v>
      </c>
      <c r="L77" s="133">
        <v>4</v>
      </c>
      <c r="M77" s="162"/>
      <c r="N77" s="244"/>
      <c r="O77" s="244"/>
      <c r="P77" s="172"/>
      <c r="Q77" s="172"/>
      <c r="R77" s="172"/>
      <c r="S77" s="172"/>
      <c r="T77" s="172"/>
    </row>
    <row r="78" spans="1:20" s="170" customFormat="1" ht="12" customHeight="1" x14ac:dyDescent="0.25">
      <c r="A78" s="172"/>
      <c r="B78" s="174" t="s">
        <v>326</v>
      </c>
      <c r="C78" s="133">
        <v>237</v>
      </c>
      <c r="D78" s="133">
        <v>32</v>
      </c>
      <c r="E78" s="133">
        <v>183</v>
      </c>
      <c r="F78" s="133">
        <v>16</v>
      </c>
      <c r="G78" s="133">
        <v>6</v>
      </c>
      <c r="H78" s="133">
        <v>59</v>
      </c>
      <c r="I78" s="133">
        <v>16</v>
      </c>
      <c r="J78" s="133">
        <v>40</v>
      </c>
      <c r="K78" s="133">
        <v>0</v>
      </c>
      <c r="L78" s="133">
        <v>3</v>
      </c>
      <c r="M78" s="162"/>
      <c r="N78" s="244"/>
      <c r="O78" s="244"/>
      <c r="P78" s="172"/>
      <c r="Q78" s="172"/>
      <c r="R78" s="172"/>
      <c r="S78" s="172"/>
      <c r="T78" s="172"/>
    </row>
    <row r="79" spans="1:20" s="170" customFormat="1" ht="12" customHeight="1" x14ac:dyDescent="0.25">
      <c r="A79" s="172"/>
      <c r="B79" s="174" t="s">
        <v>328</v>
      </c>
      <c r="C79" s="133">
        <v>66</v>
      </c>
      <c r="D79" s="133">
        <v>6</v>
      </c>
      <c r="E79" s="133">
        <v>50</v>
      </c>
      <c r="F79" s="133">
        <v>6</v>
      </c>
      <c r="G79" s="133">
        <v>4</v>
      </c>
      <c r="H79" s="133">
        <v>28</v>
      </c>
      <c r="I79" s="133">
        <v>6</v>
      </c>
      <c r="J79" s="133">
        <v>18</v>
      </c>
      <c r="K79" s="133">
        <v>0</v>
      </c>
      <c r="L79" s="133">
        <v>4</v>
      </c>
      <c r="M79" s="162"/>
      <c r="N79" s="244"/>
      <c r="O79" s="244"/>
      <c r="P79" s="172"/>
      <c r="Q79" s="172"/>
      <c r="R79" s="172"/>
      <c r="S79" s="172"/>
      <c r="T79" s="172"/>
    </row>
    <row r="80" spans="1:20" s="170" customFormat="1" ht="12" customHeight="1" x14ac:dyDescent="0.25">
      <c r="A80" s="172"/>
      <c r="B80" s="174" t="s">
        <v>332</v>
      </c>
      <c r="C80" s="133">
        <v>103</v>
      </c>
      <c r="D80" s="133">
        <v>16</v>
      </c>
      <c r="E80" s="133">
        <v>74</v>
      </c>
      <c r="F80" s="133">
        <v>10</v>
      </c>
      <c r="G80" s="133">
        <v>3</v>
      </c>
      <c r="H80" s="133">
        <v>32</v>
      </c>
      <c r="I80" s="133">
        <v>7</v>
      </c>
      <c r="J80" s="133">
        <v>25</v>
      </c>
      <c r="K80" s="133">
        <v>0</v>
      </c>
      <c r="L80" s="133">
        <v>0</v>
      </c>
      <c r="M80" s="162"/>
      <c r="N80" s="244"/>
      <c r="O80" s="244"/>
      <c r="P80" s="172"/>
      <c r="Q80" s="172"/>
      <c r="R80" s="172"/>
      <c r="S80" s="172"/>
      <c r="T80" s="172"/>
    </row>
    <row r="81" spans="1:20" s="170" customFormat="1" ht="12" customHeight="1" x14ac:dyDescent="0.25">
      <c r="A81" s="172"/>
      <c r="B81" s="174" t="s">
        <v>333</v>
      </c>
      <c r="C81" s="133">
        <v>6131</v>
      </c>
      <c r="D81" s="133">
        <v>1188</v>
      </c>
      <c r="E81" s="133">
        <v>3866</v>
      </c>
      <c r="F81" s="133">
        <v>1016</v>
      </c>
      <c r="G81" s="133">
        <v>61</v>
      </c>
      <c r="H81" s="133">
        <v>2387</v>
      </c>
      <c r="I81" s="133">
        <v>574</v>
      </c>
      <c r="J81" s="133">
        <v>1523</v>
      </c>
      <c r="K81" s="133">
        <v>278</v>
      </c>
      <c r="L81" s="133">
        <v>12</v>
      </c>
      <c r="M81" s="162"/>
      <c r="N81" s="244"/>
      <c r="O81" s="244"/>
      <c r="P81" s="172"/>
      <c r="Q81" s="172"/>
      <c r="R81" s="172"/>
      <c r="S81" s="172"/>
      <c r="T81" s="172"/>
    </row>
    <row r="82" spans="1:20" s="170" customFormat="1" ht="12" customHeight="1" x14ac:dyDescent="0.25">
      <c r="A82" s="172"/>
      <c r="B82" s="174" t="s">
        <v>336</v>
      </c>
      <c r="C82" s="133">
        <v>591</v>
      </c>
      <c r="D82" s="133">
        <v>48</v>
      </c>
      <c r="E82" s="133">
        <v>348</v>
      </c>
      <c r="F82" s="133">
        <v>165</v>
      </c>
      <c r="G82" s="133">
        <v>30</v>
      </c>
      <c r="H82" s="133">
        <v>185</v>
      </c>
      <c r="I82" s="133">
        <v>24</v>
      </c>
      <c r="J82" s="133">
        <v>122</v>
      </c>
      <c r="K82" s="133">
        <v>32</v>
      </c>
      <c r="L82" s="133">
        <v>7</v>
      </c>
      <c r="M82" s="162"/>
      <c r="N82" s="244"/>
      <c r="O82" s="244"/>
      <c r="P82" s="172"/>
      <c r="Q82" s="172"/>
      <c r="R82" s="172"/>
      <c r="S82" s="172"/>
      <c r="T82" s="172"/>
    </row>
    <row r="83" spans="1:20" s="170" customFormat="1" ht="12" customHeight="1" x14ac:dyDescent="0.25">
      <c r="A83" s="172"/>
      <c r="B83" s="174" t="s">
        <v>338</v>
      </c>
      <c r="C83" s="133">
        <v>313</v>
      </c>
      <c r="D83" s="133">
        <v>32</v>
      </c>
      <c r="E83" s="133">
        <v>205</v>
      </c>
      <c r="F83" s="133">
        <v>55</v>
      </c>
      <c r="G83" s="133">
        <v>21</v>
      </c>
      <c r="H83" s="133">
        <v>111</v>
      </c>
      <c r="I83" s="133">
        <v>17</v>
      </c>
      <c r="J83" s="133">
        <v>73</v>
      </c>
      <c r="K83" s="133">
        <v>18</v>
      </c>
      <c r="L83" s="133">
        <v>3</v>
      </c>
      <c r="M83" s="162"/>
      <c r="N83" s="244"/>
      <c r="O83" s="244"/>
      <c r="P83" s="172"/>
      <c r="Q83" s="172"/>
      <c r="R83" s="172"/>
      <c r="S83" s="172"/>
      <c r="T83" s="172"/>
    </row>
    <row r="84" spans="1:20" s="170" customFormat="1" ht="12" customHeight="1" x14ac:dyDescent="0.25">
      <c r="A84" s="172"/>
      <c r="B84" s="174" t="s">
        <v>343</v>
      </c>
      <c r="C84" s="133">
        <v>377</v>
      </c>
      <c r="D84" s="133">
        <v>56</v>
      </c>
      <c r="E84" s="133">
        <v>211</v>
      </c>
      <c r="F84" s="133">
        <v>110</v>
      </c>
      <c r="G84" s="133">
        <v>0</v>
      </c>
      <c r="H84" s="133">
        <v>173</v>
      </c>
      <c r="I84" s="133">
        <v>32</v>
      </c>
      <c r="J84" s="133">
        <v>92</v>
      </c>
      <c r="K84" s="133">
        <v>49</v>
      </c>
      <c r="L84" s="133">
        <v>0</v>
      </c>
      <c r="M84" s="162"/>
      <c r="N84" s="244"/>
      <c r="O84" s="244"/>
      <c r="P84" s="172"/>
      <c r="Q84" s="172"/>
      <c r="R84" s="172"/>
      <c r="S84" s="172"/>
      <c r="T84" s="172"/>
    </row>
    <row r="85" spans="1:20" s="170" customFormat="1" ht="12" customHeight="1" x14ac:dyDescent="0.25">
      <c r="A85" s="172"/>
      <c r="B85" s="179" t="s">
        <v>133</v>
      </c>
      <c r="C85" s="133">
        <v>16944</v>
      </c>
      <c r="D85" s="133">
        <v>2806</v>
      </c>
      <c r="E85" s="133">
        <v>10762</v>
      </c>
      <c r="F85" s="133">
        <v>2916</v>
      </c>
      <c r="G85" s="133">
        <v>460</v>
      </c>
      <c r="H85" s="133">
        <v>6361</v>
      </c>
      <c r="I85" s="133">
        <v>1348</v>
      </c>
      <c r="J85" s="133">
        <v>3862</v>
      </c>
      <c r="K85" s="133">
        <v>1016</v>
      </c>
      <c r="L85" s="133">
        <v>135</v>
      </c>
      <c r="M85" s="162"/>
      <c r="N85" s="244"/>
      <c r="O85" s="244"/>
      <c r="P85" s="172"/>
      <c r="Q85" s="172"/>
      <c r="R85" s="172"/>
      <c r="S85" s="172"/>
      <c r="T85" s="172"/>
    </row>
    <row r="86" spans="1:20" s="170" customFormat="1" ht="12" customHeight="1" x14ac:dyDescent="0.25">
      <c r="A86" s="173" t="s">
        <v>404</v>
      </c>
      <c r="B86" s="17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62"/>
      <c r="N86" s="244"/>
      <c r="O86" s="244"/>
      <c r="P86" s="172"/>
      <c r="Q86" s="172"/>
      <c r="R86" s="172"/>
      <c r="S86" s="172"/>
      <c r="T86" s="172"/>
    </row>
    <row r="87" spans="1:20" s="170" customFormat="1" ht="12" customHeight="1" x14ac:dyDescent="0.25">
      <c r="A87" s="172"/>
      <c r="B87" s="174" t="s">
        <v>308</v>
      </c>
      <c r="C87" s="133">
        <v>61</v>
      </c>
      <c r="D87" s="133">
        <v>11</v>
      </c>
      <c r="E87" s="133">
        <v>35</v>
      </c>
      <c r="F87" s="133">
        <v>9</v>
      </c>
      <c r="G87" s="133">
        <v>6</v>
      </c>
      <c r="H87" s="133">
        <v>31</v>
      </c>
      <c r="I87" s="133">
        <v>8</v>
      </c>
      <c r="J87" s="133">
        <v>14</v>
      </c>
      <c r="K87" s="133">
        <v>6</v>
      </c>
      <c r="L87" s="133">
        <v>3</v>
      </c>
      <c r="M87" s="162"/>
      <c r="N87" s="244"/>
      <c r="O87" s="244"/>
      <c r="P87" s="172"/>
      <c r="Q87" s="172"/>
      <c r="R87" s="172"/>
      <c r="S87" s="172"/>
      <c r="T87" s="172"/>
    </row>
    <row r="88" spans="1:20" s="170" customFormat="1" ht="12" customHeight="1" x14ac:dyDescent="0.25">
      <c r="A88" s="172"/>
      <c r="B88" s="174" t="s">
        <v>315</v>
      </c>
      <c r="C88" s="133">
        <v>49</v>
      </c>
      <c r="D88" s="133">
        <v>9</v>
      </c>
      <c r="E88" s="133">
        <v>37</v>
      </c>
      <c r="F88" s="133">
        <v>3</v>
      </c>
      <c r="G88" s="133">
        <v>0</v>
      </c>
      <c r="H88" s="133">
        <v>32</v>
      </c>
      <c r="I88" s="133">
        <v>6</v>
      </c>
      <c r="J88" s="133">
        <v>23</v>
      </c>
      <c r="K88" s="133">
        <v>3</v>
      </c>
      <c r="L88" s="133">
        <v>0</v>
      </c>
      <c r="M88" s="162"/>
      <c r="N88" s="244"/>
      <c r="O88" s="244"/>
      <c r="P88" s="172"/>
      <c r="Q88" s="172"/>
      <c r="R88" s="172"/>
      <c r="S88" s="172"/>
      <c r="T88" s="172"/>
    </row>
    <row r="89" spans="1:20" s="170" customFormat="1" ht="12" customHeight="1" x14ac:dyDescent="0.25">
      <c r="A89" s="172"/>
      <c r="B89" s="174" t="s">
        <v>320</v>
      </c>
      <c r="C89" s="133">
        <v>4482</v>
      </c>
      <c r="D89" s="133">
        <v>875</v>
      </c>
      <c r="E89" s="133">
        <v>2939</v>
      </c>
      <c r="F89" s="133">
        <v>635</v>
      </c>
      <c r="G89" s="133">
        <v>33</v>
      </c>
      <c r="H89" s="133">
        <v>2183</v>
      </c>
      <c r="I89" s="133">
        <v>435</v>
      </c>
      <c r="J89" s="133">
        <v>1509</v>
      </c>
      <c r="K89" s="133">
        <v>218</v>
      </c>
      <c r="L89" s="133">
        <v>21</v>
      </c>
      <c r="M89" s="162"/>
      <c r="N89" s="244"/>
      <c r="O89" s="244"/>
      <c r="P89" s="172"/>
      <c r="Q89" s="172"/>
      <c r="R89" s="172"/>
      <c r="S89" s="172"/>
      <c r="T89" s="172"/>
    </row>
    <row r="90" spans="1:20" s="170" customFormat="1" ht="12" customHeight="1" x14ac:dyDescent="0.25">
      <c r="A90" s="172"/>
      <c r="B90" s="174" t="s">
        <v>732</v>
      </c>
      <c r="C90" s="133">
        <v>211</v>
      </c>
      <c r="D90" s="133">
        <v>22</v>
      </c>
      <c r="E90" s="133">
        <v>123</v>
      </c>
      <c r="F90" s="133">
        <v>57</v>
      </c>
      <c r="G90" s="133">
        <v>9</v>
      </c>
      <c r="H90" s="133">
        <v>106</v>
      </c>
      <c r="I90" s="133">
        <v>10</v>
      </c>
      <c r="J90" s="133">
        <v>63</v>
      </c>
      <c r="K90" s="133">
        <v>27</v>
      </c>
      <c r="L90" s="133">
        <v>6</v>
      </c>
      <c r="M90" s="162"/>
      <c r="N90" s="244"/>
      <c r="O90" s="244"/>
      <c r="P90" s="172"/>
      <c r="Q90" s="172"/>
      <c r="R90" s="172"/>
      <c r="S90" s="172"/>
      <c r="T90" s="172"/>
    </row>
    <row r="91" spans="1:20" s="170" customFormat="1" ht="12" customHeight="1" x14ac:dyDescent="0.25">
      <c r="A91" s="172"/>
      <c r="B91" s="174" t="s">
        <v>348</v>
      </c>
      <c r="C91" s="133">
        <v>356</v>
      </c>
      <c r="D91" s="133">
        <v>41</v>
      </c>
      <c r="E91" s="133">
        <v>194</v>
      </c>
      <c r="F91" s="133">
        <v>103</v>
      </c>
      <c r="G91" s="133">
        <v>18</v>
      </c>
      <c r="H91" s="133">
        <v>173</v>
      </c>
      <c r="I91" s="133">
        <v>19</v>
      </c>
      <c r="J91" s="133">
        <v>98</v>
      </c>
      <c r="K91" s="133">
        <v>47</v>
      </c>
      <c r="L91" s="133">
        <v>9</v>
      </c>
      <c r="M91" s="162"/>
      <c r="N91" s="244"/>
      <c r="O91" s="244"/>
      <c r="P91" s="172"/>
      <c r="Q91" s="172"/>
      <c r="R91" s="172"/>
      <c r="S91" s="172"/>
      <c r="T91" s="172"/>
    </row>
    <row r="92" spans="1:20" s="170" customFormat="1" ht="12" customHeight="1" x14ac:dyDescent="0.25">
      <c r="A92" s="172"/>
      <c r="B92" s="174" t="s">
        <v>342</v>
      </c>
      <c r="C92" s="133">
        <v>667</v>
      </c>
      <c r="D92" s="133">
        <v>92</v>
      </c>
      <c r="E92" s="133">
        <v>402</v>
      </c>
      <c r="F92" s="133">
        <v>132</v>
      </c>
      <c r="G92" s="133">
        <v>41</v>
      </c>
      <c r="H92" s="133">
        <v>278</v>
      </c>
      <c r="I92" s="133">
        <v>44</v>
      </c>
      <c r="J92" s="133">
        <v>170</v>
      </c>
      <c r="K92" s="133">
        <v>54</v>
      </c>
      <c r="L92" s="133">
        <v>10</v>
      </c>
      <c r="M92" s="162"/>
      <c r="N92" s="244"/>
      <c r="O92" s="244"/>
      <c r="P92" s="172"/>
      <c r="Q92" s="172"/>
      <c r="R92" s="172"/>
      <c r="S92" s="172"/>
      <c r="T92" s="172"/>
    </row>
    <row r="93" spans="1:20" s="170" customFormat="1" ht="12" customHeight="1" x14ac:dyDescent="0.25">
      <c r="A93" s="172"/>
      <c r="B93" s="174" t="s">
        <v>708</v>
      </c>
      <c r="C93" s="133">
        <v>55</v>
      </c>
      <c r="D93" s="133">
        <v>6</v>
      </c>
      <c r="E93" s="133">
        <v>39</v>
      </c>
      <c r="F93" s="133">
        <v>10</v>
      </c>
      <c r="G93" s="133">
        <v>0</v>
      </c>
      <c r="H93" s="133">
        <v>21</v>
      </c>
      <c r="I93" s="133">
        <v>0</v>
      </c>
      <c r="J93" s="133">
        <v>14</v>
      </c>
      <c r="K93" s="133">
        <v>7</v>
      </c>
      <c r="L93" s="133">
        <v>0</v>
      </c>
      <c r="M93" s="162"/>
      <c r="N93" s="244"/>
      <c r="O93" s="244"/>
      <c r="P93" s="172"/>
      <c r="Q93" s="172"/>
      <c r="R93" s="172"/>
      <c r="S93" s="172"/>
      <c r="T93" s="172"/>
    </row>
    <row r="94" spans="1:20" s="170" customFormat="1" ht="12" customHeight="1" x14ac:dyDescent="0.25">
      <c r="A94" s="172"/>
      <c r="B94" s="174" t="s">
        <v>344</v>
      </c>
      <c r="C94" s="133">
        <v>126</v>
      </c>
      <c r="D94" s="133">
        <v>13</v>
      </c>
      <c r="E94" s="133">
        <v>85</v>
      </c>
      <c r="F94" s="133">
        <v>22</v>
      </c>
      <c r="G94" s="133">
        <v>6</v>
      </c>
      <c r="H94" s="133">
        <v>26</v>
      </c>
      <c r="I94" s="133">
        <v>4</v>
      </c>
      <c r="J94" s="133">
        <v>19</v>
      </c>
      <c r="K94" s="133">
        <v>3</v>
      </c>
      <c r="L94" s="133">
        <v>0</v>
      </c>
      <c r="M94" s="162"/>
      <c r="N94" s="244"/>
      <c r="O94" s="244"/>
      <c r="P94" s="172"/>
      <c r="Q94" s="172"/>
      <c r="R94" s="172"/>
      <c r="S94" s="172"/>
      <c r="T94" s="172"/>
    </row>
    <row r="95" spans="1:20" s="170" customFormat="1" ht="12" customHeight="1" x14ac:dyDescent="0.25">
      <c r="A95" s="172"/>
      <c r="B95" s="174" t="s">
        <v>777</v>
      </c>
      <c r="C95" s="133">
        <v>58</v>
      </c>
      <c r="D95" s="133">
        <v>9</v>
      </c>
      <c r="E95" s="133">
        <v>21</v>
      </c>
      <c r="F95" s="133">
        <v>22</v>
      </c>
      <c r="G95" s="133">
        <v>6</v>
      </c>
      <c r="H95" s="133">
        <v>18</v>
      </c>
      <c r="I95" s="133">
        <v>6</v>
      </c>
      <c r="J95" s="133">
        <v>9</v>
      </c>
      <c r="K95" s="133">
        <v>3</v>
      </c>
      <c r="L95" s="133">
        <v>0</v>
      </c>
      <c r="M95" s="162"/>
      <c r="N95" s="244"/>
      <c r="O95" s="244"/>
      <c r="P95" s="172"/>
      <c r="Q95" s="172"/>
      <c r="R95" s="172"/>
      <c r="S95" s="172"/>
      <c r="T95" s="172"/>
    </row>
    <row r="96" spans="1:20" s="170" customFormat="1" ht="12" customHeight="1" x14ac:dyDescent="0.25">
      <c r="A96" s="172"/>
      <c r="B96" s="179" t="s">
        <v>133</v>
      </c>
      <c r="C96" s="133">
        <v>6065</v>
      </c>
      <c r="D96" s="133">
        <v>1078</v>
      </c>
      <c r="E96" s="133">
        <v>3875</v>
      </c>
      <c r="F96" s="133">
        <v>993</v>
      </c>
      <c r="G96" s="133">
        <v>119</v>
      </c>
      <c r="H96" s="133">
        <v>2868</v>
      </c>
      <c r="I96" s="133">
        <v>532</v>
      </c>
      <c r="J96" s="133">
        <v>1919</v>
      </c>
      <c r="K96" s="133">
        <v>368</v>
      </c>
      <c r="L96" s="133">
        <v>49</v>
      </c>
      <c r="M96" s="162"/>
      <c r="N96" s="244"/>
      <c r="O96" s="244"/>
      <c r="P96" s="172"/>
      <c r="Q96" s="172"/>
      <c r="R96" s="172"/>
      <c r="S96" s="172"/>
      <c r="T96" s="172"/>
    </row>
    <row r="97" spans="1:20" s="170" customFormat="1" ht="12" customHeight="1" x14ac:dyDescent="0.25">
      <c r="A97" s="173" t="s">
        <v>405</v>
      </c>
      <c r="B97" s="173"/>
      <c r="M97" s="162"/>
      <c r="N97" s="244"/>
      <c r="O97" s="244"/>
      <c r="P97" s="172"/>
      <c r="Q97" s="172"/>
      <c r="R97" s="172"/>
      <c r="S97" s="172"/>
      <c r="T97" s="172"/>
    </row>
    <row r="98" spans="1:20" s="170" customFormat="1" ht="12" customHeight="1" x14ac:dyDescent="0.25">
      <c r="A98" s="172"/>
      <c r="B98" s="174" t="s">
        <v>309</v>
      </c>
      <c r="C98" s="133">
        <v>695</v>
      </c>
      <c r="D98" s="133">
        <v>75</v>
      </c>
      <c r="E98" s="133">
        <v>436</v>
      </c>
      <c r="F98" s="133">
        <v>151</v>
      </c>
      <c r="G98" s="133">
        <v>33</v>
      </c>
      <c r="H98" s="133">
        <v>339</v>
      </c>
      <c r="I98" s="133">
        <v>31</v>
      </c>
      <c r="J98" s="133">
        <v>221</v>
      </c>
      <c r="K98" s="133">
        <v>74</v>
      </c>
      <c r="L98" s="133">
        <v>13</v>
      </c>
      <c r="M98" s="162"/>
      <c r="N98" s="244"/>
      <c r="O98" s="244"/>
      <c r="P98" s="172"/>
      <c r="Q98" s="172"/>
      <c r="R98" s="172"/>
      <c r="S98" s="172"/>
      <c r="T98" s="172"/>
    </row>
    <row r="99" spans="1:20" s="170" customFormat="1" ht="12" customHeight="1" x14ac:dyDescent="0.25">
      <c r="A99" s="172"/>
      <c r="B99" s="174" t="s">
        <v>312</v>
      </c>
      <c r="C99" s="201">
        <v>63</v>
      </c>
      <c r="D99" s="201">
        <v>3</v>
      </c>
      <c r="E99" s="201">
        <v>57</v>
      </c>
      <c r="F99" s="201">
        <v>0</v>
      </c>
      <c r="G99" s="201">
        <v>3</v>
      </c>
      <c r="H99" s="201">
        <v>33</v>
      </c>
      <c r="I99" s="201">
        <v>0</v>
      </c>
      <c r="J99" s="201">
        <v>33</v>
      </c>
      <c r="K99" s="201">
        <v>0</v>
      </c>
      <c r="L99" s="201">
        <v>0</v>
      </c>
      <c r="M99" s="162"/>
      <c r="N99" s="244"/>
      <c r="O99" s="244"/>
      <c r="P99" s="172"/>
      <c r="Q99" s="172"/>
      <c r="R99" s="172"/>
      <c r="S99" s="172"/>
      <c r="T99" s="172"/>
    </row>
    <row r="100" spans="1:20" s="170" customFormat="1" ht="12" customHeight="1" x14ac:dyDescent="0.25">
      <c r="A100" s="172"/>
      <c r="B100" s="174" t="s">
        <v>509</v>
      </c>
      <c r="C100" s="201">
        <v>33</v>
      </c>
      <c r="D100" s="201">
        <v>6</v>
      </c>
      <c r="E100" s="201">
        <v>13</v>
      </c>
      <c r="F100" s="201">
        <v>14</v>
      </c>
      <c r="G100" s="201">
        <v>0</v>
      </c>
      <c r="H100" s="201">
        <v>20</v>
      </c>
      <c r="I100" s="201">
        <v>3</v>
      </c>
      <c r="J100" s="201">
        <v>10</v>
      </c>
      <c r="K100" s="201">
        <v>7</v>
      </c>
      <c r="L100" s="201">
        <v>0</v>
      </c>
      <c r="M100" s="162"/>
      <c r="N100" s="244"/>
      <c r="O100" s="244"/>
      <c r="P100" s="172"/>
      <c r="Q100" s="172"/>
      <c r="R100" s="172"/>
      <c r="S100" s="172"/>
      <c r="T100" s="172"/>
    </row>
    <row r="101" spans="1:20" s="170" customFormat="1" ht="12" customHeight="1" x14ac:dyDescent="0.25">
      <c r="A101" s="172"/>
      <c r="B101" s="174" t="s">
        <v>314</v>
      </c>
      <c r="C101" s="201">
        <v>1891</v>
      </c>
      <c r="D101" s="201">
        <v>578</v>
      </c>
      <c r="E101" s="201">
        <v>1212</v>
      </c>
      <c r="F101" s="201">
        <v>88</v>
      </c>
      <c r="G101" s="201">
        <v>13</v>
      </c>
      <c r="H101" s="201">
        <v>732</v>
      </c>
      <c r="I101" s="201">
        <v>294</v>
      </c>
      <c r="J101" s="201">
        <v>408</v>
      </c>
      <c r="K101" s="201">
        <v>24</v>
      </c>
      <c r="L101" s="201">
        <v>6</v>
      </c>
      <c r="M101" s="162"/>
      <c r="N101" s="244"/>
      <c r="O101" s="244"/>
      <c r="P101" s="172"/>
      <c r="Q101" s="172"/>
      <c r="R101" s="172"/>
      <c r="S101" s="172"/>
      <c r="T101" s="172"/>
    </row>
    <row r="102" spans="1:20" s="170" customFormat="1" ht="12" customHeight="1" x14ac:dyDescent="0.25">
      <c r="A102" s="172"/>
      <c r="B102" s="174" t="s">
        <v>321</v>
      </c>
      <c r="C102" s="201">
        <v>2117</v>
      </c>
      <c r="D102" s="201">
        <v>301</v>
      </c>
      <c r="E102" s="201">
        <v>1423</v>
      </c>
      <c r="F102" s="201">
        <v>348</v>
      </c>
      <c r="G102" s="201">
        <v>45</v>
      </c>
      <c r="H102" s="201">
        <v>1299</v>
      </c>
      <c r="I102" s="201">
        <v>164</v>
      </c>
      <c r="J102" s="201">
        <v>890</v>
      </c>
      <c r="K102" s="201">
        <v>212</v>
      </c>
      <c r="L102" s="201">
        <v>33</v>
      </c>
      <c r="M102" s="162"/>
      <c r="N102" s="244"/>
      <c r="O102" s="244"/>
      <c r="P102" s="172"/>
      <c r="Q102" s="172"/>
      <c r="R102" s="172"/>
      <c r="S102" s="172"/>
      <c r="T102" s="172"/>
    </row>
    <row r="103" spans="1:20" s="170" customFormat="1" ht="12" customHeight="1" x14ac:dyDescent="0.25">
      <c r="A103" s="172"/>
      <c r="B103" s="174" t="s">
        <v>324</v>
      </c>
      <c r="C103" s="201">
        <v>208</v>
      </c>
      <c r="D103" s="201">
        <v>0</v>
      </c>
      <c r="E103" s="201">
        <v>167</v>
      </c>
      <c r="F103" s="201">
        <v>38</v>
      </c>
      <c r="G103" s="201">
        <v>3</v>
      </c>
      <c r="H103" s="201">
        <v>131</v>
      </c>
      <c r="I103" s="201">
        <v>0</v>
      </c>
      <c r="J103" s="201">
        <v>116</v>
      </c>
      <c r="K103" s="201">
        <v>15</v>
      </c>
      <c r="L103" s="201">
        <v>0</v>
      </c>
      <c r="M103" s="162"/>
      <c r="N103" s="244"/>
      <c r="O103" s="244"/>
      <c r="P103" s="172"/>
      <c r="Q103" s="172"/>
      <c r="R103" s="172"/>
      <c r="S103" s="172"/>
      <c r="T103" s="172"/>
    </row>
    <row r="104" spans="1:20" s="170" customFormat="1" ht="12" customHeight="1" x14ac:dyDescent="0.25">
      <c r="A104" s="172"/>
      <c r="B104" s="174" t="s">
        <v>329</v>
      </c>
      <c r="C104" s="201">
        <v>162</v>
      </c>
      <c r="D104" s="201">
        <v>7</v>
      </c>
      <c r="E104" s="201">
        <v>130</v>
      </c>
      <c r="F104" s="201">
        <v>16</v>
      </c>
      <c r="G104" s="201">
        <v>9</v>
      </c>
      <c r="H104" s="201">
        <v>80</v>
      </c>
      <c r="I104" s="201">
        <v>4</v>
      </c>
      <c r="J104" s="201">
        <v>63</v>
      </c>
      <c r="K104" s="201">
        <v>10</v>
      </c>
      <c r="L104" s="201">
        <v>3</v>
      </c>
      <c r="M104" s="162"/>
      <c r="N104" s="244"/>
      <c r="O104" s="244"/>
      <c r="P104" s="172"/>
      <c r="Q104" s="172"/>
      <c r="R104" s="172"/>
      <c r="S104" s="172"/>
      <c r="T104" s="172"/>
    </row>
    <row r="105" spans="1:20" s="170" customFormat="1" ht="12" customHeight="1" x14ac:dyDescent="0.25">
      <c r="A105" s="172"/>
      <c r="B105" s="174" t="s">
        <v>334</v>
      </c>
      <c r="C105" s="201">
        <v>183</v>
      </c>
      <c r="D105" s="201">
        <v>7</v>
      </c>
      <c r="E105" s="201">
        <v>176</v>
      </c>
      <c r="F105" s="201">
        <v>0</v>
      </c>
      <c r="G105" s="201">
        <v>0</v>
      </c>
      <c r="H105" s="201">
        <v>93</v>
      </c>
      <c r="I105" s="201">
        <v>0</v>
      </c>
      <c r="J105" s="201">
        <v>93</v>
      </c>
      <c r="K105" s="201">
        <v>0</v>
      </c>
      <c r="L105" s="201">
        <v>0</v>
      </c>
      <c r="M105" s="162"/>
      <c r="N105" s="244"/>
      <c r="O105" s="244"/>
      <c r="P105" s="172"/>
      <c r="Q105" s="172"/>
      <c r="R105" s="172"/>
      <c r="S105" s="172"/>
      <c r="T105" s="172"/>
    </row>
    <row r="106" spans="1:20" s="170" customFormat="1" ht="12" customHeight="1" x14ac:dyDescent="0.25">
      <c r="A106" s="172"/>
      <c r="B106" s="174" t="s">
        <v>337</v>
      </c>
      <c r="C106" s="201">
        <v>11</v>
      </c>
      <c r="D106" s="201">
        <v>0</v>
      </c>
      <c r="E106" s="201">
        <v>8</v>
      </c>
      <c r="F106" s="201">
        <v>0</v>
      </c>
      <c r="G106" s="201">
        <v>3</v>
      </c>
      <c r="H106" s="201">
        <v>11</v>
      </c>
      <c r="I106" s="201">
        <v>0</v>
      </c>
      <c r="J106" s="201">
        <v>8</v>
      </c>
      <c r="K106" s="201">
        <v>0</v>
      </c>
      <c r="L106" s="201">
        <v>3</v>
      </c>
      <c r="M106" s="162"/>
      <c r="N106" s="244"/>
      <c r="O106" s="244"/>
      <c r="P106" s="172"/>
      <c r="Q106" s="172"/>
      <c r="R106" s="172"/>
      <c r="S106" s="172"/>
      <c r="T106" s="172"/>
    </row>
    <row r="107" spans="1:20" s="170" customFormat="1" ht="12" customHeight="1" x14ac:dyDescent="0.25">
      <c r="A107" s="172"/>
      <c r="B107" s="174" t="s">
        <v>340</v>
      </c>
      <c r="C107" s="201">
        <v>1263</v>
      </c>
      <c r="D107" s="201">
        <v>374</v>
      </c>
      <c r="E107" s="201">
        <v>809</v>
      </c>
      <c r="F107" s="201">
        <v>68</v>
      </c>
      <c r="G107" s="201">
        <v>12</v>
      </c>
      <c r="H107" s="201">
        <v>560</v>
      </c>
      <c r="I107" s="201">
        <v>171</v>
      </c>
      <c r="J107" s="201">
        <v>348</v>
      </c>
      <c r="K107" s="201">
        <v>38</v>
      </c>
      <c r="L107" s="201">
        <v>3</v>
      </c>
      <c r="M107" s="162"/>
      <c r="N107" s="244"/>
      <c r="O107" s="244"/>
      <c r="P107" s="172"/>
      <c r="Q107" s="172"/>
      <c r="R107" s="172"/>
      <c r="S107" s="172"/>
      <c r="T107" s="172"/>
    </row>
    <row r="108" spans="1:20" s="170" customFormat="1" ht="12" customHeight="1" x14ac:dyDescent="0.25">
      <c r="A108" s="172"/>
      <c r="B108" s="174" t="s">
        <v>733</v>
      </c>
      <c r="C108" s="201">
        <v>323</v>
      </c>
      <c r="D108" s="201">
        <v>32</v>
      </c>
      <c r="E108" s="201">
        <v>232</v>
      </c>
      <c r="F108" s="201">
        <v>38</v>
      </c>
      <c r="G108" s="201">
        <v>21</v>
      </c>
      <c r="H108" s="201">
        <v>166</v>
      </c>
      <c r="I108" s="201">
        <v>12</v>
      </c>
      <c r="J108" s="201">
        <v>129</v>
      </c>
      <c r="K108" s="201">
        <v>19</v>
      </c>
      <c r="L108" s="201">
        <v>6</v>
      </c>
      <c r="M108" s="162"/>
      <c r="N108" s="244"/>
      <c r="O108" s="244"/>
      <c r="P108" s="172"/>
      <c r="Q108" s="172"/>
      <c r="R108" s="172"/>
      <c r="S108" s="172"/>
      <c r="T108" s="172"/>
    </row>
    <row r="109" spans="1:20" s="170" customFormat="1" ht="12" customHeight="1" x14ac:dyDescent="0.25">
      <c r="A109" s="172"/>
      <c r="B109" s="174" t="s">
        <v>346</v>
      </c>
      <c r="C109" s="201">
        <v>405</v>
      </c>
      <c r="D109" s="201">
        <v>34</v>
      </c>
      <c r="E109" s="201">
        <v>310</v>
      </c>
      <c r="F109" s="201">
        <v>58</v>
      </c>
      <c r="G109" s="201">
        <v>3</v>
      </c>
      <c r="H109" s="201">
        <v>230</v>
      </c>
      <c r="I109" s="201">
        <v>18</v>
      </c>
      <c r="J109" s="201">
        <v>172</v>
      </c>
      <c r="K109" s="201">
        <v>40</v>
      </c>
      <c r="L109" s="201">
        <v>0</v>
      </c>
      <c r="M109" s="162"/>
      <c r="N109" s="244"/>
      <c r="O109" s="244"/>
      <c r="P109" s="172"/>
      <c r="Q109" s="172"/>
      <c r="R109" s="172"/>
      <c r="S109" s="172"/>
      <c r="T109" s="172"/>
    </row>
    <row r="110" spans="1:20" ht="12" customHeight="1" x14ac:dyDescent="0.25">
      <c r="A110" s="172"/>
      <c r="B110" s="179" t="s">
        <v>133</v>
      </c>
      <c r="C110" s="133">
        <v>7354</v>
      </c>
      <c r="D110" s="133">
        <v>1417</v>
      </c>
      <c r="E110" s="133">
        <v>4973</v>
      </c>
      <c r="F110" s="133">
        <v>819</v>
      </c>
      <c r="G110" s="133">
        <v>145</v>
      </c>
      <c r="H110" s="133">
        <v>3694</v>
      </c>
      <c r="I110" s="133">
        <v>697</v>
      </c>
      <c r="J110" s="133">
        <v>2491</v>
      </c>
      <c r="K110" s="133">
        <v>439</v>
      </c>
      <c r="L110" s="133">
        <v>67</v>
      </c>
    </row>
    <row r="111" spans="1:20" ht="12" customHeight="1" x14ac:dyDescent="0.25">
      <c r="A111" s="172"/>
      <c r="B111" s="179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</row>
    <row r="112" spans="1:20" s="170" customFormat="1" ht="12" customHeight="1" x14ac:dyDescent="0.25">
      <c r="A112" s="172"/>
      <c r="B112" s="173"/>
      <c r="C112" s="353" t="s">
        <v>347</v>
      </c>
      <c r="D112" s="353"/>
      <c r="E112" s="353"/>
      <c r="F112" s="353"/>
      <c r="G112" s="353"/>
      <c r="H112" s="353"/>
      <c r="I112" s="353"/>
      <c r="J112" s="353"/>
      <c r="K112" s="353"/>
      <c r="L112" s="353"/>
      <c r="M112" s="162"/>
      <c r="N112" s="244"/>
      <c r="O112" s="244"/>
      <c r="P112" s="172"/>
      <c r="Q112" s="172"/>
      <c r="R112" s="172"/>
      <c r="S112" s="172"/>
      <c r="T112" s="172"/>
    </row>
    <row r="113" spans="1:20" s="170" customFormat="1" ht="12" customHeight="1" x14ac:dyDescent="0.25">
      <c r="A113" s="173" t="s">
        <v>406</v>
      </c>
      <c r="B113" s="17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62"/>
      <c r="N113" s="244"/>
      <c r="O113" s="244"/>
      <c r="P113" s="172"/>
      <c r="Q113" s="172"/>
      <c r="R113" s="172"/>
      <c r="S113" s="172"/>
      <c r="T113" s="172"/>
    </row>
    <row r="114" spans="1:20" s="170" customFormat="1" ht="12" customHeight="1" x14ac:dyDescent="0.25">
      <c r="A114" s="172"/>
      <c r="B114" s="174" t="s">
        <v>307</v>
      </c>
      <c r="C114" s="133">
        <v>641</v>
      </c>
      <c r="D114" s="133">
        <v>55</v>
      </c>
      <c r="E114" s="133">
        <v>340</v>
      </c>
      <c r="F114" s="133">
        <v>201</v>
      </c>
      <c r="G114" s="133">
        <v>45</v>
      </c>
      <c r="H114" s="133">
        <v>297</v>
      </c>
      <c r="I114" s="133">
        <v>28</v>
      </c>
      <c r="J114" s="133">
        <v>170</v>
      </c>
      <c r="K114" s="133">
        <v>81</v>
      </c>
      <c r="L114" s="133">
        <v>18</v>
      </c>
      <c r="M114" s="162"/>
      <c r="N114" s="244"/>
      <c r="O114" s="244"/>
      <c r="P114" s="172"/>
      <c r="Q114" s="172"/>
      <c r="R114" s="172"/>
      <c r="S114" s="172"/>
      <c r="T114" s="172"/>
    </row>
    <row r="115" spans="1:20" s="170" customFormat="1" ht="12" customHeight="1" x14ac:dyDescent="0.25">
      <c r="A115" s="172"/>
      <c r="B115" s="174" t="s">
        <v>709</v>
      </c>
      <c r="C115" s="133">
        <v>15</v>
      </c>
      <c r="D115" s="133">
        <v>0</v>
      </c>
      <c r="E115" s="133">
        <v>3</v>
      </c>
      <c r="F115" s="133">
        <v>12</v>
      </c>
      <c r="G115" s="133">
        <v>0</v>
      </c>
      <c r="H115" s="133">
        <v>9</v>
      </c>
      <c r="I115" s="133">
        <v>0</v>
      </c>
      <c r="J115" s="133">
        <v>0</v>
      </c>
      <c r="K115" s="133">
        <v>9</v>
      </c>
      <c r="L115" s="133">
        <v>0</v>
      </c>
      <c r="M115" s="162"/>
      <c r="N115" s="244"/>
      <c r="O115" s="244"/>
      <c r="P115" s="172"/>
      <c r="Q115" s="172"/>
      <c r="R115" s="172"/>
      <c r="S115" s="172"/>
      <c r="T115" s="172"/>
    </row>
    <row r="116" spans="1:20" s="170" customFormat="1" ht="12" customHeight="1" x14ac:dyDescent="0.25">
      <c r="A116" s="172"/>
      <c r="B116" s="174" t="s">
        <v>325</v>
      </c>
      <c r="C116" s="133">
        <v>36</v>
      </c>
      <c r="D116" s="133">
        <v>6</v>
      </c>
      <c r="E116" s="133">
        <v>27</v>
      </c>
      <c r="F116" s="133">
        <v>0</v>
      </c>
      <c r="G116" s="133">
        <v>3</v>
      </c>
      <c r="H116" s="133">
        <v>15</v>
      </c>
      <c r="I116" s="133">
        <v>3</v>
      </c>
      <c r="J116" s="133">
        <v>12</v>
      </c>
      <c r="K116" s="133">
        <v>0</v>
      </c>
      <c r="L116" s="133">
        <v>0</v>
      </c>
      <c r="M116" s="162"/>
      <c r="N116" s="244"/>
      <c r="O116" s="244"/>
      <c r="P116" s="172"/>
      <c r="Q116" s="172"/>
      <c r="R116" s="172"/>
      <c r="S116" s="172"/>
      <c r="T116" s="172"/>
    </row>
    <row r="117" spans="1:20" s="170" customFormat="1" ht="12" customHeight="1" x14ac:dyDescent="0.25">
      <c r="A117" s="172"/>
      <c r="B117" s="174" t="s">
        <v>330</v>
      </c>
      <c r="C117" s="133">
        <v>425</v>
      </c>
      <c r="D117" s="133">
        <v>21</v>
      </c>
      <c r="E117" s="133">
        <v>167</v>
      </c>
      <c r="F117" s="133">
        <v>225</v>
      </c>
      <c r="G117" s="133">
        <v>12</v>
      </c>
      <c r="H117" s="133">
        <v>173</v>
      </c>
      <c r="I117" s="133">
        <v>9</v>
      </c>
      <c r="J117" s="133">
        <v>99</v>
      </c>
      <c r="K117" s="133">
        <v>65</v>
      </c>
      <c r="L117" s="133">
        <v>0</v>
      </c>
      <c r="M117" s="162"/>
      <c r="N117" s="244"/>
      <c r="O117" s="244"/>
      <c r="P117" s="172"/>
      <c r="Q117" s="172"/>
      <c r="R117" s="172"/>
      <c r="S117" s="172"/>
      <c r="T117" s="172"/>
    </row>
    <row r="118" spans="1:20" s="170" customFormat="1" ht="12" customHeight="1" x14ac:dyDescent="0.25">
      <c r="A118" s="172"/>
      <c r="B118" s="174" t="s">
        <v>331</v>
      </c>
      <c r="C118" s="133">
        <v>101</v>
      </c>
      <c r="D118" s="133">
        <v>3</v>
      </c>
      <c r="E118" s="133">
        <v>81</v>
      </c>
      <c r="F118" s="133">
        <v>17</v>
      </c>
      <c r="G118" s="133">
        <v>0</v>
      </c>
      <c r="H118" s="133">
        <v>67</v>
      </c>
      <c r="I118" s="133">
        <v>0</v>
      </c>
      <c r="J118" s="133">
        <v>57</v>
      </c>
      <c r="K118" s="133">
        <v>10</v>
      </c>
      <c r="L118" s="133">
        <v>0</v>
      </c>
      <c r="M118" s="162"/>
      <c r="N118" s="244"/>
      <c r="O118" s="244"/>
      <c r="P118" s="172"/>
      <c r="Q118" s="172"/>
      <c r="R118" s="172"/>
      <c r="S118" s="172"/>
      <c r="T118" s="172"/>
    </row>
    <row r="119" spans="1:20" s="170" customFormat="1" ht="12" customHeight="1" x14ac:dyDescent="0.25">
      <c r="A119" s="172"/>
      <c r="B119" s="174" t="s">
        <v>335</v>
      </c>
      <c r="C119" s="133">
        <v>120</v>
      </c>
      <c r="D119" s="133">
        <v>3</v>
      </c>
      <c r="E119" s="133">
        <v>87</v>
      </c>
      <c r="F119" s="133">
        <v>30</v>
      </c>
      <c r="G119" s="133">
        <v>0</v>
      </c>
      <c r="H119" s="133">
        <v>63</v>
      </c>
      <c r="I119" s="133">
        <v>3</v>
      </c>
      <c r="J119" s="133">
        <v>45</v>
      </c>
      <c r="K119" s="133">
        <v>15</v>
      </c>
      <c r="L119" s="133">
        <v>0</v>
      </c>
      <c r="M119" s="162"/>
      <c r="N119" s="244"/>
      <c r="O119" s="244"/>
      <c r="P119" s="172"/>
      <c r="Q119" s="172"/>
      <c r="R119" s="172"/>
      <c r="S119" s="172"/>
      <c r="T119" s="172"/>
    </row>
    <row r="120" spans="1:20" s="170" customFormat="1" ht="12" customHeight="1" x14ac:dyDescent="0.25">
      <c r="A120" s="172"/>
      <c r="B120" s="174" t="s">
        <v>339</v>
      </c>
      <c r="C120" s="133">
        <v>357</v>
      </c>
      <c r="D120" s="133">
        <v>28</v>
      </c>
      <c r="E120" s="133">
        <v>296</v>
      </c>
      <c r="F120" s="133">
        <v>27</v>
      </c>
      <c r="G120" s="133">
        <v>6</v>
      </c>
      <c r="H120" s="133">
        <v>202</v>
      </c>
      <c r="I120" s="133">
        <v>9</v>
      </c>
      <c r="J120" s="133">
        <v>178</v>
      </c>
      <c r="K120" s="133">
        <v>12</v>
      </c>
      <c r="L120" s="133">
        <v>3</v>
      </c>
      <c r="M120" s="162"/>
      <c r="N120" s="244"/>
      <c r="O120" s="244"/>
      <c r="P120" s="172"/>
      <c r="Q120" s="172"/>
      <c r="R120" s="172"/>
      <c r="S120" s="172"/>
      <c r="T120" s="172"/>
    </row>
    <row r="121" spans="1:20" s="170" customFormat="1" ht="12" customHeight="1" x14ac:dyDescent="0.25">
      <c r="A121" s="172"/>
      <c r="B121" s="174" t="s">
        <v>341</v>
      </c>
      <c r="C121" s="133">
        <v>1315</v>
      </c>
      <c r="D121" s="133">
        <v>84</v>
      </c>
      <c r="E121" s="133">
        <v>926</v>
      </c>
      <c r="F121" s="133">
        <v>256</v>
      </c>
      <c r="G121" s="133">
        <v>49</v>
      </c>
      <c r="H121" s="133">
        <v>615</v>
      </c>
      <c r="I121" s="133">
        <v>44</v>
      </c>
      <c r="J121" s="133">
        <v>420</v>
      </c>
      <c r="K121" s="133">
        <v>126</v>
      </c>
      <c r="L121" s="133">
        <v>25</v>
      </c>
      <c r="M121" s="162"/>
      <c r="N121" s="244"/>
      <c r="O121" s="244"/>
      <c r="P121" s="172"/>
      <c r="Q121" s="172"/>
      <c r="R121" s="172"/>
      <c r="S121" s="172"/>
      <c r="T121" s="172"/>
    </row>
    <row r="122" spans="1:20" ht="12" customHeight="1" x14ac:dyDescent="0.25">
      <c r="A122" s="172"/>
      <c r="B122" s="179" t="s">
        <v>133</v>
      </c>
      <c r="C122" s="133">
        <v>3010</v>
      </c>
      <c r="D122" s="133">
        <v>200</v>
      </c>
      <c r="E122" s="133">
        <v>1927</v>
      </c>
      <c r="F122" s="133">
        <v>768</v>
      </c>
      <c r="G122" s="133">
        <v>115</v>
      </c>
      <c r="H122" s="133">
        <v>1441</v>
      </c>
      <c r="I122" s="133">
        <v>96</v>
      </c>
      <c r="J122" s="133">
        <v>981</v>
      </c>
      <c r="K122" s="133">
        <v>318</v>
      </c>
      <c r="L122" s="133">
        <v>46</v>
      </c>
    </row>
    <row r="123" spans="1:20" s="170" customFormat="1" ht="12" customHeight="1" x14ac:dyDescent="0.25">
      <c r="A123" s="171" t="s">
        <v>769</v>
      </c>
      <c r="B123" s="179"/>
      <c r="C123" s="133">
        <v>60</v>
      </c>
      <c r="D123" s="133">
        <v>3</v>
      </c>
      <c r="E123" s="133">
        <v>42</v>
      </c>
      <c r="F123" s="133">
        <v>12</v>
      </c>
      <c r="G123" s="133">
        <v>3</v>
      </c>
      <c r="H123" s="133">
        <v>32</v>
      </c>
      <c r="I123" s="133">
        <v>0</v>
      </c>
      <c r="J123" s="133">
        <v>23</v>
      </c>
      <c r="K123" s="133">
        <v>6</v>
      </c>
      <c r="L123" s="133">
        <v>3</v>
      </c>
      <c r="M123" s="162"/>
      <c r="N123" s="244"/>
      <c r="O123" s="244"/>
      <c r="P123" s="172"/>
      <c r="Q123" s="172"/>
      <c r="R123" s="172"/>
      <c r="S123" s="172"/>
      <c r="T123" s="172"/>
    </row>
    <row r="124" spans="1:20" s="170" customFormat="1" ht="12" customHeight="1" x14ac:dyDescent="0.25">
      <c r="A124" s="171"/>
      <c r="B124" s="179" t="s">
        <v>133</v>
      </c>
      <c r="C124" s="133">
        <v>60</v>
      </c>
      <c r="D124" s="133">
        <v>3</v>
      </c>
      <c r="E124" s="133">
        <v>42</v>
      </c>
      <c r="F124" s="133">
        <v>12</v>
      </c>
      <c r="G124" s="133">
        <v>3</v>
      </c>
      <c r="H124" s="133">
        <v>32</v>
      </c>
      <c r="I124" s="133">
        <v>0</v>
      </c>
      <c r="J124" s="133">
        <v>23</v>
      </c>
      <c r="K124" s="133">
        <v>6</v>
      </c>
      <c r="L124" s="133">
        <v>3</v>
      </c>
      <c r="M124" s="162"/>
      <c r="N124" s="244"/>
      <c r="O124" s="244"/>
      <c r="P124" s="172"/>
      <c r="Q124" s="172"/>
      <c r="R124" s="172"/>
      <c r="S124" s="172"/>
      <c r="T124" s="172"/>
    </row>
    <row r="125" spans="1:20" s="170" customFormat="1" ht="12" customHeight="1" x14ac:dyDescent="0.25">
      <c r="A125" s="172"/>
      <c r="B125" s="181" t="s">
        <v>462</v>
      </c>
      <c r="C125" s="134">
        <v>51893</v>
      </c>
      <c r="D125" s="134">
        <v>7292</v>
      </c>
      <c r="E125" s="134">
        <v>34853</v>
      </c>
      <c r="F125" s="134">
        <v>8331</v>
      </c>
      <c r="G125" s="134">
        <v>1417</v>
      </c>
      <c r="H125" s="134">
        <v>21753</v>
      </c>
      <c r="I125" s="134">
        <v>3580</v>
      </c>
      <c r="J125" s="134">
        <v>14468</v>
      </c>
      <c r="K125" s="134">
        <v>3183</v>
      </c>
      <c r="L125" s="134">
        <v>522</v>
      </c>
      <c r="M125" s="162"/>
      <c r="N125" s="244"/>
      <c r="O125" s="244"/>
      <c r="P125" s="172"/>
      <c r="Q125" s="172"/>
      <c r="R125" s="172"/>
      <c r="S125" s="172"/>
      <c r="T125" s="172"/>
    </row>
    <row r="126" spans="1:20" s="170" customFormat="1" ht="12" customHeight="1" x14ac:dyDescent="0.25">
      <c r="A126" s="172"/>
      <c r="B126" s="181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62"/>
      <c r="N126" s="244"/>
      <c r="O126" s="244"/>
      <c r="P126" s="172"/>
      <c r="Q126" s="172"/>
      <c r="R126" s="172"/>
      <c r="S126" s="172"/>
      <c r="T126" s="172"/>
    </row>
    <row r="127" spans="1:20" s="170" customFormat="1" ht="12" customHeight="1" x14ac:dyDescent="0.25">
      <c r="A127" s="172"/>
      <c r="B127" s="173"/>
      <c r="C127" s="353" t="s">
        <v>372</v>
      </c>
      <c r="D127" s="353"/>
      <c r="E127" s="353"/>
      <c r="F127" s="353"/>
      <c r="G127" s="353"/>
      <c r="H127" s="353"/>
      <c r="I127" s="353"/>
      <c r="J127" s="353"/>
      <c r="K127" s="353"/>
      <c r="L127" s="353"/>
      <c r="M127" s="162"/>
      <c r="N127" s="244"/>
      <c r="O127" s="244"/>
      <c r="P127" s="172"/>
      <c r="Q127" s="172"/>
      <c r="R127" s="172"/>
      <c r="S127" s="172"/>
      <c r="T127" s="172"/>
    </row>
    <row r="128" spans="1:20" s="170" customFormat="1" ht="12" customHeight="1" x14ac:dyDescent="0.25">
      <c r="A128" s="173" t="s">
        <v>407</v>
      </c>
      <c r="B128" s="17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62"/>
      <c r="N128" s="244"/>
      <c r="O128" s="244"/>
      <c r="P128" s="172"/>
      <c r="Q128" s="172"/>
      <c r="R128" s="172"/>
      <c r="S128" s="172"/>
      <c r="T128" s="172"/>
    </row>
    <row r="129" spans="1:20" s="170" customFormat="1" ht="12" customHeight="1" x14ac:dyDescent="0.25">
      <c r="A129" s="172"/>
      <c r="B129" s="174" t="s">
        <v>361</v>
      </c>
      <c r="C129" s="133">
        <v>4116</v>
      </c>
      <c r="D129" s="133">
        <v>142</v>
      </c>
      <c r="E129" s="133">
        <v>2943</v>
      </c>
      <c r="F129" s="133">
        <v>850</v>
      </c>
      <c r="G129" s="133">
        <v>181</v>
      </c>
      <c r="H129" s="133">
        <v>2106</v>
      </c>
      <c r="I129" s="133">
        <v>71</v>
      </c>
      <c r="J129" s="133">
        <v>1585</v>
      </c>
      <c r="K129" s="133">
        <v>360</v>
      </c>
      <c r="L129" s="133">
        <v>90</v>
      </c>
      <c r="M129" s="162"/>
      <c r="N129" s="244"/>
      <c r="O129" s="244"/>
      <c r="P129" s="172"/>
      <c r="Q129" s="172"/>
      <c r="R129" s="172"/>
      <c r="S129" s="172"/>
      <c r="T129" s="172"/>
    </row>
    <row r="130" spans="1:20" s="170" customFormat="1" ht="12" customHeight="1" x14ac:dyDescent="0.25">
      <c r="A130" s="172"/>
      <c r="B130" s="174" t="s">
        <v>511</v>
      </c>
      <c r="C130" s="133">
        <v>21208</v>
      </c>
      <c r="D130" s="133">
        <v>855</v>
      </c>
      <c r="E130" s="133">
        <v>13379</v>
      </c>
      <c r="F130" s="133">
        <v>4962</v>
      </c>
      <c r="G130" s="133">
        <v>2012</v>
      </c>
      <c r="H130" s="133">
        <v>10217</v>
      </c>
      <c r="I130" s="133">
        <v>446</v>
      </c>
      <c r="J130" s="133">
        <v>6951</v>
      </c>
      <c r="K130" s="133">
        <v>2025</v>
      </c>
      <c r="L130" s="133">
        <v>795</v>
      </c>
      <c r="M130" s="162"/>
      <c r="N130" s="244"/>
      <c r="O130" s="244"/>
      <c r="P130" s="172"/>
      <c r="Q130" s="172"/>
      <c r="R130" s="172"/>
      <c r="S130" s="172"/>
      <c r="T130" s="172"/>
    </row>
    <row r="131" spans="1:20" s="170" customFormat="1" ht="12" customHeight="1" x14ac:dyDescent="0.25">
      <c r="A131" s="172"/>
      <c r="B131" s="179" t="s">
        <v>133</v>
      </c>
      <c r="C131" s="133">
        <v>25324</v>
      </c>
      <c r="D131" s="133">
        <v>997</v>
      </c>
      <c r="E131" s="133">
        <v>16322</v>
      </c>
      <c r="F131" s="133">
        <v>5812</v>
      </c>
      <c r="G131" s="133">
        <v>2193</v>
      </c>
      <c r="H131" s="133">
        <v>12323</v>
      </c>
      <c r="I131" s="133">
        <v>517</v>
      </c>
      <c r="J131" s="133">
        <v>8536</v>
      </c>
      <c r="K131" s="133">
        <v>2385</v>
      </c>
      <c r="L131" s="133">
        <v>885</v>
      </c>
      <c r="M131" s="162"/>
      <c r="N131" s="244"/>
      <c r="O131" s="244"/>
      <c r="P131" s="172"/>
      <c r="Q131" s="172"/>
      <c r="R131" s="172"/>
      <c r="S131" s="172"/>
      <c r="T131" s="172"/>
    </row>
    <row r="132" spans="1:20" s="170" customFormat="1" ht="12" customHeight="1" x14ac:dyDescent="0.25">
      <c r="A132" s="173" t="s">
        <v>408</v>
      </c>
      <c r="B132" s="173"/>
      <c r="M132" s="162"/>
      <c r="N132" s="244"/>
      <c r="O132" s="244"/>
      <c r="P132" s="172"/>
      <c r="Q132" s="172"/>
      <c r="R132" s="172"/>
      <c r="S132" s="172"/>
      <c r="T132" s="172"/>
    </row>
    <row r="133" spans="1:20" s="170" customFormat="1" ht="12" customHeight="1" x14ac:dyDescent="0.25">
      <c r="A133" s="172"/>
      <c r="B133" s="174" t="s">
        <v>350</v>
      </c>
      <c r="C133" s="133">
        <v>33</v>
      </c>
      <c r="D133" s="133">
        <v>3</v>
      </c>
      <c r="E133" s="133">
        <v>12</v>
      </c>
      <c r="F133" s="133">
        <v>12</v>
      </c>
      <c r="G133" s="133">
        <v>6</v>
      </c>
      <c r="H133" s="133">
        <v>12</v>
      </c>
      <c r="I133" s="133">
        <v>0</v>
      </c>
      <c r="J133" s="133">
        <v>6</v>
      </c>
      <c r="K133" s="133">
        <v>6</v>
      </c>
      <c r="L133" s="133">
        <v>0</v>
      </c>
      <c r="M133" s="162"/>
      <c r="N133" s="244"/>
      <c r="O133" s="244"/>
      <c r="P133" s="172"/>
      <c r="Q133" s="172"/>
      <c r="R133" s="172"/>
      <c r="S133" s="172"/>
      <c r="T133" s="172"/>
    </row>
    <row r="134" spans="1:20" s="170" customFormat="1" ht="12" customHeight="1" x14ac:dyDescent="0.25">
      <c r="A134" s="172"/>
      <c r="B134" s="174" t="s">
        <v>353</v>
      </c>
      <c r="C134" s="201">
        <v>364</v>
      </c>
      <c r="D134" s="201">
        <v>15</v>
      </c>
      <c r="E134" s="201">
        <v>286</v>
      </c>
      <c r="F134" s="201">
        <v>57</v>
      </c>
      <c r="G134" s="201">
        <v>6</v>
      </c>
      <c r="H134" s="201">
        <v>176</v>
      </c>
      <c r="I134" s="201">
        <v>3</v>
      </c>
      <c r="J134" s="201">
        <v>135</v>
      </c>
      <c r="K134" s="201">
        <v>35</v>
      </c>
      <c r="L134" s="201">
        <v>3</v>
      </c>
      <c r="M134" s="162"/>
      <c r="N134" s="244"/>
      <c r="O134" s="244"/>
      <c r="P134" s="172"/>
      <c r="Q134" s="172"/>
      <c r="R134" s="172"/>
      <c r="S134" s="172"/>
      <c r="T134" s="172"/>
    </row>
    <row r="135" spans="1:20" s="170" customFormat="1" ht="12" customHeight="1" x14ac:dyDescent="0.25">
      <c r="A135" s="172"/>
      <c r="B135" s="174" t="s">
        <v>354</v>
      </c>
      <c r="C135" s="201">
        <v>47</v>
      </c>
      <c r="D135" s="201">
        <v>0</v>
      </c>
      <c r="E135" s="201">
        <v>30</v>
      </c>
      <c r="F135" s="201">
        <v>14</v>
      </c>
      <c r="G135" s="201">
        <v>3</v>
      </c>
      <c r="H135" s="201">
        <v>20</v>
      </c>
      <c r="I135" s="201">
        <v>0</v>
      </c>
      <c r="J135" s="201">
        <v>12</v>
      </c>
      <c r="K135" s="201">
        <v>8</v>
      </c>
      <c r="L135" s="201">
        <v>0</v>
      </c>
      <c r="M135" s="162"/>
      <c r="N135" s="244"/>
      <c r="O135" s="244"/>
      <c r="P135" s="172"/>
      <c r="Q135" s="172"/>
      <c r="R135" s="172"/>
      <c r="S135" s="172"/>
      <c r="T135" s="172"/>
    </row>
    <row r="136" spans="1:20" s="170" customFormat="1" ht="12" customHeight="1" x14ac:dyDescent="0.25">
      <c r="A136" s="172"/>
      <c r="B136" s="174" t="s">
        <v>355</v>
      </c>
      <c r="C136" s="201">
        <v>518</v>
      </c>
      <c r="D136" s="201">
        <v>28</v>
      </c>
      <c r="E136" s="201">
        <v>322</v>
      </c>
      <c r="F136" s="201">
        <v>135</v>
      </c>
      <c r="G136" s="201">
        <v>33</v>
      </c>
      <c r="H136" s="201">
        <v>301</v>
      </c>
      <c r="I136" s="201">
        <v>15</v>
      </c>
      <c r="J136" s="201">
        <v>175</v>
      </c>
      <c r="K136" s="201">
        <v>82</v>
      </c>
      <c r="L136" s="201">
        <v>29</v>
      </c>
      <c r="M136" s="162"/>
      <c r="N136" s="244"/>
      <c r="O136" s="244"/>
      <c r="P136" s="172"/>
      <c r="Q136" s="172"/>
      <c r="R136" s="172"/>
      <c r="S136" s="172"/>
      <c r="T136" s="172"/>
    </row>
    <row r="137" spans="1:20" s="170" customFormat="1" ht="12" customHeight="1" x14ac:dyDescent="0.25">
      <c r="A137" s="172"/>
      <c r="B137" s="174" t="s">
        <v>356</v>
      </c>
      <c r="C137" s="201">
        <v>207</v>
      </c>
      <c r="D137" s="201">
        <v>6</v>
      </c>
      <c r="E137" s="201">
        <v>178</v>
      </c>
      <c r="F137" s="201">
        <v>17</v>
      </c>
      <c r="G137" s="201">
        <v>6</v>
      </c>
      <c r="H137" s="201">
        <v>106</v>
      </c>
      <c r="I137" s="201">
        <v>3</v>
      </c>
      <c r="J137" s="201">
        <v>93</v>
      </c>
      <c r="K137" s="201">
        <v>7</v>
      </c>
      <c r="L137" s="201">
        <v>3</v>
      </c>
      <c r="M137" s="162"/>
      <c r="N137" s="244"/>
      <c r="O137" s="244"/>
      <c r="P137" s="172"/>
      <c r="Q137" s="172"/>
      <c r="R137" s="172"/>
      <c r="S137" s="172"/>
      <c r="T137" s="172"/>
    </row>
    <row r="138" spans="1:20" ht="12" customHeight="1" x14ac:dyDescent="0.25">
      <c r="A138" s="172"/>
      <c r="B138" s="174" t="s">
        <v>357</v>
      </c>
      <c r="C138" s="201">
        <v>233</v>
      </c>
      <c r="D138" s="201">
        <v>17</v>
      </c>
      <c r="E138" s="201">
        <v>176</v>
      </c>
      <c r="F138" s="201">
        <v>33</v>
      </c>
      <c r="G138" s="201">
        <v>7</v>
      </c>
      <c r="H138" s="201">
        <v>115</v>
      </c>
      <c r="I138" s="201">
        <v>8</v>
      </c>
      <c r="J138" s="201">
        <v>92</v>
      </c>
      <c r="K138" s="201">
        <v>12</v>
      </c>
      <c r="L138" s="201">
        <v>3</v>
      </c>
    </row>
    <row r="139" spans="1:20" s="170" customFormat="1" ht="12" customHeight="1" x14ac:dyDescent="0.25">
      <c r="A139" s="172"/>
      <c r="B139" s="174" t="s">
        <v>358</v>
      </c>
      <c r="C139" s="201">
        <v>52</v>
      </c>
      <c r="D139" s="201">
        <v>3</v>
      </c>
      <c r="E139" s="201">
        <v>29</v>
      </c>
      <c r="F139" s="201">
        <v>14</v>
      </c>
      <c r="G139" s="201">
        <v>6</v>
      </c>
      <c r="H139" s="201">
        <v>20</v>
      </c>
      <c r="I139" s="201">
        <v>0</v>
      </c>
      <c r="J139" s="201">
        <v>10</v>
      </c>
      <c r="K139" s="201">
        <v>7</v>
      </c>
      <c r="L139" s="201">
        <v>3</v>
      </c>
      <c r="M139" s="162"/>
      <c r="N139" s="244"/>
      <c r="O139" s="244"/>
      <c r="P139" s="172"/>
      <c r="Q139" s="172"/>
      <c r="R139" s="172"/>
      <c r="S139" s="172"/>
      <c r="T139" s="172"/>
    </row>
    <row r="140" spans="1:20" s="170" customFormat="1" ht="12" customHeight="1" x14ac:dyDescent="0.25">
      <c r="A140" s="172"/>
      <c r="B140" s="174" t="s">
        <v>359</v>
      </c>
      <c r="C140" s="201">
        <v>335</v>
      </c>
      <c r="D140" s="201">
        <v>7</v>
      </c>
      <c r="E140" s="201">
        <v>309</v>
      </c>
      <c r="F140" s="201">
        <v>19</v>
      </c>
      <c r="G140" s="201">
        <v>0</v>
      </c>
      <c r="H140" s="201">
        <v>175</v>
      </c>
      <c r="I140" s="201">
        <v>3</v>
      </c>
      <c r="J140" s="201">
        <v>159</v>
      </c>
      <c r="K140" s="201">
        <v>13</v>
      </c>
      <c r="L140" s="201">
        <v>0</v>
      </c>
      <c r="M140" s="162"/>
      <c r="N140" s="244"/>
      <c r="O140" s="244"/>
      <c r="P140" s="172"/>
      <c r="Q140" s="172"/>
      <c r="R140" s="172"/>
      <c r="S140" s="172"/>
      <c r="T140" s="172"/>
    </row>
    <row r="141" spans="1:20" s="170" customFormat="1" ht="12" customHeight="1" x14ac:dyDescent="0.25">
      <c r="A141" s="172"/>
      <c r="B141" s="174" t="s">
        <v>360</v>
      </c>
      <c r="C141" s="201">
        <v>146</v>
      </c>
      <c r="D141" s="201">
        <v>16</v>
      </c>
      <c r="E141" s="201">
        <v>65</v>
      </c>
      <c r="F141" s="201">
        <v>46</v>
      </c>
      <c r="G141" s="201">
        <v>19</v>
      </c>
      <c r="H141" s="201">
        <v>55</v>
      </c>
      <c r="I141" s="201">
        <v>6</v>
      </c>
      <c r="J141" s="201">
        <v>28</v>
      </c>
      <c r="K141" s="201">
        <v>12</v>
      </c>
      <c r="L141" s="201">
        <v>9</v>
      </c>
      <c r="M141" s="162"/>
      <c r="N141" s="244"/>
      <c r="O141" s="244"/>
      <c r="P141" s="172"/>
      <c r="Q141" s="172"/>
      <c r="R141" s="172"/>
      <c r="S141" s="172"/>
      <c r="T141" s="172"/>
    </row>
    <row r="142" spans="1:20" ht="12" customHeight="1" x14ac:dyDescent="0.25">
      <c r="A142" s="172"/>
      <c r="B142" s="174" t="s">
        <v>363</v>
      </c>
      <c r="C142" s="201">
        <v>1135</v>
      </c>
      <c r="D142" s="201">
        <v>37</v>
      </c>
      <c r="E142" s="201">
        <v>516</v>
      </c>
      <c r="F142" s="201">
        <v>509</v>
      </c>
      <c r="G142" s="201">
        <v>73</v>
      </c>
      <c r="H142" s="201">
        <v>520</v>
      </c>
      <c r="I142" s="201">
        <v>15</v>
      </c>
      <c r="J142" s="201">
        <v>257</v>
      </c>
      <c r="K142" s="201">
        <v>242</v>
      </c>
      <c r="L142" s="201">
        <v>6</v>
      </c>
    </row>
    <row r="143" spans="1:20" s="170" customFormat="1" ht="12" customHeight="1" x14ac:dyDescent="0.25">
      <c r="A143" s="172"/>
      <c r="B143" s="174" t="s">
        <v>364</v>
      </c>
      <c r="C143" s="201">
        <v>3729</v>
      </c>
      <c r="D143" s="201">
        <v>88</v>
      </c>
      <c r="E143" s="201">
        <v>3190</v>
      </c>
      <c r="F143" s="201">
        <v>377</v>
      </c>
      <c r="G143" s="201">
        <v>74</v>
      </c>
      <c r="H143" s="201">
        <v>1948</v>
      </c>
      <c r="I143" s="201">
        <v>50</v>
      </c>
      <c r="J143" s="201">
        <v>1646</v>
      </c>
      <c r="K143" s="201">
        <v>208</v>
      </c>
      <c r="L143" s="201">
        <v>44</v>
      </c>
      <c r="M143" s="162"/>
      <c r="N143" s="244"/>
      <c r="O143" s="244"/>
      <c r="P143" s="172"/>
      <c r="Q143" s="172"/>
      <c r="R143" s="172"/>
      <c r="S143" s="172"/>
      <c r="T143" s="172"/>
    </row>
    <row r="144" spans="1:20" s="170" customFormat="1" ht="12" customHeight="1" x14ac:dyDescent="0.25">
      <c r="A144" s="172"/>
      <c r="B144" s="174" t="s">
        <v>365</v>
      </c>
      <c r="C144" s="201">
        <v>157</v>
      </c>
      <c r="D144" s="201">
        <v>0</v>
      </c>
      <c r="E144" s="201">
        <v>122</v>
      </c>
      <c r="F144" s="201">
        <v>26</v>
      </c>
      <c r="G144" s="201">
        <v>9</v>
      </c>
      <c r="H144" s="201">
        <v>80</v>
      </c>
      <c r="I144" s="201">
        <v>0</v>
      </c>
      <c r="J144" s="201">
        <v>58</v>
      </c>
      <c r="K144" s="201">
        <v>13</v>
      </c>
      <c r="L144" s="201">
        <v>9</v>
      </c>
      <c r="M144" s="162"/>
      <c r="N144" s="244"/>
      <c r="O144" s="244"/>
      <c r="P144" s="172"/>
      <c r="Q144" s="172"/>
      <c r="R144" s="172"/>
      <c r="S144" s="172"/>
      <c r="T144" s="172"/>
    </row>
    <row r="145" spans="1:20" s="170" customFormat="1" ht="12" customHeight="1" x14ac:dyDescent="0.25">
      <c r="A145" s="172"/>
      <c r="B145" s="174" t="s">
        <v>366</v>
      </c>
      <c r="C145" s="201">
        <v>86</v>
      </c>
      <c r="D145" s="201">
        <v>0</v>
      </c>
      <c r="E145" s="201">
        <v>64</v>
      </c>
      <c r="F145" s="201">
        <v>19</v>
      </c>
      <c r="G145" s="201">
        <v>3</v>
      </c>
      <c r="H145" s="201">
        <v>42</v>
      </c>
      <c r="I145" s="201">
        <v>0</v>
      </c>
      <c r="J145" s="201">
        <v>33</v>
      </c>
      <c r="K145" s="201">
        <v>6</v>
      </c>
      <c r="L145" s="201">
        <v>3</v>
      </c>
      <c r="M145" s="162"/>
      <c r="N145" s="244"/>
      <c r="O145" s="244"/>
      <c r="P145" s="172"/>
      <c r="Q145" s="172"/>
      <c r="R145" s="172"/>
      <c r="S145" s="172"/>
      <c r="T145" s="172"/>
    </row>
    <row r="146" spans="1:20" s="170" customFormat="1" ht="12" customHeight="1" x14ac:dyDescent="0.25">
      <c r="A146" s="172"/>
      <c r="B146" s="174" t="s">
        <v>369</v>
      </c>
      <c r="C146" s="201">
        <v>13</v>
      </c>
      <c r="D146" s="201">
        <v>0</v>
      </c>
      <c r="E146" s="201">
        <v>7</v>
      </c>
      <c r="F146" s="201">
        <v>6</v>
      </c>
      <c r="G146" s="201">
        <v>0</v>
      </c>
      <c r="H146" s="201">
        <v>7</v>
      </c>
      <c r="I146" s="201">
        <v>0</v>
      </c>
      <c r="J146" s="201">
        <v>4</v>
      </c>
      <c r="K146" s="201">
        <v>3</v>
      </c>
      <c r="L146" s="201">
        <v>0</v>
      </c>
      <c r="M146" s="162"/>
      <c r="N146" s="244"/>
      <c r="O146" s="244"/>
      <c r="P146" s="172"/>
      <c r="Q146" s="172"/>
      <c r="R146" s="172"/>
      <c r="S146" s="172"/>
      <c r="T146" s="172"/>
    </row>
    <row r="147" spans="1:20" s="170" customFormat="1" ht="12" customHeight="1" x14ac:dyDescent="0.25">
      <c r="A147" s="172"/>
      <c r="B147" s="174" t="s">
        <v>370</v>
      </c>
      <c r="C147" s="201">
        <v>75</v>
      </c>
      <c r="D147" s="201">
        <v>3</v>
      </c>
      <c r="E147" s="201">
        <v>44</v>
      </c>
      <c r="F147" s="201">
        <v>28</v>
      </c>
      <c r="G147" s="201">
        <v>0</v>
      </c>
      <c r="H147" s="201">
        <v>43</v>
      </c>
      <c r="I147" s="201">
        <v>3</v>
      </c>
      <c r="J147" s="201">
        <v>24</v>
      </c>
      <c r="K147" s="201">
        <v>16</v>
      </c>
      <c r="L147" s="201">
        <v>0</v>
      </c>
      <c r="M147" s="162"/>
      <c r="N147" s="244"/>
      <c r="O147" s="244"/>
      <c r="P147" s="172"/>
      <c r="Q147" s="172"/>
      <c r="R147" s="172"/>
      <c r="S147" s="172"/>
      <c r="T147" s="172"/>
    </row>
    <row r="148" spans="1:20" s="170" customFormat="1" ht="12" customHeight="1" x14ac:dyDescent="0.25">
      <c r="A148" s="172"/>
      <c r="B148" s="179" t="s">
        <v>133</v>
      </c>
      <c r="C148" s="201">
        <v>7130</v>
      </c>
      <c r="D148" s="201">
        <v>223</v>
      </c>
      <c r="E148" s="201">
        <v>5350</v>
      </c>
      <c r="F148" s="201">
        <v>1312</v>
      </c>
      <c r="G148" s="201">
        <v>245</v>
      </c>
      <c r="H148" s="201">
        <v>3620</v>
      </c>
      <c r="I148" s="201">
        <v>106</v>
      </c>
      <c r="J148" s="201">
        <v>2732</v>
      </c>
      <c r="K148" s="201">
        <v>670</v>
      </c>
      <c r="L148" s="201">
        <v>112</v>
      </c>
      <c r="M148" s="162"/>
      <c r="N148" s="244"/>
      <c r="O148" s="244"/>
      <c r="P148" s="172"/>
      <c r="Q148" s="172"/>
      <c r="R148" s="172"/>
      <c r="S148" s="172"/>
      <c r="T148" s="172"/>
    </row>
    <row r="149" spans="1:20" s="170" customFormat="1" ht="12" customHeight="1" x14ac:dyDescent="0.25">
      <c r="A149" s="173" t="s">
        <v>409</v>
      </c>
      <c r="B149" s="17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62"/>
      <c r="N149" s="244"/>
      <c r="O149" s="244"/>
      <c r="P149" s="172"/>
      <c r="Q149" s="172"/>
      <c r="R149" s="172"/>
      <c r="S149" s="172"/>
      <c r="T149" s="172"/>
    </row>
    <row r="150" spans="1:20" s="170" customFormat="1" ht="12" customHeight="1" x14ac:dyDescent="0.25">
      <c r="A150" s="172"/>
      <c r="B150" s="174" t="s">
        <v>349</v>
      </c>
      <c r="C150" s="201">
        <v>3140</v>
      </c>
      <c r="D150" s="201">
        <v>65</v>
      </c>
      <c r="E150" s="201">
        <v>2767</v>
      </c>
      <c r="F150" s="201">
        <v>257</v>
      </c>
      <c r="G150" s="201">
        <v>51</v>
      </c>
      <c r="H150" s="201">
        <v>1500</v>
      </c>
      <c r="I150" s="201">
        <v>30</v>
      </c>
      <c r="J150" s="201">
        <v>1333</v>
      </c>
      <c r="K150" s="201">
        <v>122</v>
      </c>
      <c r="L150" s="201">
        <v>15</v>
      </c>
      <c r="M150" s="162"/>
      <c r="N150" s="244"/>
      <c r="O150" s="244"/>
      <c r="P150" s="172"/>
      <c r="Q150" s="172"/>
      <c r="R150" s="172"/>
      <c r="S150" s="172"/>
      <c r="T150" s="172"/>
    </row>
    <row r="151" spans="1:20" s="170" customFormat="1" ht="12" customHeight="1" x14ac:dyDescent="0.25">
      <c r="A151" s="172"/>
      <c r="B151" s="174" t="s">
        <v>734</v>
      </c>
      <c r="C151" s="201">
        <v>344</v>
      </c>
      <c r="D151" s="201">
        <v>3</v>
      </c>
      <c r="E151" s="201">
        <v>259</v>
      </c>
      <c r="F151" s="201">
        <v>53</v>
      </c>
      <c r="G151" s="201">
        <v>29</v>
      </c>
      <c r="H151" s="201">
        <v>179</v>
      </c>
      <c r="I151" s="201">
        <v>3</v>
      </c>
      <c r="J151" s="201">
        <v>135</v>
      </c>
      <c r="K151" s="201">
        <v>25</v>
      </c>
      <c r="L151" s="201">
        <v>16</v>
      </c>
      <c r="M151" s="162"/>
      <c r="N151" s="244"/>
      <c r="O151" s="244"/>
      <c r="P151" s="172"/>
      <c r="Q151" s="172"/>
      <c r="R151" s="172"/>
      <c r="S151" s="172"/>
      <c r="T151" s="172"/>
    </row>
    <row r="152" spans="1:20" s="170" customFormat="1" ht="12" customHeight="1" x14ac:dyDescent="0.25">
      <c r="A152" s="172"/>
      <c r="B152" s="174" t="s">
        <v>351</v>
      </c>
      <c r="C152" s="201">
        <v>8797</v>
      </c>
      <c r="D152" s="201">
        <v>554</v>
      </c>
      <c r="E152" s="201">
        <v>6815</v>
      </c>
      <c r="F152" s="201">
        <v>1249</v>
      </c>
      <c r="G152" s="201">
        <v>179</v>
      </c>
      <c r="H152" s="201">
        <v>4658</v>
      </c>
      <c r="I152" s="201">
        <v>281</v>
      </c>
      <c r="J152" s="201">
        <v>3466</v>
      </c>
      <c r="K152" s="201">
        <v>775</v>
      </c>
      <c r="L152" s="201">
        <v>136</v>
      </c>
      <c r="M152" s="162"/>
      <c r="N152" s="244"/>
      <c r="O152" s="244"/>
      <c r="P152" s="172"/>
      <c r="Q152" s="172"/>
      <c r="R152" s="172"/>
      <c r="S152" s="172"/>
      <c r="T152" s="172"/>
    </row>
    <row r="153" spans="1:20" s="170" customFormat="1" ht="12" customHeight="1" x14ac:dyDescent="0.25">
      <c r="A153" s="172"/>
      <c r="B153" s="174" t="s">
        <v>352</v>
      </c>
      <c r="C153" s="201">
        <v>3100</v>
      </c>
      <c r="D153" s="201">
        <v>57</v>
      </c>
      <c r="E153" s="201">
        <v>2551</v>
      </c>
      <c r="F153" s="201">
        <v>379</v>
      </c>
      <c r="G153" s="201">
        <v>113</v>
      </c>
      <c r="H153" s="201">
        <v>1462</v>
      </c>
      <c r="I153" s="201">
        <v>39</v>
      </c>
      <c r="J153" s="201">
        <v>1217</v>
      </c>
      <c r="K153" s="201">
        <v>165</v>
      </c>
      <c r="L153" s="201">
        <v>41</v>
      </c>
      <c r="M153" s="162"/>
      <c r="N153" s="244"/>
      <c r="O153" s="244"/>
      <c r="P153" s="172"/>
      <c r="Q153" s="172"/>
      <c r="R153" s="172"/>
      <c r="S153" s="172"/>
      <c r="T153" s="172"/>
    </row>
    <row r="154" spans="1:20" s="170" customFormat="1" ht="12" customHeight="1" x14ac:dyDescent="0.25">
      <c r="A154" s="172"/>
      <c r="B154" s="174" t="s">
        <v>373</v>
      </c>
      <c r="C154" s="201">
        <v>712</v>
      </c>
      <c r="D154" s="201">
        <v>6</v>
      </c>
      <c r="E154" s="201">
        <v>591</v>
      </c>
      <c r="F154" s="201">
        <v>96</v>
      </c>
      <c r="G154" s="201">
        <v>19</v>
      </c>
      <c r="H154" s="201">
        <v>365</v>
      </c>
      <c r="I154" s="201">
        <v>3</v>
      </c>
      <c r="J154" s="201">
        <v>303</v>
      </c>
      <c r="K154" s="201">
        <v>49</v>
      </c>
      <c r="L154" s="201">
        <v>10</v>
      </c>
      <c r="M154" s="162"/>
      <c r="N154" s="244"/>
      <c r="O154" s="244"/>
      <c r="P154" s="172"/>
      <c r="Q154" s="172"/>
      <c r="R154" s="172"/>
      <c r="S154" s="172"/>
      <c r="T154" s="172"/>
    </row>
    <row r="155" spans="1:20" s="170" customFormat="1" ht="12" customHeight="1" x14ac:dyDescent="0.25">
      <c r="A155" s="172"/>
      <c r="B155" s="174" t="s">
        <v>362</v>
      </c>
      <c r="C155" s="201">
        <v>3614</v>
      </c>
      <c r="D155" s="201">
        <v>103</v>
      </c>
      <c r="E155" s="201">
        <v>3015</v>
      </c>
      <c r="F155" s="201">
        <v>412</v>
      </c>
      <c r="G155" s="201">
        <v>84</v>
      </c>
      <c r="H155" s="201">
        <v>1895</v>
      </c>
      <c r="I155" s="201">
        <v>70</v>
      </c>
      <c r="J155" s="201">
        <v>1573</v>
      </c>
      <c r="K155" s="201">
        <v>202</v>
      </c>
      <c r="L155" s="201">
        <v>50</v>
      </c>
      <c r="M155" s="162"/>
      <c r="N155" s="244"/>
      <c r="O155" s="244"/>
      <c r="P155" s="172"/>
      <c r="Q155" s="172"/>
      <c r="R155" s="172"/>
      <c r="S155" s="172"/>
      <c r="T155" s="172"/>
    </row>
    <row r="156" spans="1:20" s="170" customFormat="1" ht="12" customHeight="1" x14ac:dyDescent="0.25">
      <c r="A156" s="172"/>
      <c r="B156" s="174" t="s">
        <v>367</v>
      </c>
      <c r="C156" s="201">
        <v>128</v>
      </c>
      <c r="D156" s="201">
        <v>0</v>
      </c>
      <c r="E156" s="201">
        <v>101</v>
      </c>
      <c r="F156" s="201">
        <v>23</v>
      </c>
      <c r="G156" s="201">
        <v>4</v>
      </c>
      <c r="H156" s="201">
        <v>81</v>
      </c>
      <c r="I156" s="201">
        <v>0</v>
      </c>
      <c r="J156" s="201">
        <v>61</v>
      </c>
      <c r="K156" s="201">
        <v>20</v>
      </c>
      <c r="L156" s="201">
        <v>0</v>
      </c>
      <c r="M156" s="162"/>
      <c r="N156" s="244"/>
      <c r="O156" s="244"/>
      <c r="P156" s="172"/>
      <c r="Q156" s="172"/>
      <c r="R156" s="172"/>
      <c r="S156" s="172"/>
      <c r="T156" s="172"/>
    </row>
    <row r="157" spans="1:20" s="170" customFormat="1" ht="12" customHeight="1" x14ac:dyDescent="0.25">
      <c r="A157" s="172"/>
      <c r="B157" s="174" t="s">
        <v>368</v>
      </c>
      <c r="C157" s="201">
        <v>1781</v>
      </c>
      <c r="D157" s="201">
        <v>68</v>
      </c>
      <c r="E157" s="201">
        <v>1015</v>
      </c>
      <c r="F157" s="201">
        <v>571</v>
      </c>
      <c r="G157" s="201">
        <v>127</v>
      </c>
      <c r="H157" s="201">
        <v>994</v>
      </c>
      <c r="I157" s="201">
        <v>36</v>
      </c>
      <c r="J157" s="201">
        <v>577</v>
      </c>
      <c r="K157" s="201">
        <v>312</v>
      </c>
      <c r="L157" s="201">
        <v>69</v>
      </c>
      <c r="M157" s="162"/>
      <c r="N157" s="244"/>
      <c r="O157" s="244"/>
      <c r="P157" s="172"/>
      <c r="Q157" s="172"/>
      <c r="R157" s="172"/>
      <c r="S157" s="172"/>
      <c r="T157" s="172"/>
    </row>
    <row r="158" spans="1:20" s="170" customFormat="1" ht="12" customHeight="1" x14ac:dyDescent="0.25">
      <c r="A158" s="172"/>
      <c r="B158" s="174" t="s">
        <v>371</v>
      </c>
      <c r="C158" s="201">
        <v>310</v>
      </c>
      <c r="D158" s="201">
        <v>18</v>
      </c>
      <c r="E158" s="201">
        <v>251</v>
      </c>
      <c r="F158" s="201">
        <v>25</v>
      </c>
      <c r="G158" s="201">
        <v>16</v>
      </c>
      <c r="H158" s="201">
        <v>161</v>
      </c>
      <c r="I158" s="201">
        <v>6</v>
      </c>
      <c r="J158" s="201">
        <v>135</v>
      </c>
      <c r="K158" s="201">
        <v>16</v>
      </c>
      <c r="L158" s="201">
        <v>4</v>
      </c>
      <c r="M158" s="162"/>
      <c r="N158" s="244"/>
      <c r="O158" s="244"/>
      <c r="P158" s="172"/>
      <c r="Q158" s="172"/>
      <c r="R158" s="172"/>
      <c r="S158" s="172"/>
      <c r="T158" s="172"/>
    </row>
    <row r="159" spans="1:20" s="170" customFormat="1" ht="12" customHeight="1" x14ac:dyDescent="0.25">
      <c r="A159" s="172"/>
      <c r="B159" s="174" t="s">
        <v>735</v>
      </c>
      <c r="C159" s="201">
        <v>1289</v>
      </c>
      <c r="D159" s="201">
        <v>89</v>
      </c>
      <c r="E159" s="201">
        <v>908</v>
      </c>
      <c r="F159" s="201">
        <v>216</v>
      </c>
      <c r="G159" s="201">
        <v>76</v>
      </c>
      <c r="H159" s="201">
        <v>635</v>
      </c>
      <c r="I159" s="201">
        <v>36</v>
      </c>
      <c r="J159" s="201">
        <v>430</v>
      </c>
      <c r="K159" s="201">
        <v>111</v>
      </c>
      <c r="L159" s="201">
        <v>58</v>
      </c>
      <c r="M159" s="162"/>
      <c r="N159" s="244"/>
      <c r="O159" s="244"/>
      <c r="P159" s="172"/>
      <c r="Q159" s="172"/>
      <c r="R159" s="172"/>
      <c r="S159" s="172"/>
      <c r="T159" s="172"/>
    </row>
    <row r="160" spans="1:20" s="170" customFormat="1" ht="12" customHeight="1" x14ac:dyDescent="0.25">
      <c r="A160" s="172"/>
      <c r="B160" s="179" t="s">
        <v>133</v>
      </c>
      <c r="C160" s="133">
        <v>23215</v>
      </c>
      <c r="D160" s="133">
        <v>963</v>
      </c>
      <c r="E160" s="133">
        <v>18273</v>
      </c>
      <c r="F160" s="133">
        <v>3281</v>
      </c>
      <c r="G160" s="133">
        <v>698</v>
      </c>
      <c r="H160" s="133">
        <v>11930</v>
      </c>
      <c r="I160" s="133">
        <v>504</v>
      </c>
      <c r="J160" s="133">
        <v>9230</v>
      </c>
      <c r="K160" s="133">
        <v>1797</v>
      </c>
      <c r="L160" s="133">
        <v>399</v>
      </c>
      <c r="M160" s="162"/>
      <c r="N160" s="244"/>
      <c r="O160" s="244"/>
      <c r="P160" s="172"/>
      <c r="Q160" s="172"/>
      <c r="R160" s="172"/>
      <c r="S160" s="172"/>
      <c r="T160" s="172"/>
    </row>
    <row r="161" spans="1:20" s="170" customFormat="1" ht="12" customHeight="1" x14ac:dyDescent="0.25">
      <c r="A161" s="171" t="s">
        <v>770</v>
      </c>
      <c r="B161" s="173"/>
      <c r="C161" s="133">
        <v>79</v>
      </c>
      <c r="D161" s="133">
        <v>0</v>
      </c>
      <c r="E161" s="133">
        <v>44</v>
      </c>
      <c r="F161" s="133">
        <v>25</v>
      </c>
      <c r="G161" s="133">
        <v>10</v>
      </c>
      <c r="H161" s="133">
        <v>16</v>
      </c>
      <c r="I161" s="133">
        <v>0</v>
      </c>
      <c r="J161" s="133">
        <v>7</v>
      </c>
      <c r="K161" s="133">
        <v>9</v>
      </c>
      <c r="L161" s="133">
        <v>0</v>
      </c>
      <c r="M161" s="162"/>
      <c r="N161" s="244"/>
      <c r="O161" s="244"/>
      <c r="P161" s="172"/>
      <c r="Q161" s="172"/>
      <c r="R161" s="172"/>
      <c r="S161" s="172"/>
      <c r="T161" s="172"/>
    </row>
    <row r="162" spans="1:20" s="170" customFormat="1" ht="12" customHeight="1" x14ac:dyDescent="0.25">
      <c r="A162" s="172"/>
      <c r="B162" s="179" t="s">
        <v>133</v>
      </c>
      <c r="C162" s="133">
        <v>79</v>
      </c>
      <c r="D162" s="133">
        <v>0</v>
      </c>
      <c r="E162" s="133">
        <v>44</v>
      </c>
      <c r="F162" s="133">
        <v>25</v>
      </c>
      <c r="G162" s="133">
        <v>10</v>
      </c>
      <c r="H162" s="133">
        <v>16</v>
      </c>
      <c r="I162" s="133">
        <v>0</v>
      </c>
      <c r="J162" s="133">
        <v>7</v>
      </c>
      <c r="K162" s="133">
        <v>9</v>
      </c>
      <c r="L162" s="133">
        <v>0</v>
      </c>
      <c r="M162" s="162"/>
      <c r="N162" s="244"/>
      <c r="O162" s="244"/>
      <c r="P162" s="172"/>
      <c r="Q162" s="172"/>
      <c r="R162" s="172"/>
      <c r="S162" s="172"/>
      <c r="T162" s="172"/>
    </row>
    <row r="163" spans="1:20" s="170" customFormat="1" ht="12" customHeight="1" x14ac:dyDescent="0.25">
      <c r="A163" s="172"/>
      <c r="B163" s="181" t="s">
        <v>463</v>
      </c>
      <c r="C163" s="134">
        <v>55748</v>
      </c>
      <c r="D163" s="134">
        <v>2183</v>
      </c>
      <c r="E163" s="134">
        <v>39989</v>
      </c>
      <c r="F163" s="134">
        <v>10430</v>
      </c>
      <c r="G163" s="134">
        <v>3146</v>
      </c>
      <c r="H163" s="134">
        <v>27889</v>
      </c>
      <c r="I163" s="134">
        <v>1127</v>
      </c>
      <c r="J163" s="134">
        <v>20505</v>
      </c>
      <c r="K163" s="134">
        <v>4861</v>
      </c>
      <c r="L163" s="134">
        <v>1396</v>
      </c>
      <c r="M163" s="162"/>
      <c r="N163" s="244"/>
      <c r="O163" s="244"/>
      <c r="P163" s="172"/>
      <c r="Q163" s="172"/>
      <c r="R163" s="172"/>
      <c r="S163" s="172"/>
      <c r="T163" s="172"/>
    </row>
    <row r="164" spans="1:20" s="170" customFormat="1" ht="12" customHeight="1" x14ac:dyDescent="0.25">
      <c r="A164" s="172"/>
      <c r="B164" s="181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62"/>
      <c r="N164" s="244"/>
      <c r="O164" s="244"/>
      <c r="P164" s="172"/>
      <c r="Q164" s="172"/>
      <c r="R164" s="172"/>
      <c r="S164" s="172"/>
      <c r="T164" s="172"/>
    </row>
    <row r="165" spans="1:20" s="170" customFormat="1" ht="12" customHeight="1" x14ac:dyDescent="0.25">
      <c r="A165" s="172"/>
      <c r="B165" s="173"/>
      <c r="C165" s="353" t="s">
        <v>398</v>
      </c>
      <c r="D165" s="353"/>
      <c r="E165" s="353"/>
      <c r="F165" s="353"/>
      <c r="G165" s="353"/>
      <c r="H165" s="353"/>
      <c r="I165" s="353"/>
      <c r="J165" s="353"/>
      <c r="K165" s="353"/>
      <c r="L165" s="353"/>
      <c r="M165" s="162"/>
      <c r="N165" s="244"/>
      <c r="O165" s="244"/>
      <c r="P165" s="172"/>
      <c r="Q165" s="172"/>
      <c r="R165" s="172"/>
      <c r="S165" s="172"/>
      <c r="T165" s="172"/>
    </row>
    <row r="166" spans="1:20" s="170" customFormat="1" ht="12" customHeight="1" x14ac:dyDescent="0.25">
      <c r="A166" s="173" t="s">
        <v>410</v>
      </c>
      <c r="B166" s="173"/>
      <c r="M166" s="162"/>
      <c r="N166" s="244"/>
      <c r="O166" s="244"/>
      <c r="P166" s="172"/>
      <c r="Q166" s="172"/>
      <c r="R166" s="172"/>
      <c r="S166" s="172"/>
      <c r="T166" s="172"/>
    </row>
    <row r="167" spans="1:20" s="170" customFormat="1" ht="12" customHeight="1" x14ac:dyDescent="0.25">
      <c r="A167" s="172"/>
      <c r="B167" s="174" t="s">
        <v>421</v>
      </c>
      <c r="C167" s="133">
        <v>2199</v>
      </c>
      <c r="D167" s="133">
        <v>446</v>
      </c>
      <c r="E167" s="133">
        <v>1238</v>
      </c>
      <c r="F167" s="133">
        <v>378</v>
      </c>
      <c r="G167" s="133">
        <v>137</v>
      </c>
      <c r="H167" s="133">
        <v>1205</v>
      </c>
      <c r="I167" s="133">
        <v>226</v>
      </c>
      <c r="J167" s="133">
        <v>680</v>
      </c>
      <c r="K167" s="133">
        <v>216</v>
      </c>
      <c r="L167" s="133">
        <v>83</v>
      </c>
      <c r="M167" s="162"/>
      <c r="N167" s="244"/>
      <c r="O167" s="244"/>
      <c r="P167" s="172"/>
      <c r="Q167" s="172"/>
      <c r="R167" s="172"/>
      <c r="S167" s="172"/>
      <c r="T167" s="172"/>
    </row>
    <row r="168" spans="1:20" s="170" customFormat="1" ht="12" customHeight="1" x14ac:dyDescent="0.25">
      <c r="A168" s="172"/>
      <c r="B168" s="174" t="s">
        <v>422</v>
      </c>
      <c r="C168" s="201">
        <v>3236</v>
      </c>
      <c r="D168" s="201">
        <v>456</v>
      </c>
      <c r="E168" s="201">
        <v>2039</v>
      </c>
      <c r="F168" s="201">
        <v>607</v>
      </c>
      <c r="G168" s="201">
        <v>134</v>
      </c>
      <c r="H168" s="201">
        <v>1510</v>
      </c>
      <c r="I168" s="201">
        <v>234</v>
      </c>
      <c r="J168" s="201">
        <v>934</v>
      </c>
      <c r="K168" s="201">
        <v>262</v>
      </c>
      <c r="L168" s="201">
        <v>80</v>
      </c>
      <c r="M168" s="162"/>
      <c r="N168" s="244"/>
      <c r="O168" s="244"/>
      <c r="P168" s="172"/>
      <c r="Q168" s="172"/>
      <c r="R168" s="172"/>
      <c r="S168" s="172"/>
      <c r="T168" s="172"/>
    </row>
    <row r="169" spans="1:20" s="170" customFormat="1" ht="12" customHeight="1" x14ac:dyDescent="0.25">
      <c r="A169" s="172"/>
      <c r="B169" s="174" t="s">
        <v>471</v>
      </c>
      <c r="C169" s="201">
        <v>56</v>
      </c>
      <c r="D169" s="201">
        <v>7</v>
      </c>
      <c r="E169" s="201">
        <v>49</v>
      </c>
      <c r="F169" s="201">
        <v>0</v>
      </c>
      <c r="G169" s="201">
        <v>0</v>
      </c>
      <c r="H169" s="201">
        <v>25</v>
      </c>
      <c r="I169" s="201">
        <v>0</v>
      </c>
      <c r="J169" s="201">
        <v>25</v>
      </c>
      <c r="K169" s="201">
        <v>0</v>
      </c>
      <c r="L169" s="201">
        <v>0</v>
      </c>
      <c r="M169" s="162"/>
      <c r="N169" s="244"/>
      <c r="O169" s="244"/>
      <c r="P169" s="172"/>
      <c r="Q169" s="172"/>
      <c r="R169" s="172"/>
      <c r="S169" s="172"/>
      <c r="T169" s="172"/>
    </row>
    <row r="170" spans="1:20" s="170" customFormat="1" ht="12" customHeight="1" x14ac:dyDescent="0.25">
      <c r="A170" s="172"/>
      <c r="B170" s="174" t="s">
        <v>423</v>
      </c>
      <c r="C170" s="201">
        <v>4571</v>
      </c>
      <c r="D170" s="201">
        <v>732</v>
      </c>
      <c r="E170" s="201">
        <v>3047</v>
      </c>
      <c r="F170" s="201">
        <v>672</v>
      </c>
      <c r="G170" s="201">
        <v>120</v>
      </c>
      <c r="H170" s="201">
        <v>2465</v>
      </c>
      <c r="I170" s="201">
        <v>320</v>
      </c>
      <c r="J170" s="201">
        <v>1753</v>
      </c>
      <c r="K170" s="201">
        <v>328</v>
      </c>
      <c r="L170" s="201">
        <v>64</v>
      </c>
      <c r="M170" s="162"/>
      <c r="N170" s="244"/>
      <c r="O170" s="244"/>
      <c r="P170" s="172"/>
      <c r="Q170" s="172"/>
      <c r="R170" s="172"/>
      <c r="S170" s="172"/>
      <c r="T170" s="172"/>
    </row>
    <row r="171" spans="1:20" s="170" customFormat="1" ht="12" customHeight="1" x14ac:dyDescent="0.25">
      <c r="A171" s="172"/>
      <c r="B171" s="174" t="s">
        <v>378</v>
      </c>
      <c r="C171" s="201">
        <v>9170</v>
      </c>
      <c r="D171" s="201">
        <v>1987</v>
      </c>
      <c r="E171" s="201">
        <v>5447</v>
      </c>
      <c r="F171" s="201">
        <v>1525</v>
      </c>
      <c r="G171" s="201">
        <v>211</v>
      </c>
      <c r="H171" s="201">
        <v>3595</v>
      </c>
      <c r="I171" s="201">
        <v>938</v>
      </c>
      <c r="J171" s="201">
        <v>1919</v>
      </c>
      <c r="K171" s="201">
        <v>639</v>
      </c>
      <c r="L171" s="201">
        <v>99</v>
      </c>
      <c r="M171" s="162"/>
      <c r="N171" s="244"/>
      <c r="O171" s="244"/>
      <c r="P171" s="172"/>
      <c r="Q171" s="172"/>
      <c r="R171" s="172"/>
      <c r="S171" s="172"/>
      <c r="T171" s="172"/>
    </row>
    <row r="172" spans="1:20" s="170" customFormat="1" ht="12" customHeight="1" x14ac:dyDescent="0.25">
      <c r="A172" s="172"/>
      <c r="B172" s="174" t="s">
        <v>736</v>
      </c>
      <c r="C172" s="201">
        <v>13619</v>
      </c>
      <c r="D172" s="201">
        <v>1153</v>
      </c>
      <c r="E172" s="201">
        <v>9750</v>
      </c>
      <c r="F172" s="201">
        <v>1898</v>
      </c>
      <c r="G172" s="201">
        <v>818</v>
      </c>
      <c r="H172" s="201">
        <v>6307</v>
      </c>
      <c r="I172" s="201">
        <v>569</v>
      </c>
      <c r="J172" s="201">
        <v>4590</v>
      </c>
      <c r="K172" s="201">
        <v>829</v>
      </c>
      <c r="L172" s="201">
        <v>319</v>
      </c>
      <c r="M172" s="162"/>
      <c r="N172" s="244"/>
      <c r="O172" s="244"/>
      <c r="P172" s="172"/>
      <c r="Q172" s="172"/>
      <c r="R172" s="172"/>
      <c r="S172" s="172"/>
      <c r="T172" s="172"/>
    </row>
    <row r="173" spans="1:20" s="170" customFormat="1" ht="12" customHeight="1" x14ac:dyDescent="0.25">
      <c r="A173" s="172"/>
      <c r="B173" s="174" t="s">
        <v>379</v>
      </c>
      <c r="C173" s="201">
        <v>4956</v>
      </c>
      <c r="D173" s="201">
        <v>425</v>
      </c>
      <c r="E173" s="201">
        <v>2968</v>
      </c>
      <c r="F173" s="201">
        <v>1068</v>
      </c>
      <c r="G173" s="201">
        <v>495</v>
      </c>
      <c r="H173" s="201">
        <v>2102</v>
      </c>
      <c r="I173" s="201">
        <v>197</v>
      </c>
      <c r="J173" s="201">
        <v>1257</v>
      </c>
      <c r="K173" s="201">
        <v>395</v>
      </c>
      <c r="L173" s="201">
        <v>253</v>
      </c>
      <c r="M173" s="162"/>
      <c r="N173" s="244"/>
      <c r="O173" s="244"/>
      <c r="P173" s="172"/>
      <c r="Q173" s="172"/>
      <c r="R173" s="172"/>
      <c r="S173" s="172"/>
      <c r="T173" s="172"/>
    </row>
    <row r="174" spans="1:20" s="170" customFormat="1" ht="12" customHeight="1" x14ac:dyDescent="0.25">
      <c r="A174" s="172"/>
      <c r="B174" s="174" t="s">
        <v>381</v>
      </c>
      <c r="C174" s="201">
        <v>1415</v>
      </c>
      <c r="D174" s="201">
        <v>256</v>
      </c>
      <c r="E174" s="201">
        <v>982</v>
      </c>
      <c r="F174" s="201">
        <v>151</v>
      </c>
      <c r="G174" s="201">
        <v>26</v>
      </c>
      <c r="H174" s="201">
        <v>565</v>
      </c>
      <c r="I174" s="201">
        <v>136</v>
      </c>
      <c r="J174" s="201">
        <v>358</v>
      </c>
      <c r="K174" s="201">
        <v>59</v>
      </c>
      <c r="L174" s="201">
        <v>12</v>
      </c>
      <c r="M174" s="162"/>
      <c r="N174" s="244"/>
      <c r="O174" s="244"/>
      <c r="P174" s="172"/>
      <c r="Q174" s="172"/>
      <c r="R174" s="172"/>
      <c r="S174" s="172"/>
      <c r="T174" s="172"/>
    </row>
    <row r="175" spans="1:20" s="170" customFormat="1" ht="12" customHeight="1" x14ac:dyDescent="0.25">
      <c r="A175" s="172"/>
      <c r="B175" s="174" t="s">
        <v>382</v>
      </c>
      <c r="C175" s="201">
        <v>1761</v>
      </c>
      <c r="D175" s="201">
        <v>118</v>
      </c>
      <c r="E175" s="201">
        <v>1182</v>
      </c>
      <c r="F175" s="201">
        <v>362</v>
      </c>
      <c r="G175" s="201">
        <v>99</v>
      </c>
      <c r="H175" s="201">
        <v>797</v>
      </c>
      <c r="I175" s="201">
        <v>63</v>
      </c>
      <c r="J175" s="201">
        <v>538</v>
      </c>
      <c r="K175" s="201">
        <v>159</v>
      </c>
      <c r="L175" s="201">
        <v>37</v>
      </c>
      <c r="M175" s="162"/>
      <c r="N175" s="244"/>
      <c r="O175" s="244"/>
      <c r="P175" s="172"/>
      <c r="Q175" s="172"/>
      <c r="R175" s="172"/>
      <c r="S175" s="172"/>
      <c r="T175" s="172"/>
    </row>
    <row r="176" spans="1:20" s="170" customFormat="1" ht="12" customHeight="1" x14ac:dyDescent="0.25">
      <c r="A176" s="172"/>
      <c r="B176" s="174" t="s">
        <v>479</v>
      </c>
      <c r="C176" s="201">
        <v>19</v>
      </c>
      <c r="D176" s="201">
        <v>0</v>
      </c>
      <c r="E176" s="201">
        <v>16</v>
      </c>
      <c r="F176" s="201">
        <v>0</v>
      </c>
      <c r="G176" s="201">
        <v>3</v>
      </c>
      <c r="H176" s="201">
        <v>3</v>
      </c>
      <c r="I176" s="201">
        <v>0</v>
      </c>
      <c r="J176" s="201">
        <v>3</v>
      </c>
      <c r="K176" s="201">
        <v>0</v>
      </c>
      <c r="L176" s="201">
        <v>0</v>
      </c>
      <c r="M176" s="162"/>
      <c r="N176" s="244"/>
      <c r="O176" s="244"/>
      <c r="P176" s="172"/>
      <c r="Q176" s="172"/>
      <c r="R176" s="172"/>
      <c r="S176" s="172"/>
      <c r="T176" s="172"/>
    </row>
    <row r="177" spans="1:20" s="170" customFormat="1" ht="12" customHeight="1" x14ac:dyDescent="0.25">
      <c r="A177" s="172"/>
      <c r="B177" s="174" t="s">
        <v>385</v>
      </c>
      <c r="C177" s="201">
        <v>63</v>
      </c>
      <c r="D177" s="201">
        <v>3</v>
      </c>
      <c r="E177" s="201">
        <v>33</v>
      </c>
      <c r="F177" s="201">
        <v>21</v>
      </c>
      <c r="G177" s="201">
        <v>6</v>
      </c>
      <c r="H177" s="201">
        <v>27</v>
      </c>
      <c r="I177" s="201">
        <v>3</v>
      </c>
      <c r="J177" s="201">
        <v>12</v>
      </c>
      <c r="K177" s="201">
        <v>9</v>
      </c>
      <c r="L177" s="201">
        <v>3</v>
      </c>
      <c r="M177" s="162"/>
      <c r="N177" s="244"/>
      <c r="O177" s="244"/>
      <c r="P177" s="172"/>
      <c r="Q177" s="172"/>
      <c r="R177" s="172"/>
      <c r="S177" s="172"/>
      <c r="T177" s="172"/>
    </row>
    <row r="178" spans="1:20" s="170" customFormat="1" ht="12" customHeight="1" x14ac:dyDescent="0.25">
      <c r="A178" s="172"/>
      <c r="B178" s="174" t="s">
        <v>386</v>
      </c>
      <c r="C178" s="201">
        <v>9779</v>
      </c>
      <c r="D178" s="201">
        <v>1102</v>
      </c>
      <c r="E178" s="201">
        <v>5426</v>
      </c>
      <c r="F178" s="201">
        <v>2766</v>
      </c>
      <c r="G178" s="201">
        <v>485</v>
      </c>
      <c r="H178" s="201">
        <v>3921</v>
      </c>
      <c r="I178" s="201">
        <v>532</v>
      </c>
      <c r="J178" s="201">
        <v>2032</v>
      </c>
      <c r="K178" s="201">
        <v>1131</v>
      </c>
      <c r="L178" s="201">
        <v>226</v>
      </c>
      <c r="M178" s="162"/>
      <c r="N178" s="244"/>
      <c r="O178" s="244"/>
      <c r="P178" s="172"/>
      <c r="Q178" s="172"/>
      <c r="R178" s="172"/>
      <c r="S178" s="172"/>
      <c r="T178" s="172"/>
    </row>
    <row r="179" spans="1:20" s="170" customFormat="1" ht="12" customHeight="1" x14ac:dyDescent="0.25">
      <c r="A179" s="172"/>
      <c r="B179" s="174" t="s">
        <v>472</v>
      </c>
      <c r="C179" s="201">
        <v>19</v>
      </c>
      <c r="D179" s="201">
        <v>0</v>
      </c>
      <c r="E179" s="201">
        <v>19</v>
      </c>
      <c r="F179" s="201">
        <v>0</v>
      </c>
      <c r="G179" s="201">
        <v>0</v>
      </c>
      <c r="H179" s="201">
        <v>4</v>
      </c>
      <c r="I179" s="201">
        <v>0</v>
      </c>
      <c r="J179" s="201">
        <v>4</v>
      </c>
      <c r="K179" s="201">
        <v>0</v>
      </c>
      <c r="L179" s="201">
        <v>0</v>
      </c>
      <c r="M179" s="162"/>
      <c r="N179" s="244"/>
      <c r="O179" s="244"/>
      <c r="P179" s="172"/>
      <c r="Q179" s="172"/>
      <c r="R179" s="172"/>
      <c r="S179" s="172"/>
      <c r="T179" s="172"/>
    </row>
    <row r="180" spans="1:20" s="170" customFormat="1" ht="12" customHeight="1" x14ac:dyDescent="0.25">
      <c r="A180" s="172"/>
      <c r="B180" s="174" t="s">
        <v>773</v>
      </c>
      <c r="C180" s="201">
        <v>963</v>
      </c>
      <c r="D180" s="201">
        <v>130</v>
      </c>
      <c r="E180" s="201">
        <v>653</v>
      </c>
      <c r="F180" s="201">
        <v>159</v>
      </c>
      <c r="G180" s="201">
        <v>21</v>
      </c>
      <c r="H180" s="201">
        <v>346</v>
      </c>
      <c r="I180" s="201">
        <v>56</v>
      </c>
      <c r="J180" s="201">
        <v>222</v>
      </c>
      <c r="K180" s="201">
        <v>59</v>
      </c>
      <c r="L180" s="201">
        <v>9</v>
      </c>
      <c r="M180" s="162"/>
      <c r="N180" s="244"/>
      <c r="O180" s="244"/>
      <c r="P180" s="172"/>
      <c r="Q180" s="172"/>
      <c r="R180" s="172"/>
      <c r="S180" s="172"/>
      <c r="T180" s="172"/>
    </row>
    <row r="181" spans="1:20" s="170" customFormat="1" ht="12" customHeight="1" x14ac:dyDescent="0.25">
      <c r="A181" s="172"/>
      <c r="B181" s="174" t="s">
        <v>393</v>
      </c>
      <c r="C181" s="201">
        <v>532</v>
      </c>
      <c r="D181" s="201">
        <v>86</v>
      </c>
      <c r="E181" s="201">
        <v>383</v>
      </c>
      <c r="F181" s="201">
        <v>48</v>
      </c>
      <c r="G181" s="201">
        <v>15</v>
      </c>
      <c r="H181" s="201">
        <v>227</v>
      </c>
      <c r="I181" s="201">
        <v>50</v>
      </c>
      <c r="J181" s="201">
        <v>168</v>
      </c>
      <c r="K181" s="201">
        <v>6</v>
      </c>
      <c r="L181" s="201">
        <v>3</v>
      </c>
      <c r="M181" s="162"/>
      <c r="N181" s="244"/>
      <c r="O181" s="244"/>
      <c r="P181" s="172"/>
      <c r="Q181" s="172"/>
      <c r="R181" s="172"/>
      <c r="S181" s="172"/>
      <c r="T181" s="172"/>
    </row>
    <row r="182" spans="1:20" s="170" customFormat="1" ht="12" customHeight="1" x14ac:dyDescent="0.25">
      <c r="A182" s="172"/>
      <c r="B182" s="174" t="s">
        <v>737</v>
      </c>
      <c r="C182" s="201">
        <v>43716</v>
      </c>
      <c r="D182" s="201">
        <v>10515</v>
      </c>
      <c r="E182" s="201">
        <v>25741</v>
      </c>
      <c r="F182" s="201">
        <v>5975</v>
      </c>
      <c r="G182" s="201">
        <v>1485</v>
      </c>
      <c r="H182" s="201">
        <v>17917</v>
      </c>
      <c r="I182" s="201">
        <v>4972</v>
      </c>
      <c r="J182" s="201">
        <v>9323</v>
      </c>
      <c r="K182" s="201">
        <v>2904</v>
      </c>
      <c r="L182" s="201">
        <v>718</v>
      </c>
      <c r="M182" s="162"/>
      <c r="N182" s="244"/>
      <c r="O182" s="244"/>
      <c r="P182" s="172"/>
      <c r="Q182" s="172"/>
      <c r="R182" s="172"/>
      <c r="S182" s="172"/>
      <c r="T182" s="172"/>
    </row>
    <row r="183" spans="1:20" s="170" customFormat="1" ht="12" customHeight="1" x14ac:dyDescent="0.25">
      <c r="A183" s="172"/>
      <c r="B183" s="174" t="s">
        <v>397</v>
      </c>
      <c r="C183" s="201">
        <v>58</v>
      </c>
      <c r="D183" s="201">
        <v>6</v>
      </c>
      <c r="E183" s="201">
        <v>40</v>
      </c>
      <c r="F183" s="201">
        <v>12</v>
      </c>
      <c r="G183" s="201">
        <v>0</v>
      </c>
      <c r="H183" s="201">
        <v>22</v>
      </c>
      <c r="I183" s="201">
        <v>0</v>
      </c>
      <c r="J183" s="201">
        <v>16</v>
      </c>
      <c r="K183" s="201">
        <v>6</v>
      </c>
      <c r="L183" s="201">
        <v>0</v>
      </c>
      <c r="M183" s="162"/>
      <c r="N183" s="244"/>
      <c r="O183" s="244"/>
      <c r="P183" s="172"/>
      <c r="Q183" s="172"/>
      <c r="R183" s="172"/>
      <c r="S183" s="172"/>
      <c r="T183" s="172"/>
    </row>
    <row r="184" spans="1:20" s="170" customFormat="1" ht="12" customHeight="1" x14ac:dyDescent="0.25">
      <c r="A184" s="172"/>
      <c r="B184" s="179" t="s">
        <v>133</v>
      </c>
      <c r="C184" s="201">
        <v>96132</v>
      </c>
      <c r="D184" s="201">
        <v>17422</v>
      </c>
      <c r="E184" s="201">
        <v>59013</v>
      </c>
      <c r="F184" s="201">
        <v>15642</v>
      </c>
      <c r="G184" s="201">
        <v>4055</v>
      </c>
      <c r="H184" s="201">
        <v>41038</v>
      </c>
      <c r="I184" s="201">
        <v>8296</v>
      </c>
      <c r="J184" s="201">
        <v>23834</v>
      </c>
      <c r="K184" s="201">
        <v>7002</v>
      </c>
      <c r="L184" s="201">
        <v>1906</v>
      </c>
      <c r="M184" s="162"/>
      <c r="N184" s="244"/>
      <c r="O184" s="244"/>
      <c r="P184" s="172"/>
      <c r="Q184" s="172"/>
      <c r="R184" s="172"/>
      <c r="S184" s="172"/>
      <c r="T184" s="172"/>
    </row>
    <row r="185" spans="1:20" s="170" customFormat="1" ht="12" customHeight="1" x14ac:dyDescent="0.25">
      <c r="A185" s="173" t="s">
        <v>411</v>
      </c>
      <c r="B185" s="17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62"/>
      <c r="N185" s="244"/>
      <c r="O185" s="244"/>
      <c r="P185" s="172"/>
      <c r="Q185" s="172"/>
      <c r="R185" s="172"/>
      <c r="S185" s="172"/>
      <c r="T185" s="172"/>
    </row>
    <row r="186" spans="1:20" s="170" customFormat="1" ht="12" customHeight="1" x14ac:dyDescent="0.25">
      <c r="A186" s="172"/>
      <c r="B186" s="174" t="s">
        <v>374</v>
      </c>
      <c r="C186" s="201">
        <v>24794</v>
      </c>
      <c r="D186" s="201">
        <v>6029</v>
      </c>
      <c r="E186" s="201">
        <v>16370</v>
      </c>
      <c r="F186" s="201">
        <v>1869</v>
      </c>
      <c r="G186" s="201">
        <v>526</v>
      </c>
      <c r="H186" s="201">
        <v>9144</v>
      </c>
      <c r="I186" s="201">
        <v>2829</v>
      </c>
      <c r="J186" s="201">
        <v>5133</v>
      </c>
      <c r="K186" s="201">
        <v>923</v>
      </c>
      <c r="L186" s="201">
        <v>259</v>
      </c>
      <c r="M186" s="162"/>
      <c r="N186" s="244"/>
      <c r="O186" s="244"/>
      <c r="P186" s="172"/>
      <c r="Q186" s="172"/>
      <c r="R186" s="172"/>
      <c r="S186" s="172"/>
      <c r="T186" s="172"/>
    </row>
    <row r="187" spans="1:20" s="170" customFormat="1" ht="12" customHeight="1" x14ac:dyDescent="0.25">
      <c r="A187" s="172"/>
      <c r="B187" s="174" t="s">
        <v>772</v>
      </c>
      <c r="C187" s="201">
        <v>16245</v>
      </c>
      <c r="D187" s="201">
        <v>587</v>
      </c>
      <c r="E187" s="201">
        <v>12935</v>
      </c>
      <c r="F187" s="201">
        <v>2257</v>
      </c>
      <c r="G187" s="201">
        <v>466</v>
      </c>
      <c r="H187" s="201">
        <v>9383</v>
      </c>
      <c r="I187" s="201">
        <v>307</v>
      </c>
      <c r="J187" s="201">
        <v>7545</v>
      </c>
      <c r="K187" s="201">
        <v>1290</v>
      </c>
      <c r="L187" s="201">
        <v>241</v>
      </c>
      <c r="M187" s="162"/>
      <c r="N187" s="244"/>
      <c r="O187" s="244"/>
      <c r="P187" s="172"/>
      <c r="Q187" s="172"/>
      <c r="R187" s="172"/>
      <c r="S187" s="172"/>
      <c r="T187" s="172"/>
    </row>
    <row r="188" spans="1:20" s="170" customFormat="1" ht="12" customHeight="1" x14ac:dyDescent="0.25">
      <c r="A188" s="172"/>
      <c r="B188" s="174" t="s">
        <v>380</v>
      </c>
      <c r="C188" s="201">
        <v>4241</v>
      </c>
      <c r="D188" s="201">
        <v>218</v>
      </c>
      <c r="E188" s="201">
        <v>2550</v>
      </c>
      <c r="F188" s="201">
        <v>1135</v>
      </c>
      <c r="G188" s="201">
        <v>338</v>
      </c>
      <c r="H188" s="201">
        <v>2694</v>
      </c>
      <c r="I188" s="201">
        <v>112</v>
      </c>
      <c r="J188" s="201">
        <v>1560</v>
      </c>
      <c r="K188" s="201">
        <v>785</v>
      </c>
      <c r="L188" s="201">
        <v>237</v>
      </c>
      <c r="M188" s="162"/>
      <c r="N188" s="244"/>
      <c r="O188" s="244"/>
      <c r="P188" s="172"/>
      <c r="Q188" s="172"/>
      <c r="R188" s="172"/>
      <c r="S188" s="172"/>
      <c r="T188" s="172"/>
    </row>
    <row r="189" spans="1:20" s="170" customFormat="1" ht="12" customHeight="1" x14ac:dyDescent="0.25">
      <c r="A189" s="172"/>
      <c r="B189" s="174" t="s">
        <v>424</v>
      </c>
      <c r="C189" s="201">
        <v>2245</v>
      </c>
      <c r="D189" s="201">
        <v>138</v>
      </c>
      <c r="E189" s="201">
        <v>1213</v>
      </c>
      <c r="F189" s="201">
        <v>686</v>
      </c>
      <c r="G189" s="201">
        <v>208</v>
      </c>
      <c r="H189" s="201">
        <v>1321</v>
      </c>
      <c r="I189" s="201">
        <v>68</v>
      </c>
      <c r="J189" s="201">
        <v>755</v>
      </c>
      <c r="K189" s="201">
        <v>395</v>
      </c>
      <c r="L189" s="201">
        <v>103</v>
      </c>
      <c r="M189" s="162"/>
      <c r="N189" s="244"/>
      <c r="O189" s="244"/>
      <c r="P189" s="172"/>
      <c r="Q189" s="172"/>
      <c r="R189" s="172"/>
      <c r="S189" s="172"/>
      <c r="T189" s="172"/>
    </row>
    <row r="190" spans="1:20" s="170" customFormat="1" ht="12" customHeight="1" x14ac:dyDescent="0.25">
      <c r="A190" s="172"/>
      <c r="B190" s="174" t="s">
        <v>425</v>
      </c>
      <c r="C190" s="201">
        <v>638</v>
      </c>
      <c r="D190" s="201">
        <v>43</v>
      </c>
      <c r="E190" s="201">
        <v>438</v>
      </c>
      <c r="F190" s="201">
        <v>120</v>
      </c>
      <c r="G190" s="201">
        <v>37</v>
      </c>
      <c r="H190" s="201">
        <v>397</v>
      </c>
      <c r="I190" s="201">
        <v>9</v>
      </c>
      <c r="J190" s="201">
        <v>291</v>
      </c>
      <c r="K190" s="201">
        <v>75</v>
      </c>
      <c r="L190" s="201">
        <v>22</v>
      </c>
      <c r="M190" s="162"/>
      <c r="N190" s="244"/>
      <c r="O190" s="244"/>
      <c r="P190" s="172"/>
      <c r="Q190" s="172"/>
      <c r="R190" s="172"/>
      <c r="S190" s="172"/>
      <c r="T190" s="172"/>
    </row>
    <row r="191" spans="1:20" s="170" customFormat="1" ht="12" customHeight="1" x14ac:dyDescent="0.25">
      <c r="A191" s="172"/>
      <c r="B191" s="174" t="s">
        <v>426</v>
      </c>
      <c r="C191" s="201">
        <v>103</v>
      </c>
      <c r="D191" s="201">
        <v>0</v>
      </c>
      <c r="E191" s="201">
        <v>35</v>
      </c>
      <c r="F191" s="201">
        <v>47</v>
      </c>
      <c r="G191" s="201">
        <v>21</v>
      </c>
      <c r="H191" s="201">
        <v>48</v>
      </c>
      <c r="I191" s="201">
        <v>0</v>
      </c>
      <c r="J191" s="201">
        <v>23</v>
      </c>
      <c r="K191" s="201">
        <v>19</v>
      </c>
      <c r="L191" s="201">
        <v>6</v>
      </c>
      <c r="M191" s="162"/>
      <c r="N191" s="244"/>
      <c r="O191" s="244"/>
      <c r="P191" s="172"/>
      <c r="Q191" s="172"/>
      <c r="R191" s="172"/>
      <c r="S191" s="172"/>
      <c r="T191" s="172"/>
    </row>
    <row r="192" spans="1:20" s="170" customFormat="1" ht="12" customHeight="1" x14ac:dyDescent="0.25">
      <c r="A192" s="172"/>
      <c r="B192" s="174" t="s">
        <v>384</v>
      </c>
      <c r="C192" s="201">
        <v>5700</v>
      </c>
      <c r="D192" s="201">
        <v>318</v>
      </c>
      <c r="E192" s="201">
        <v>4138</v>
      </c>
      <c r="F192" s="201">
        <v>918</v>
      </c>
      <c r="G192" s="201">
        <v>326</v>
      </c>
      <c r="H192" s="201">
        <v>3528</v>
      </c>
      <c r="I192" s="201">
        <v>149</v>
      </c>
      <c r="J192" s="201">
        <v>2626</v>
      </c>
      <c r="K192" s="201">
        <v>568</v>
      </c>
      <c r="L192" s="201">
        <v>185</v>
      </c>
      <c r="M192" s="162"/>
      <c r="N192" s="244"/>
      <c r="O192" s="244"/>
      <c r="P192" s="172"/>
      <c r="Q192" s="172"/>
      <c r="R192" s="172"/>
      <c r="S192" s="172"/>
      <c r="T192" s="172"/>
    </row>
    <row r="193" spans="1:20" s="170" customFormat="1" ht="12" customHeight="1" x14ac:dyDescent="0.25">
      <c r="A193" s="172"/>
      <c r="B193" s="174" t="s">
        <v>388</v>
      </c>
      <c r="C193" s="201">
        <v>1371</v>
      </c>
      <c r="D193" s="201">
        <v>123</v>
      </c>
      <c r="E193" s="201">
        <v>731</v>
      </c>
      <c r="F193" s="201">
        <v>472</v>
      </c>
      <c r="G193" s="201">
        <v>45</v>
      </c>
      <c r="H193" s="201">
        <v>932</v>
      </c>
      <c r="I193" s="201">
        <v>56</v>
      </c>
      <c r="J193" s="201">
        <v>468</v>
      </c>
      <c r="K193" s="201">
        <v>378</v>
      </c>
      <c r="L193" s="201">
        <v>30</v>
      </c>
      <c r="M193" s="162"/>
      <c r="N193" s="244"/>
      <c r="O193" s="244"/>
      <c r="P193" s="172"/>
      <c r="Q193" s="172"/>
      <c r="R193" s="172"/>
      <c r="S193" s="172"/>
      <c r="T193" s="172"/>
    </row>
    <row r="194" spans="1:20" ht="12" customHeight="1" x14ac:dyDescent="0.25">
      <c r="A194" s="172"/>
      <c r="B194" s="174" t="s">
        <v>427</v>
      </c>
      <c r="C194" s="201">
        <v>443</v>
      </c>
      <c r="D194" s="201">
        <v>52</v>
      </c>
      <c r="E194" s="201">
        <v>348</v>
      </c>
      <c r="F194" s="201">
        <v>25</v>
      </c>
      <c r="G194" s="201">
        <v>18</v>
      </c>
      <c r="H194" s="201">
        <v>205</v>
      </c>
      <c r="I194" s="201">
        <v>20</v>
      </c>
      <c r="J194" s="201">
        <v>151</v>
      </c>
      <c r="K194" s="201">
        <v>19</v>
      </c>
      <c r="L194" s="201">
        <v>15</v>
      </c>
    </row>
    <row r="195" spans="1:20" s="170" customFormat="1" ht="12" customHeight="1" x14ac:dyDescent="0.25">
      <c r="A195" s="172"/>
      <c r="B195" s="174" t="s">
        <v>428</v>
      </c>
      <c r="C195" s="201">
        <v>1401</v>
      </c>
      <c r="D195" s="201">
        <v>221</v>
      </c>
      <c r="E195" s="201">
        <v>1051</v>
      </c>
      <c r="F195" s="201">
        <v>115</v>
      </c>
      <c r="G195" s="201">
        <v>14</v>
      </c>
      <c r="H195" s="201">
        <v>547</v>
      </c>
      <c r="I195" s="201">
        <v>98</v>
      </c>
      <c r="J195" s="201">
        <v>386</v>
      </c>
      <c r="K195" s="201">
        <v>56</v>
      </c>
      <c r="L195" s="201">
        <v>7</v>
      </c>
      <c r="M195" s="162"/>
      <c r="N195" s="244"/>
      <c r="O195" s="244"/>
      <c r="P195" s="172"/>
      <c r="Q195" s="172"/>
      <c r="R195" s="172"/>
      <c r="S195" s="172"/>
      <c r="T195" s="172"/>
    </row>
    <row r="196" spans="1:20" s="170" customFormat="1" ht="12" customHeight="1" x14ac:dyDescent="0.25">
      <c r="A196" s="172"/>
      <c r="B196" s="174" t="s">
        <v>429</v>
      </c>
      <c r="C196" s="201">
        <v>950</v>
      </c>
      <c r="D196" s="201">
        <v>104</v>
      </c>
      <c r="E196" s="201">
        <v>667</v>
      </c>
      <c r="F196" s="201">
        <v>140</v>
      </c>
      <c r="G196" s="201">
        <v>39</v>
      </c>
      <c r="H196" s="201">
        <v>430</v>
      </c>
      <c r="I196" s="201">
        <v>55</v>
      </c>
      <c r="J196" s="201">
        <v>274</v>
      </c>
      <c r="K196" s="201">
        <v>75</v>
      </c>
      <c r="L196" s="201">
        <v>26</v>
      </c>
      <c r="M196" s="162"/>
      <c r="N196" s="244"/>
      <c r="O196" s="244"/>
      <c r="P196" s="172"/>
      <c r="Q196" s="172"/>
      <c r="R196" s="172"/>
      <c r="S196" s="172"/>
      <c r="T196" s="172"/>
    </row>
    <row r="197" spans="1:20" s="170" customFormat="1" ht="12" customHeight="1" x14ac:dyDescent="0.25">
      <c r="A197" s="172"/>
      <c r="B197" s="179" t="s">
        <v>133</v>
      </c>
      <c r="C197" s="133">
        <v>58131</v>
      </c>
      <c r="D197" s="133">
        <v>7833</v>
      </c>
      <c r="E197" s="133">
        <v>40476</v>
      </c>
      <c r="F197" s="133">
        <v>7784</v>
      </c>
      <c r="G197" s="133">
        <v>2038</v>
      </c>
      <c r="H197" s="133">
        <v>28629</v>
      </c>
      <c r="I197" s="133">
        <v>3703</v>
      </c>
      <c r="J197" s="133">
        <v>19212</v>
      </c>
      <c r="K197" s="133">
        <v>4583</v>
      </c>
      <c r="L197" s="133">
        <v>1131</v>
      </c>
      <c r="M197" s="162"/>
      <c r="N197" s="244"/>
      <c r="O197" s="244"/>
      <c r="P197" s="172"/>
      <c r="Q197" s="172"/>
      <c r="R197" s="172"/>
      <c r="S197" s="172"/>
      <c r="T197" s="172"/>
    </row>
    <row r="198" spans="1:20" s="170" customFormat="1" ht="12" customHeight="1" x14ac:dyDescent="0.25">
      <c r="A198" s="173" t="s">
        <v>412</v>
      </c>
      <c r="B198" s="17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62"/>
      <c r="N198" s="244"/>
      <c r="O198" s="244"/>
      <c r="P198" s="172"/>
      <c r="Q198" s="172"/>
      <c r="R198" s="172"/>
      <c r="S198" s="172"/>
      <c r="T198" s="172"/>
    </row>
    <row r="199" spans="1:20" s="170" customFormat="1" ht="12" customHeight="1" x14ac:dyDescent="0.25">
      <c r="A199" s="172"/>
      <c r="B199" s="174" t="s">
        <v>375</v>
      </c>
      <c r="C199" s="201">
        <v>3354</v>
      </c>
      <c r="D199" s="201">
        <v>346</v>
      </c>
      <c r="E199" s="201">
        <v>2557</v>
      </c>
      <c r="F199" s="201">
        <v>430</v>
      </c>
      <c r="G199" s="201">
        <v>21</v>
      </c>
      <c r="H199" s="201">
        <v>1192</v>
      </c>
      <c r="I199" s="201">
        <v>148</v>
      </c>
      <c r="J199" s="201">
        <v>904</v>
      </c>
      <c r="K199" s="201">
        <v>137</v>
      </c>
      <c r="L199" s="201">
        <v>3</v>
      </c>
      <c r="M199" s="162"/>
      <c r="N199" s="244"/>
      <c r="O199" s="244"/>
      <c r="P199" s="172"/>
      <c r="Q199" s="172"/>
      <c r="R199" s="172"/>
      <c r="S199" s="172"/>
      <c r="T199" s="172"/>
    </row>
    <row r="200" spans="1:20" ht="12" customHeight="1" x14ac:dyDescent="0.25">
      <c r="A200" s="172"/>
      <c r="B200" s="174" t="s">
        <v>376</v>
      </c>
      <c r="C200" s="201">
        <v>45189</v>
      </c>
      <c r="D200" s="201">
        <v>3105</v>
      </c>
      <c r="E200" s="201">
        <v>40659</v>
      </c>
      <c r="F200" s="201">
        <v>1261</v>
      </c>
      <c r="G200" s="201">
        <v>164</v>
      </c>
      <c r="H200" s="201">
        <v>16143</v>
      </c>
      <c r="I200" s="201">
        <v>1549</v>
      </c>
      <c r="J200" s="201">
        <v>14128</v>
      </c>
      <c r="K200" s="201">
        <v>398</v>
      </c>
      <c r="L200" s="201">
        <v>68</v>
      </c>
    </row>
    <row r="201" spans="1:20" ht="12" customHeight="1" x14ac:dyDescent="0.25">
      <c r="A201" s="172"/>
      <c r="B201" s="174" t="s">
        <v>377</v>
      </c>
      <c r="C201" s="201">
        <v>2984</v>
      </c>
      <c r="D201" s="201">
        <v>150</v>
      </c>
      <c r="E201" s="201">
        <v>2382</v>
      </c>
      <c r="F201" s="201">
        <v>359</v>
      </c>
      <c r="G201" s="201">
        <v>93</v>
      </c>
      <c r="H201" s="201">
        <v>1535</v>
      </c>
      <c r="I201" s="201">
        <v>66</v>
      </c>
      <c r="J201" s="201">
        <v>1207</v>
      </c>
      <c r="K201" s="201">
        <v>208</v>
      </c>
      <c r="L201" s="201">
        <v>54</v>
      </c>
    </row>
    <row r="202" spans="1:20" s="170" customFormat="1" ht="12" customHeight="1" x14ac:dyDescent="0.25">
      <c r="A202" s="172"/>
      <c r="B202" s="174" t="s">
        <v>383</v>
      </c>
      <c r="C202" s="201">
        <v>257</v>
      </c>
      <c r="D202" s="201">
        <v>52</v>
      </c>
      <c r="E202" s="201">
        <v>169</v>
      </c>
      <c r="F202" s="201">
        <v>36</v>
      </c>
      <c r="G202" s="201">
        <v>0</v>
      </c>
      <c r="H202" s="201">
        <v>144</v>
      </c>
      <c r="I202" s="201">
        <v>15</v>
      </c>
      <c r="J202" s="201">
        <v>106</v>
      </c>
      <c r="K202" s="201">
        <v>23</v>
      </c>
      <c r="L202" s="201">
        <v>0</v>
      </c>
      <c r="M202" s="162"/>
      <c r="N202" s="244"/>
      <c r="O202" s="244"/>
      <c r="P202" s="172"/>
      <c r="Q202" s="172"/>
      <c r="R202" s="172"/>
      <c r="S202" s="172"/>
      <c r="T202" s="172"/>
    </row>
    <row r="203" spans="1:20" s="170" customFormat="1" ht="12" customHeight="1" x14ac:dyDescent="0.25">
      <c r="A203" s="172"/>
      <c r="B203" s="174" t="s">
        <v>738</v>
      </c>
      <c r="C203" s="201">
        <v>72</v>
      </c>
      <c r="D203" s="201">
        <v>0</v>
      </c>
      <c r="E203" s="201">
        <v>42</v>
      </c>
      <c r="F203" s="201">
        <v>27</v>
      </c>
      <c r="G203" s="201">
        <v>3</v>
      </c>
      <c r="H203" s="201">
        <v>50</v>
      </c>
      <c r="I203" s="201">
        <v>0</v>
      </c>
      <c r="J203" s="201">
        <v>35</v>
      </c>
      <c r="K203" s="201">
        <v>12</v>
      </c>
      <c r="L203" s="201">
        <v>3</v>
      </c>
      <c r="M203" s="162"/>
      <c r="N203" s="244"/>
      <c r="O203" s="244"/>
      <c r="P203" s="172"/>
      <c r="Q203" s="172"/>
      <c r="R203" s="172"/>
      <c r="S203" s="172"/>
      <c r="T203" s="172"/>
    </row>
    <row r="204" spans="1:20" s="170" customFormat="1" ht="12" customHeight="1" x14ac:dyDescent="0.25">
      <c r="A204" s="172"/>
      <c r="B204" s="174" t="s">
        <v>387</v>
      </c>
      <c r="C204" s="201">
        <v>716</v>
      </c>
      <c r="D204" s="201">
        <v>31</v>
      </c>
      <c r="E204" s="201">
        <v>553</v>
      </c>
      <c r="F204" s="201">
        <v>100</v>
      </c>
      <c r="G204" s="201">
        <v>32</v>
      </c>
      <c r="H204" s="201">
        <v>366</v>
      </c>
      <c r="I204" s="201">
        <v>19</v>
      </c>
      <c r="J204" s="201">
        <v>276</v>
      </c>
      <c r="K204" s="201">
        <v>51</v>
      </c>
      <c r="L204" s="201">
        <v>20</v>
      </c>
      <c r="M204" s="162"/>
      <c r="N204" s="244"/>
      <c r="O204" s="244"/>
      <c r="P204" s="172"/>
      <c r="Q204" s="172"/>
      <c r="R204" s="172"/>
      <c r="S204" s="172"/>
      <c r="T204" s="172"/>
    </row>
    <row r="205" spans="1:20" s="170" customFormat="1" ht="12" customHeight="1" x14ac:dyDescent="0.25">
      <c r="A205" s="172"/>
      <c r="B205" s="174" t="s">
        <v>389</v>
      </c>
      <c r="C205" s="201">
        <v>202</v>
      </c>
      <c r="D205" s="201">
        <v>6</v>
      </c>
      <c r="E205" s="201">
        <v>171</v>
      </c>
      <c r="F205" s="201">
        <v>18</v>
      </c>
      <c r="G205" s="201">
        <v>7</v>
      </c>
      <c r="H205" s="201">
        <v>111</v>
      </c>
      <c r="I205" s="201">
        <v>3</v>
      </c>
      <c r="J205" s="201">
        <v>99</v>
      </c>
      <c r="K205" s="201">
        <v>9</v>
      </c>
      <c r="L205" s="201">
        <v>0</v>
      </c>
      <c r="M205" s="162"/>
      <c r="N205" s="244"/>
      <c r="O205" s="244"/>
      <c r="P205" s="172"/>
      <c r="Q205" s="172"/>
      <c r="R205" s="172"/>
      <c r="S205" s="172"/>
      <c r="T205" s="172"/>
    </row>
    <row r="206" spans="1:20" s="170" customFormat="1" ht="12" customHeight="1" x14ac:dyDescent="0.25">
      <c r="A206" s="172"/>
      <c r="B206" s="174" t="s">
        <v>390</v>
      </c>
      <c r="C206" s="201">
        <v>1336</v>
      </c>
      <c r="D206" s="201">
        <v>32</v>
      </c>
      <c r="E206" s="201">
        <v>1239</v>
      </c>
      <c r="F206" s="201">
        <v>59</v>
      </c>
      <c r="G206" s="201">
        <v>6</v>
      </c>
      <c r="H206" s="201">
        <v>565</v>
      </c>
      <c r="I206" s="201">
        <v>13</v>
      </c>
      <c r="J206" s="201">
        <v>533</v>
      </c>
      <c r="K206" s="201">
        <v>16</v>
      </c>
      <c r="L206" s="201">
        <v>3</v>
      </c>
      <c r="M206" s="162"/>
      <c r="N206" s="244"/>
      <c r="O206" s="244"/>
      <c r="P206" s="172"/>
      <c r="Q206" s="172"/>
      <c r="R206" s="172"/>
      <c r="S206" s="172"/>
      <c r="T206" s="172"/>
    </row>
    <row r="207" spans="1:20" s="170" customFormat="1" ht="12" customHeight="1" x14ac:dyDescent="0.25">
      <c r="A207" s="172"/>
      <c r="B207" s="174" t="s">
        <v>391</v>
      </c>
      <c r="C207" s="201">
        <v>9112</v>
      </c>
      <c r="D207" s="201">
        <v>1268</v>
      </c>
      <c r="E207" s="201">
        <v>6960</v>
      </c>
      <c r="F207" s="201">
        <v>739</v>
      </c>
      <c r="G207" s="201">
        <v>145</v>
      </c>
      <c r="H207" s="201">
        <v>3169</v>
      </c>
      <c r="I207" s="201">
        <v>621</v>
      </c>
      <c r="J207" s="201">
        <v>2228</v>
      </c>
      <c r="K207" s="201">
        <v>268</v>
      </c>
      <c r="L207" s="201">
        <v>52</v>
      </c>
      <c r="M207" s="162"/>
      <c r="N207" s="244"/>
      <c r="O207" s="244"/>
      <c r="P207" s="172"/>
      <c r="Q207" s="172"/>
      <c r="R207" s="172"/>
      <c r="S207" s="172"/>
      <c r="T207" s="172"/>
    </row>
    <row r="208" spans="1:20" s="170" customFormat="1" ht="12" customHeight="1" x14ac:dyDescent="0.25">
      <c r="A208" s="172"/>
      <c r="B208" s="174" t="s">
        <v>392</v>
      </c>
      <c r="C208" s="201">
        <v>2828</v>
      </c>
      <c r="D208" s="201">
        <v>229</v>
      </c>
      <c r="E208" s="201">
        <v>2064</v>
      </c>
      <c r="F208" s="201">
        <v>400</v>
      </c>
      <c r="G208" s="201">
        <v>135</v>
      </c>
      <c r="H208" s="201">
        <v>1980</v>
      </c>
      <c r="I208" s="201">
        <v>118</v>
      </c>
      <c r="J208" s="201">
        <v>1436</v>
      </c>
      <c r="K208" s="201">
        <v>318</v>
      </c>
      <c r="L208" s="201">
        <v>108</v>
      </c>
      <c r="M208" s="162"/>
      <c r="N208" s="244"/>
      <c r="O208" s="244"/>
      <c r="P208" s="172"/>
      <c r="Q208" s="172"/>
      <c r="R208" s="172"/>
      <c r="S208" s="172"/>
      <c r="T208" s="172"/>
    </row>
    <row r="209" spans="1:20" s="170" customFormat="1" ht="12" customHeight="1" x14ac:dyDescent="0.25">
      <c r="A209" s="172"/>
      <c r="B209" s="174" t="s">
        <v>394</v>
      </c>
      <c r="C209" s="201">
        <v>504</v>
      </c>
      <c r="D209" s="201">
        <v>25</v>
      </c>
      <c r="E209" s="201">
        <v>388</v>
      </c>
      <c r="F209" s="201">
        <v>65</v>
      </c>
      <c r="G209" s="201">
        <v>26</v>
      </c>
      <c r="H209" s="201">
        <v>325</v>
      </c>
      <c r="I209" s="201">
        <v>12</v>
      </c>
      <c r="J209" s="201">
        <v>257</v>
      </c>
      <c r="K209" s="201">
        <v>30</v>
      </c>
      <c r="L209" s="201">
        <v>26</v>
      </c>
      <c r="M209" s="162"/>
      <c r="N209" s="244"/>
      <c r="O209" s="244"/>
      <c r="P209" s="172"/>
      <c r="Q209" s="172"/>
      <c r="R209" s="172"/>
      <c r="S209" s="172"/>
      <c r="T209" s="172"/>
    </row>
    <row r="210" spans="1:20" s="170" customFormat="1" ht="12" customHeight="1" x14ac:dyDescent="0.25">
      <c r="A210" s="172"/>
      <c r="B210" s="174" t="s">
        <v>395</v>
      </c>
      <c r="C210" s="201">
        <v>1360</v>
      </c>
      <c r="D210" s="201">
        <v>79</v>
      </c>
      <c r="E210" s="201">
        <v>671</v>
      </c>
      <c r="F210" s="201">
        <v>452</v>
      </c>
      <c r="G210" s="201">
        <v>158</v>
      </c>
      <c r="H210" s="201">
        <v>673</v>
      </c>
      <c r="I210" s="201">
        <v>33</v>
      </c>
      <c r="J210" s="201">
        <v>321</v>
      </c>
      <c r="K210" s="201">
        <v>244</v>
      </c>
      <c r="L210" s="201">
        <v>75</v>
      </c>
      <c r="M210" s="162"/>
      <c r="N210" s="244"/>
      <c r="O210" s="244"/>
      <c r="P210" s="172"/>
      <c r="Q210" s="172"/>
      <c r="R210" s="172"/>
      <c r="S210" s="172"/>
      <c r="T210" s="172"/>
    </row>
    <row r="211" spans="1:20" s="170" customFormat="1" ht="12" customHeight="1" x14ac:dyDescent="0.25">
      <c r="A211" s="172"/>
      <c r="B211" s="174" t="s">
        <v>396</v>
      </c>
      <c r="C211" s="201">
        <v>4759</v>
      </c>
      <c r="D211" s="201">
        <v>43</v>
      </c>
      <c r="E211" s="201">
        <v>1534</v>
      </c>
      <c r="F211" s="201">
        <v>2289</v>
      </c>
      <c r="G211" s="201">
        <v>893</v>
      </c>
      <c r="H211" s="201">
        <v>3927</v>
      </c>
      <c r="I211" s="201">
        <v>16</v>
      </c>
      <c r="J211" s="201">
        <v>1081</v>
      </c>
      <c r="K211" s="201">
        <v>1989</v>
      </c>
      <c r="L211" s="201">
        <v>841</v>
      </c>
      <c r="M211" s="162"/>
      <c r="N211" s="244"/>
      <c r="O211" s="244"/>
      <c r="P211" s="172"/>
      <c r="Q211" s="172"/>
      <c r="R211" s="172"/>
      <c r="S211" s="172"/>
      <c r="T211" s="172"/>
    </row>
    <row r="212" spans="1:20" s="170" customFormat="1" ht="12" customHeight="1" x14ac:dyDescent="0.25">
      <c r="A212" s="172"/>
      <c r="B212" s="174" t="s">
        <v>221</v>
      </c>
      <c r="C212" s="201">
        <v>29541</v>
      </c>
      <c r="D212" s="201">
        <v>4426</v>
      </c>
      <c r="E212" s="201">
        <v>16988</v>
      </c>
      <c r="F212" s="201">
        <v>6349</v>
      </c>
      <c r="G212" s="201">
        <v>1778</v>
      </c>
      <c r="H212" s="201">
        <v>16526</v>
      </c>
      <c r="I212" s="201">
        <v>2151</v>
      </c>
      <c r="J212" s="201">
        <v>9830</v>
      </c>
      <c r="K212" s="201">
        <v>3673</v>
      </c>
      <c r="L212" s="201">
        <v>872</v>
      </c>
      <c r="M212" s="162"/>
      <c r="N212" s="244"/>
      <c r="O212" s="244"/>
      <c r="P212" s="172"/>
      <c r="Q212" s="172"/>
      <c r="R212" s="172"/>
      <c r="S212" s="172"/>
      <c r="T212" s="172"/>
    </row>
    <row r="213" spans="1:20" s="170" customFormat="1" ht="12" customHeight="1" x14ac:dyDescent="0.25">
      <c r="A213" s="172"/>
      <c r="B213" s="179" t="s">
        <v>133</v>
      </c>
      <c r="C213" s="133">
        <v>102214</v>
      </c>
      <c r="D213" s="133">
        <v>9792</v>
      </c>
      <c r="E213" s="133">
        <v>76377</v>
      </c>
      <c r="F213" s="133">
        <v>12584</v>
      </c>
      <c r="G213" s="133">
        <v>3461</v>
      </c>
      <c r="H213" s="133">
        <v>46706</v>
      </c>
      <c r="I213" s="133">
        <v>4764</v>
      </c>
      <c r="J213" s="133">
        <v>32441</v>
      </c>
      <c r="K213" s="133">
        <v>7376</v>
      </c>
      <c r="L213" s="133">
        <v>2125</v>
      </c>
      <c r="M213" s="162"/>
      <c r="N213" s="244"/>
      <c r="O213" s="244"/>
      <c r="P213" s="172"/>
      <c r="Q213" s="172"/>
      <c r="R213" s="172"/>
      <c r="S213" s="172"/>
      <c r="T213" s="172"/>
    </row>
    <row r="214" spans="1:20" s="170" customFormat="1" ht="12" customHeight="1" x14ac:dyDescent="0.25">
      <c r="A214" s="171" t="s">
        <v>771</v>
      </c>
      <c r="B214" s="173"/>
      <c r="C214" s="133">
        <v>62</v>
      </c>
      <c r="D214" s="133">
        <v>3</v>
      </c>
      <c r="E214" s="133">
        <v>52</v>
      </c>
      <c r="F214" s="133">
        <v>3</v>
      </c>
      <c r="G214" s="133">
        <v>4</v>
      </c>
      <c r="H214" s="133">
        <v>29</v>
      </c>
      <c r="I214" s="133">
        <v>3</v>
      </c>
      <c r="J214" s="133">
        <v>22</v>
      </c>
      <c r="K214" s="133">
        <v>0</v>
      </c>
      <c r="L214" s="133">
        <v>4</v>
      </c>
      <c r="M214" s="162"/>
      <c r="N214" s="244"/>
      <c r="O214" s="244"/>
      <c r="P214" s="172"/>
      <c r="Q214" s="172"/>
      <c r="R214" s="172"/>
      <c r="S214" s="172"/>
      <c r="T214" s="172"/>
    </row>
    <row r="215" spans="1:20" s="170" customFormat="1" ht="12" customHeight="1" x14ac:dyDescent="0.25">
      <c r="A215" s="172"/>
      <c r="B215" s="179" t="s">
        <v>133</v>
      </c>
      <c r="C215" s="133">
        <v>62</v>
      </c>
      <c r="D215" s="133">
        <v>3</v>
      </c>
      <c r="E215" s="133">
        <v>52</v>
      </c>
      <c r="F215" s="133">
        <v>3</v>
      </c>
      <c r="G215" s="133">
        <v>4</v>
      </c>
      <c r="H215" s="133">
        <v>29</v>
      </c>
      <c r="I215" s="133">
        <v>3</v>
      </c>
      <c r="J215" s="133">
        <v>22</v>
      </c>
      <c r="K215" s="133">
        <v>0</v>
      </c>
      <c r="L215" s="133">
        <v>4</v>
      </c>
      <c r="M215" s="162"/>
      <c r="N215" s="244"/>
      <c r="O215" s="244"/>
      <c r="P215" s="172"/>
      <c r="Q215" s="172"/>
      <c r="R215" s="172"/>
      <c r="S215" s="172"/>
      <c r="T215" s="172"/>
    </row>
    <row r="216" spans="1:20" s="170" customFormat="1" ht="12" customHeight="1" x14ac:dyDescent="0.25">
      <c r="A216" s="172"/>
      <c r="B216" s="181" t="s">
        <v>464</v>
      </c>
      <c r="C216" s="134">
        <v>256539</v>
      </c>
      <c r="D216" s="134">
        <v>35050</v>
      </c>
      <c r="E216" s="134">
        <v>175918</v>
      </c>
      <c r="F216" s="134">
        <v>36013</v>
      </c>
      <c r="G216" s="134">
        <v>9558</v>
      </c>
      <c r="H216" s="134">
        <v>116402</v>
      </c>
      <c r="I216" s="134">
        <v>16766</v>
      </c>
      <c r="J216" s="134">
        <v>75509</v>
      </c>
      <c r="K216" s="134">
        <v>18961</v>
      </c>
      <c r="L216" s="134">
        <v>5166</v>
      </c>
      <c r="M216" s="162"/>
      <c r="N216" s="244"/>
      <c r="O216" s="244"/>
      <c r="P216" s="172"/>
      <c r="Q216" s="172"/>
      <c r="R216" s="172"/>
      <c r="S216" s="172"/>
      <c r="T216" s="172"/>
    </row>
    <row r="217" spans="1:20" s="170" customFormat="1" ht="12" customHeight="1" x14ac:dyDescent="0.25">
      <c r="A217" s="172"/>
      <c r="B217" s="181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62"/>
      <c r="N217" s="244"/>
      <c r="O217" s="244"/>
      <c r="P217" s="172"/>
      <c r="Q217" s="172"/>
      <c r="R217" s="172"/>
      <c r="S217" s="172"/>
      <c r="T217" s="172"/>
    </row>
    <row r="218" spans="1:20" s="170" customFormat="1" ht="12" customHeight="1" x14ac:dyDescent="0.25">
      <c r="A218" s="172"/>
      <c r="B218" s="173"/>
      <c r="C218" s="353" t="s">
        <v>474</v>
      </c>
      <c r="D218" s="353"/>
      <c r="E218" s="353"/>
      <c r="F218" s="353"/>
      <c r="G218" s="353"/>
      <c r="H218" s="353"/>
      <c r="I218" s="353"/>
      <c r="J218" s="353"/>
      <c r="K218" s="353"/>
      <c r="L218" s="353"/>
      <c r="M218" s="162"/>
      <c r="N218" s="244"/>
      <c r="O218" s="244"/>
      <c r="P218" s="172"/>
      <c r="Q218" s="172"/>
      <c r="R218" s="172"/>
      <c r="S218" s="172"/>
      <c r="T218" s="172"/>
    </row>
    <row r="219" spans="1:20" s="170" customFormat="1" ht="12" customHeight="1" x14ac:dyDescent="0.25">
      <c r="A219" s="173" t="s">
        <v>399</v>
      </c>
      <c r="B219" s="17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62"/>
      <c r="N219" s="244"/>
      <c r="O219" s="244"/>
      <c r="P219" s="172"/>
      <c r="Q219" s="172"/>
      <c r="R219" s="172"/>
      <c r="S219" s="172"/>
      <c r="T219" s="172"/>
    </row>
    <row r="220" spans="1:20" s="170" customFormat="1" ht="12" customHeight="1" x14ac:dyDescent="0.25">
      <c r="A220" s="172"/>
      <c r="B220" s="174" t="s">
        <v>399</v>
      </c>
      <c r="C220" s="133">
        <v>3728</v>
      </c>
      <c r="D220" s="133">
        <v>61</v>
      </c>
      <c r="E220" s="133">
        <v>2911</v>
      </c>
      <c r="F220" s="133">
        <v>608</v>
      </c>
      <c r="G220" s="133">
        <v>148</v>
      </c>
      <c r="H220" s="133">
        <v>1707</v>
      </c>
      <c r="I220" s="133">
        <v>24</v>
      </c>
      <c r="J220" s="133">
        <v>1380</v>
      </c>
      <c r="K220" s="133">
        <v>239</v>
      </c>
      <c r="L220" s="133">
        <v>64</v>
      </c>
      <c r="M220" s="162"/>
      <c r="N220" s="244"/>
      <c r="O220" s="244"/>
      <c r="P220" s="172"/>
      <c r="Q220" s="172"/>
      <c r="R220" s="172"/>
      <c r="S220" s="172"/>
      <c r="T220" s="172"/>
    </row>
    <row r="221" spans="1:20" s="170" customFormat="1" ht="12" customHeight="1" x14ac:dyDescent="0.25">
      <c r="A221" s="172"/>
      <c r="B221" s="179" t="s">
        <v>133</v>
      </c>
      <c r="C221" s="133">
        <v>3728</v>
      </c>
      <c r="D221" s="133">
        <v>61</v>
      </c>
      <c r="E221" s="133">
        <v>2911</v>
      </c>
      <c r="F221" s="133">
        <v>608</v>
      </c>
      <c r="G221" s="133">
        <v>148</v>
      </c>
      <c r="H221" s="133">
        <v>1707</v>
      </c>
      <c r="I221" s="133">
        <v>24</v>
      </c>
      <c r="J221" s="133">
        <v>1380</v>
      </c>
      <c r="K221" s="133">
        <v>239</v>
      </c>
      <c r="L221" s="133">
        <v>64</v>
      </c>
      <c r="M221" s="162"/>
      <c r="N221" s="244"/>
      <c r="O221" s="244"/>
      <c r="P221" s="172"/>
      <c r="Q221" s="172"/>
      <c r="R221" s="172"/>
      <c r="S221" s="172"/>
      <c r="T221" s="172"/>
    </row>
    <row r="222" spans="1:20" s="170" customFormat="1" ht="12" customHeight="1" x14ac:dyDescent="0.25">
      <c r="A222" s="173" t="s">
        <v>478</v>
      </c>
      <c r="B222" s="17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62"/>
      <c r="N222" s="244"/>
      <c r="O222" s="244"/>
      <c r="P222" s="172"/>
      <c r="Q222" s="172"/>
      <c r="R222" s="172"/>
      <c r="S222" s="172"/>
      <c r="T222" s="172"/>
    </row>
    <row r="223" spans="1:20" s="170" customFormat="1" ht="12" customHeight="1" x14ac:dyDescent="0.25">
      <c r="A223" s="172"/>
      <c r="B223" s="174" t="s">
        <v>400</v>
      </c>
      <c r="C223" s="133">
        <v>996</v>
      </c>
      <c r="D223" s="133">
        <v>10</v>
      </c>
      <c r="E223" s="133">
        <v>816</v>
      </c>
      <c r="F223" s="133">
        <v>149</v>
      </c>
      <c r="G223" s="133">
        <v>21</v>
      </c>
      <c r="H223" s="133">
        <v>428</v>
      </c>
      <c r="I223" s="133">
        <v>6</v>
      </c>
      <c r="J223" s="133">
        <v>354</v>
      </c>
      <c r="K223" s="133">
        <v>57</v>
      </c>
      <c r="L223" s="133">
        <v>11</v>
      </c>
      <c r="M223" s="162"/>
      <c r="N223" s="244"/>
      <c r="O223" s="244"/>
      <c r="P223" s="172"/>
      <c r="Q223" s="172"/>
      <c r="R223" s="172"/>
      <c r="S223" s="172"/>
      <c r="T223" s="172"/>
    </row>
    <row r="224" spans="1:20" s="170" customFormat="1" ht="12" customHeight="1" x14ac:dyDescent="0.25">
      <c r="A224" s="172"/>
      <c r="B224" s="174" t="s">
        <v>756</v>
      </c>
      <c r="C224" s="133">
        <v>0</v>
      </c>
      <c r="D224" s="133">
        <v>0</v>
      </c>
      <c r="E224" s="133">
        <v>0</v>
      </c>
      <c r="F224" s="133">
        <v>0</v>
      </c>
      <c r="G224" s="133">
        <v>0</v>
      </c>
      <c r="H224" s="133">
        <v>0</v>
      </c>
      <c r="I224" s="133">
        <v>0</v>
      </c>
      <c r="J224" s="133">
        <v>0</v>
      </c>
      <c r="K224" s="133">
        <v>0</v>
      </c>
      <c r="L224" s="133">
        <v>0</v>
      </c>
      <c r="M224" s="162"/>
      <c r="N224" s="244"/>
      <c r="O224" s="244"/>
      <c r="P224" s="172"/>
      <c r="Q224" s="172"/>
      <c r="R224" s="172"/>
      <c r="S224" s="172"/>
      <c r="T224" s="172"/>
    </row>
    <row r="225" spans="1:20" s="170" customFormat="1" ht="12" customHeight="1" x14ac:dyDescent="0.25">
      <c r="A225" s="172"/>
      <c r="B225" s="174" t="s">
        <v>714</v>
      </c>
      <c r="C225" s="133">
        <v>6</v>
      </c>
      <c r="D225" s="133">
        <v>0</v>
      </c>
      <c r="E225" s="133">
        <v>3</v>
      </c>
      <c r="F225" s="133">
        <v>3</v>
      </c>
      <c r="G225" s="133">
        <v>0</v>
      </c>
      <c r="H225" s="133">
        <v>0</v>
      </c>
      <c r="I225" s="133">
        <v>0</v>
      </c>
      <c r="J225" s="133">
        <v>0</v>
      </c>
      <c r="K225" s="133">
        <v>0</v>
      </c>
      <c r="L225" s="133">
        <v>0</v>
      </c>
      <c r="M225" s="162"/>
      <c r="N225" s="244"/>
      <c r="O225" s="244"/>
      <c r="P225" s="172"/>
      <c r="Q225" s="172"/>
      <c r="R225" s="172"/>
      <c r="S225" s="172"/>
      <c r="T225" s="172"/>
    </row>
    <row r="226" spans="1:20" s="170" customFormat="1" ht="12" customHeight="1" x14ac:dyDescent="0.25">
      <c r="A226" s="172"/>
      <c r="B226" s="174" t="s">
        <v>719</v>
      </c>
      <c r="C226" s="133">
        <v>0</v>
      </c>
      <c r="D226" s="133">
        <v>0</v>
      </c>
      <c r="E226" s="133">
        <v>0</v>
      </c>
      <c r="F226" s="133">
        <v>0</v>
      </c>
      <c r="G226" s="133">
        <v>0</v>
      </c>
      <c r="H226" s="133">
        <v>0</v>
      </c>
      <c r="I226" s="133">
        <v>0</v>
      </c>
      <c r="J226" s="133">
        <v>0</v>
      </c>
      <c r="K226" s="133">
        <v>0</v>
      </c>
      <c r="L226" s="133">
        <v>0</v>
      </c>
      <c r="M226" s="162"/>
      <c r="N226" s="244"/>
      <c r="O226" s="244"/>
      <c r="P226" s="172"/>
      <c r="Q226" s="172"/>
      <c r="R226" s="172"/>
      <c r="S226" s="172"/>
      <c r="T226" s="172"/>
    </row>
    <row r="227" spans="1:20" s="170" customFormat="1" ht="12" customHeight="1" x14ac:dyDescent="0.25">
      <c r="A227" s="172"/>
      <c r="B227" s="179" t="s">
        <v>133</v>
      </c>
      <c r="C227" s="133">
        <v>1002</v>
      </c>
      <c r="D227" s="133">
        <v>10</v>
      </c>
      <c r="E227" s="133">
        <v>819</v>
      </c>
      <c r="F227" s="133">
        <v>152</v>
      </c>
      <c r="G227" s="133">
        <v>21</v>
      </c>
      <c r="H227" s="133">
        <v>428</v>
      </c>
      <c r="I227" s="133">
        <v>6</v>
      </c>
      <c r="J227" s="133">
        <v>354</v>
      </c>
      <c r="K227" s="133">
        <v>57</v>
      </c>
      <c r="L227" s="133">
        <v>11</v>
      </c>
      <c r="M227" s="162"/>
      <c r="N227" s="244"/>
      <c r="O227" s="244"/>
      <c r="P227" s="172"/>
      <c r="Q227" s="172"/>
      <c r="R227" s="172"/>
      <c r="S227" s="172"/>
      <c r="T227" s="172"/>
    </row>
    <row r="228" spans="1:20" s="170" customFormat="1" ht="12" customHeight="1" x14ac:dyDescent="0.25">
      <c r="A228" s="171" t="s">
        <v>722</v>
      </c>
      <c r="B228" s="173"/>
      <c r="C228" s="133">
        <v>9</v>
      </c>
      <c r="D228" s="133">
        <v>3</v>
      </c>
      <c r="E228" s="133">
        <v>3</v>
      </c>
      <c r="F228" s="133">
        <v>0</v>
      </c>
      <c r="G228" s="133">
        <v>3</v>
      </c>
      <c r="H228" s="133">
        <v>6</v>
      </c>
      <c r="I228" s="133">
        <v>3</v>
      </c>
      <c r="J228" s="133">
        <v>3</v>
      </c>
      <c r="K228" s="133">
        <v>0</v>
      </c>
      <c r="L228" s="133">
        <v>0</v>
      </c>
      <c r="M228" s="162"/>
      <c r="N228" s="244"/>
      <c r="O228" s="244"/>
      <c r="P228" s="172"/>
      <c r="Q228" s="172"/>
      <c r="R228" s="172"/>
      <c r="S228" s="172"/>
      <c r="T228" s="172"/>
    </row>
    <row r="229" spans="1:20" s="170" customFormat="1" ht="12" customHeight="1" x14ac:dyDescent="0.25">
      <c r="A229" s="172"/>
      <c r="B229" s="179" t="s">
        <v>133</v>
      </c>
      <c r="C229" s="133">
        <v>9</v>
      </c>
      <c r="D229" s="133">
        <v>3</v>
      </c>
      <c r="E229" s="133">
        <v>3</v>
      </c>
      <c r="F229" s="133">
        <v>0</v>
      </c>
      <c r="G229" s="133">
        <v>3</v>
      </c>
      <c r="H229" s="133">
        <v>6</v>
      </c>
      <c r="I229" s="133">
        <v>3</v>
      </c>
      <c r="J229" s="133">
        <v>3</v>
      </c>
      <c r="K229" s="133">
        <v>0</v>
      </c>
      <c r="L229" s="133">
        <v>0</v>
      </c>
      <c r="M229" s="162"/>
      <c r="N229" s="244"/>
      <c r="O229" s="244"/>
      <c r="P229" s="172"/>
      <c r="Q229" s="172"/>
      <c r="R229" s="172"/>
      <c r="S229" s="172"/>
      <c r="T229" s="172"/>
    </row>
    <row r="230" spans="1:20" s="170" customFormat="1" ht="12" customHeight="1" x14ac:dyDescent="0.25">
      <c r="A230" s="173"/>
      <c r="B230" s="191" t="s">
        <v>475</v>
      </c>
      <c r="C230" s="134">
        <v>4739</v>
      </c>
      <c r="D230" s="134">
        <v>74</v>
      </c>
      <c r="E230" s="134">
        <v>3733</v>
      </c>
      <c r="F230" s="134">
        <v>760</v>
      </c>
      <c r="G230" s="134">
        <v>172</v>
      </c>
      <c r="H230" s="134">
        <v>2141</v>
      </c>
      <c r="I230" s="134">
        <v>33</v>
      </c>
      <c r="J230" s="134">
        <v>1737</v>
      </c>
      <c r="K230" s="134">
        <v>296</v>
      </c>
      <c r="L230" s="134">
        <v>75</v>
      </c>
      <c r="M230" s="162"/>
      <c r="N230" s="244"/>
      <c r="O230" s="244"/>
      <c r="P230" s="172"/>
      <c r="Q230" s="172"/>
      <c r="R230" s="172"/>
      <c r="S230" s="172"/>
      <c r="T230" s="172"/>
    </row>
    <row r="231" spans="1:20" s="170" customFormat="1" ht="12" customHeight="1" x14ac:dyDescent="0.25">
      <c r="A231" s="173"/>
      <c r="B231" s="191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62"/>
      <c r="N231" s="244"/>
      <c r="O231" s="244"/>
      <c r="P231" s="172"/>
      <c r="Q231" s="172"/>
      <c r="R231" s="172"/>
      <c r="S231" s="172"/>
      <c r="T231" s="172"/>
    </row>
    <row r="232" spans="1:20" s="170" customFormat="1" ht="12" customHeight="1" x14ac:dyDescent="0.25">
      <c r="A232" s="172"/>
      <c r="B232" s="173"/>
      <c r="C232" s="354" t="s">
        <v>414</v>
      </c>
      <c r="D232" s="354"/>
      <c r="E232" s="354"/>
      <c r="F232" s="354"/>
      <c r="G232" s="354"/>
      <c r="H232" s="354"/>
      <c r="I232" s="354"/>
      <c r="J232" s="354"/>
      <c r="K232" s="354"/>
      <c r="L232" s="354"/>
      <c r="M232" s="162"/>
      <c r="N232" s="244"/>
      <c r="O232" s="244"/>
      <c r="P232" s="172"/>
      <c r="Q232" s="172"/>
      <c r="R232" s="172"/>
      <c r="S232" s="172"/>
      <c r="T232" s="172"/>
    </row>
    <row r="233" spans="1:20" s="170" customFormat="1" ht="12" customHeight="1" x14ac:dyDescent="0.25">
      <c r="A233" s="174" t="s">
        <v>401</v>
      </c>
      <c r="C233" s="133">
        <v>1352</v>
      </c>
      <c r="D233" s="133">
        <v>196</v>
      </c>
      <c r="E233" s="133">
        <v>613</v>
      </c>
      <c r="F233" s="133">
        <v>361</v>
      </c>
      <c r="G233" s="133">
        <v>182</v>
      </c>
      <c r="H233" s="133">
        <v>567</v>
      </c>
      <c r="I233" s="133">
        <v>83</v>
      </c>
      <c r="J233" s="133">
        <v>259</v>
      </c>
      <c r="K233" s="133">
        <v>143</v>
      </c>
      <c r="L233" s="133">
        <v>82</v>
      </c>
      <c r="M233" s="162"/>
      <c r="N233" s="244"/>
      <c r="O233" s="244"/>
      <c r="P233" s="172"/>
      <c r="Q233" s="172"/>
      <c r="R233" s="172"/>
      <c r="S233" s="172"/>
      <c r="T233" s="172"/>
    </row>
    <row r="234" spans="1:20" s="170" customFormat="1" ht="12" customHeight="1" x14ac:dyDescent="0.25">
      <c r="A234" s="182" t="s">
        <v>723</v>
      </c>
      <c r="C234" s="133">
        <v>22743</v>
      </c>
      <c r="D234" s="133">
        <v>8066</v>
      </c>
      <c r="E234" s="133">
        <v>9759</v>
      </c>
      <c r="F234" s="133">
        <v>4145</v>
      </c>
      <c r="G234" s="133">
        <v>773</v>
      </c>
      <c r="H234" s="133">
        <v>9326</v>
      </c>
      <c r="I234" s="133">
        <v>3954</v>
      </c>
      <c r="J234" s="133">
        <v>3343</v>
      </c>
      <c r="K234" s="133">
        <v>1656</v>
      </c>
      <c r="L234" s="133">
        <v>373</v>
      </c>
      <c r="M234" s="162"/>
      <c r="N234" s="244"/>
      <c r="O234" s="244"/>
      <c r="P234" s="172"/>
      <c r="Q234" s="172"/>
      <c r="R234" s="172"/>
      <c r="S234" s="172"/>
      <c r="T234" s="172"/>
    </row>
    <row r="235" spans="1:20" s="170" customFormat="1" ht="12" customHeight="1" x14ac:dyDescent="0.25">
      <c r="A235" s="174" t="s">
        <v>476</v>
      </c>
      <c r="C235" s="133">
        <v>41</v>
      </c>
      <c r="D235" s="133">
        <v>0</v>
      </c>
      <c r="E235" s="133">
        <v>32</v>
      </c>
      <c r="F235" s="133">
        <v>9</v>
      </c>
      <c r="G235" s="133">
        <v>0</v>
      </c>
      <c r="H235" s="133">
        <v>12</v>
      </c>
      <c r="I235" s="133">
        <v>0</v>
      </c>
      <c r="J235" s="133">
        <v>6</v>
      </c>
      <c r="K235" s="133">
        <v>6</v>
      </c>
      <c r="L235" s="133">
        <v>0</v>
      </c>
      <c r="M235" s="162"/>
      <c r="N235" s="244"/>
      <c r="O235" s="244"/>
      <c r="P235" s="172"/>
      <c r="Q235" s="172"/>
      <c r="R235" s="172"/>
      <c r="S235" s="172"/>
      <c r="T235" s="172"/>
    </row>
    <row r="236" spans="1:20" s="170" customFormat="1" ht="12" customHeight="1" x14ac:dyDescent="0.25">
      <c r="A236" s="172"/>
      <c r="B236" s="181" t="s">
        <v>133</v>
      </c>
      <c r="C236" s="134">
        <v>24136</v>
      </c>
      <c r="D236" s="134">
        <v>8262</v>
      </c>
      <c r="E236" s="134">
        <v>10404</v>
      </c>
      <c r="F236" s="134">
        <v>4515</v>
      </c>
      <c r="G236" s="134">
        <v>955</v>
      </c>
      <c r="H236" s="134">
        <v>9905</v>
      </c>
      <c r="I236" s="134">
        <v>4037</v>
      </c>
      <c r="J236" s="134">
        <v>3608</v>
      </c>
      <c r="K236" s="134">
        <v>1805</v>
      </c>
      <c r="L236" s="134">
        <v>455</v>
      </c>
      <c r="M236" s="162"/>
      <c r="N236" s="244"/>
      <c r="O236" s="244"/>
      <c r="P236" s="172"/>
      <c r="Q236" s="172"/>
      <c r="R236" s="172"/>
      <c r="S236" s="172"/>
      <c r="T236" s="172"/>
    </row>
    <row r="237" spans="1:20" s="170" customFormat="1" ht="12" customHeight="1" x14ac:dyDescent="0.25">
      <c r="A237" s="172"/>
      <c r="B237" s="181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62"/>
      <c r="N237" s="244"/>
      <c r="O237" s="244"/>
      <c r="P237" s="172"/>
      <c r="Q237" s="172"/>
      <c r="R237" s="172"/>
      <c r="S237" s="172"/>
      <c r="T237" s="172"/>
    </row>
    <row r="238" spans="1:20" s="170" customFormat="1" ht="12" customHeight="1" x14ac:dyDescent="0.25">
      <c r="A238" s="172"/>
      <c r="B238" s="181" t="s">
        <v>60</v>
      </c>
      <c r="C238" s="134">
        <v>971042</v>
      </c>
      <c r="D238" s="134">
        <v>107139</v>
      </c>
      <c r="E238" s="134">
        <v>577863</v>
      </c>
      <c r="F238" s="134">
        <v>211824</v>
      </c>
      <c r="G238" s="134">
        <v>74216</v>
      </c>
      <c r="H238" s="134">
        <v>469545</v>
      </c>
      <c r="I238" s="134">
        <v>52084</v>
      </c>
      <c r="J238" s="134">
        <v>273411</v>
      </c>
      <c r="K238" s="134">
        <v>103416</v>
      </c>
      <c r="L238" s="134">
        <v>40634</v>
      </c>
      <c r="M238" s="162"/>
      <c r="N238" s="244"/>
      <c r="O238" s="244"/>
      <c r="P238" s="172"/>
      <c r="Q238" s="172"/>
      <c r="R238" s="172"/>
      <c r="S238" s="172"/>
      <c r="T238" s="172"/>
    </row>
    <row r="239" spans="1:20" s="170" customFormat="1" ht="11.1" customHeight="1" x14ac:dyDescent="0.2">
      <c r="A239" s="116" t="s">
        <v>195</v>
      </c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62"/>
      <c r="N239" s="244"/>
      <c r="O239" s="244"/>
      <c r="P239" s="172"/>
      <c r="Q239" s="172"/>
      <c r="R239" s="172"/>
      <c r="S239" s="172"/>
      <c r="T239" s="172"/>
    </row>
    <row r="240" spans="1:20" s="170" customFormat="1" ht="11.1" customHeight="1" x14ac:dyDescent="0.2">
      <c r="A240" s="52" t="s">
        <v>755</v>
      </c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62"/>
      <c r="N240" s="244"/>
      <c r="O240" s="244"/>
      <c r="P240" s="172"/>
      <c r="Q240" s="172"/>
      <c r="R240" s="172"/>
      <c r="S240" s="172"/>
      <c r="T240" s="172"/>
    </row>
    <row r="241" spans="1:20" s="51" customFormat="1" ht="11.1" customHeight="1" x14ac:dyDescent="0.2">
      <c r="A241" s="52" t="s">
        <v>724</v>
      </c>
      <c r="C241" s="53"/>
      <c r="D241" s="53"/>
      <c r="E241" s="53"/>
      <c r="F241" s="53"/>
      <c r="G241" s="53"/>
      <c r="H241" s="53"/>
      <c r="N241" s="245"/>
      <c r="O241" s="245"/>
    </row>
    <row r="242" spans="1:20" s="51" customFormat="1" ht="11.1" customHeight="1" x14ac:dyDescent="0.2">
      <c r="A242" s="52" t="s">
        <v>725</v>
      </c>
      <c r="C242" s="53"/>
      <c r="D242" s="53"/>
      <c r="E242" s="53"/>
      <c r="F242" s="53"/>
      <c r="G242" s="53"/>
      <c r="H242" s="53"/>
      <c r="N242" s="245"/>
      <c r="O242" s="245"/>
    </row>
    <row r="243" spans="1:20" s="51" customFormat="1" ht="11.1" customHeight="1" x14ac:dyDescent="0.2">
      <c r="A243" s="52" t="s">
        <v>726</v>
      </c>
      <c r="C243" s="53"/>
      <c r="D243" s="53"/>
      <c r="E243" s="53"/>
      <c r="F243" s="53"/>
      <c r="G243" s="53"/>
      <c r="H243" s="53"/>
      <c r="N243" s="245"/>
      <c r="O243" s="245"/>
    </row>
    <row r="244" spans="1:20" s="51" customFormat="1" ht="11.1" customHeight="1" x14ac:dyDescent="0.2">
      <c r="A244" s="52" t="s">
        <v>415</v>
      </c>
      <c r="C244" s="53"/>
      <c r="D244" s="53"/>
      <c r="E244" s="53"/>
      <c r="F244" s="53"/>
      <c r="G244" s="53"/>
      <c r="H244" s="53"/>
      <c r="N244" s="245"/>
      <c r="O244" s="245"/>
    </row>
    <row r="245" spans="1:20" s="51" customFormat="1" ht="11.1" customHeight="1" x14ac:dyDescent="0.2">
      <c r="A245" s="52" t="s">
        <v>727</v>
      </c>
      <c r="C245" s="53"/>
      <c r="D245" s="53"/>
      <c r="E245" s="53"/>
      <c r="F245" s="53"/>
      <c r="G245" s="53"/>
      <c r="H245" s="53"/>
      <c r="N245" s="245"/>
      <c r="O245" s="245"/>
    </row>
    <row r="246" spans="1:20" s="51" customFormat="1" ht="11.1" customHeight="1" x14ac:dyDescent="0.2">
      <c r="A246" s="52" t="s">
        <v>710</v>
      </c>
      <c r="C246" s="53"/>
      <c r="D246" s="53"/>
      <c r="E246" s="53"/>
      <c r="F246" s="53"/>
      <c r="G246" s="53"/>
      <c r="H246" s="53"/>
      <c r="N246" s="245"/>
      <c r="O246" s="245"/>
    </row>
    <row r="247" spans="1:20" s="51" customFormat="1" ht="11.1" customHeight="1" x14ac:dyDescent="0.2">
      <c r="A247" s="52" t="s">
        <v>515</v>
      </c>
      <c r="C247" s="53"/>
      <c r="D247" s="53"/>
      <c r="E247" s="53"/>
      <c r="F247" s="53"/>
      <c r="G247" s="53"/>
      <c r="H247" s="53"/>
      <c r="N247" s="245"/>
      <c r="O247" s="245"/>
    </row>
    <row r="248" spans="1:20" s="51" customFormat="1" ht="11.1" customHeight="1" x14ac:dyDescent="0.2">
      <c r="A248" s="52" t="s">
        <v>748</v>
      </c>
      <c r="C248" s="53"/>
      <c r="D248" s="53"/>
      <c r="E248" s="53"/>
      <c r="F248" s="53"/>
      <c r="G248" s="53"/>
      <c r="H248" s="53"/>
      <c r="N248" s="245"/>
      <c r="O248" s="245"/>
    </row>
    <row r="249" spans="1:20" s="51" customFormat="1" ht="11.1" customHeight="1" x14ac:dyDescent="0.2">
      <c r="A249" s="52" t="s">
        <v>728</v>
      </c>
      <c r="C249" s="53"/>
      <c r="D249" s="53"/>
      <c r="E249" s="53"/>
      <c r="F249" s="53"/>
      <c r="G249" s="53"/>
      <c r="H249" s="53"/>
      <c r="N249" s="245"/>
      <c r="O249" s="245"/>
    </row>
    <row r="250" spans="1:20" s="51" customFormat="1" ht="11.1" customHeight="1" x14ac:dyDescent="0.2">
      <c r="A250" s="52" t="s">
        <v>729</v>
      </c>
      <c r="C250" s="53"/>
      <c r="D250" s="53"/>
      <c r="E250" s="53"/>
      <c r="F250" s="53"/>
      <c r="G250" s="53"/>
      <c r="H250" s="53"/>
      <c r="N250" s="245"/>
      <c r="O250" s="245"/>
    </row>
    <row r="251" spans="1:20" ht="11.1" customHeight="1" x14ac:dyDescent="0.2"/>
    <row r="252" spans="1:20" s="170" customFormat="1" ht="11.1" customHeight="1" x14ac:dyDescent="0.25">
      <c r="A252" s="174"/>
      <c r="B252" s="184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62"/>
      <c r="N252" s="244"/>
      <c r="O252" s="244"/>
      <c r="P252" s="172"/>
      <c r="Q252" s="172"/>
      <c r="R252" s="172"/>
      <c r="S252" s="172"/>
      <c r="T252" s="172"/>
    </row>
    <row r="253" spans="1:20" s="21" customFormat="1" ht="11.1" customHeight="1" x14ac:dyDescent="0.2">
      <c r="A253" s="342" t="s">
        <v>803</v>
      </c>
      <c r="B253" s="342"/>
      <c r="C253" s="342"/>
      <c r="D253" s="342"/>
      <c r="E253" s="342"/>
      <c r="F253" s="342"/>
      <c r="G253" s="342"/>
      <c r="H253" s="342"/>
      <c r="I253" s="342"/>
      <c r="J253" s="342"/>
      <c r="K253" s="342"/>
      <c r="L253" s="342"/>
      <c r="M253" s="119"/>
      <c r="N253" s="247"/>
      <c r="O253" s="247"/>
    </row>
    <row r="254" spans="1:20" s="170" customFormat="1" ht="12.75" customHeight="1" x14ac:dyDescent="0.25">
      <c r="A254" s="174"/>
      <c r="B254" s="248" t="s">
        <v>809</v>
      </c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62"/>
      <c r="N254" s="244"/>
      <c r="O254" s="244"/>
      <c r="P254" s="172"/>
      <c r="Q254" s="172"/>
      <c r="R254" s="172"/>
      <c r="S254" s="172"/>
      <c r="T254" s="172"/>
    </row>
    <row r="255" spans="1:20" s="170" customFormat="1" ht="12" customHeight="1" x14ac:dyDescent="0.25">
      <c r="A255" s="174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62"/>
      <c r="N255" s="244"/>
      <c r="O255" s="262" t="s">
        <v>811</v>
      </c>
      <c r="P255" s="263" t="s">
        <v>815</v>
      </c>
      <c r="Q255" s="262"/>
      <c r="R255" s="172"/>
      <c r="S255" s="172"/>
      <c r="T255" s="172"/>
    </row>
    <row r="256" spans="1:20" ht="9" customHeight="1" x14ac:dyDescent="0.25">
      <c r="O256" s="262"/>
      <c r="P256" s="262"/>
      <c r="Q256" s="262"/>
    </row>
    <row r="257" spans="15:17" ht="9" customHeight="1" x14ac:dyDescent="0.25">
      <c r="O257" s="264" t="s">
        <v>812</v>
      </c>
      <c r="P257" s="265">
        <f>Q257/Q264*100</f>
        <v>28.1</v>
      </c>
      <c r="Q257" s="266">
        <v>272637</v>
      </c>
    </row>
    <row r="258" spans="15:17" ht="9" customHeight="1" x14ac:dyDescent="0.25">
      <c r="O258" s="264" t="s">
        <v>813</v>
      </c>
      <c r="P258" s="265">
        <f>Q258/Q264*100</f>
        <v>31.4</v>
      </c>
      <c r="Q258" s="266">
        <v>305350</v>
      </c>
    </row>
    <row r="259" spans="15:17" ht="9" customHeight="1" x14ac:dyDescent="0.25">
      <c r="O259" s="264" t="s">
        <v>814</v>
      </c>
      <c r="P259" s="265">
        <f>Q259/Q264*100</f>
        <v>2.5</v>
      </c>
      <c r="Q259" s="266">
        <v>24136</v>
      </c>
    </row>
    <row r="260" spans="15:17" ht="9" customHeight="1" x14ac:dyDescent="0.25">
      <c r="O260" s="264" t="s">
        <v>347</v>
      </c>
      <c r="P260" s="265">
        <f>Q260/Q264*100</f>
        <v>5.3</v>
      </c>
      <c r="Q260" s="266">
        <v>51893</v>
      </c>
    </row>
    <row r="261" spans="15:17" ht="9" customHeight="1" x14ac:dyDescent="0.25">
      <c r="O261" s="264" t="s">
        <v>372</v>
      </c>
      <c r="P261" s="265">
        <f>Q261/Q264*100</f>
        <v>5.7</v>
      </c>
      <c r="Q261" s="266">
        <v>55748</v>
      </c>
    </row>
    <row r="262" spans="15:17" ht="9" customHeight="1" x14ac:dyDescent="0.25">
      <c r="O262" s="264" t="s">
        <v>398</v>
      </c>
      <c r="P262" s="265">
        <f>Q262/Q264*100</f>
        <v>26.4</v>
      </c>
      <c r="Q262" s="266">
        <v>256539</v>
      </c>
    </row>
    <row r="263" spans="15:17" ht="9" customHeight="1" x14ac:dyDescent="0.25">
      <c r="O263" s="264" t="s">
        <v>474</v>
      </c>
      <c r="P263" s="265">
        <f>Q263/Q264*100</f>
        <v>0.5</v>
      </c>
      <c r="Q263" s="266">
        <v>4739</v>
      </c>
    </row>
    <row r="264" spans="15:17" ht="9" customHeight="1" x14ac:dyDescent="0.25">
      <c r="O264" s="262"/>
      <c r="P264" s="262"/>
      <c r="Q264" s="266">
        <f>SUM(Q257:Q263)</f>
        <v>971042</v>
      </c>
    </row>
  </sheetData>
  <mergeCells count="16">
    <mergeCell ref="A253:L253"/>
    <mergeCell ref="A1:L1"/>
    <mergeCell ref="A3:B5"/>
    <mergeCell ref="C3:G3"/>
    <mergeCell ref="H3:L3"/>
    <mergeCell ref="C4:C5"/>
    <mergeCell ref="D4:G4"/>
    <mergeCell ref="H4:H5"/>
    <mergeCell ref="I4:L4"/>
    <mergeCell ref="C218:L218"/>
    <mergeCell ref="C232:L232"/>
    <mergeCell ref="C7:L7"/>
    <mergeCell ref="C60:L60"/>
    <mergeCell ref="C127:L127"/>
    <mergeCell ref="C165:L165"/>
    <mergeCell ref="C112:L112"/>
  </mergeCells>
  <phoneticPr fontId="5" type="noConversion"/>
  <hyperlinks>
    <hyperlink ref="A253:L253" location="Inhaltsverzeichnis!A8" display="1  Ausländische Einwohnerinnen und Einwohner in Berlin am 30. Juni 2017 nach Kontinenten in Prozent " xr:uid="{00000000-0004-0000-0A00-000000000000}"/>
    <hyperlink ref="A1:L1" location="Inhaltsverzeichnis!E35" display="Inhaltsverzeichnis!E35" xr:uid="{00000000-0004-0000-0A00-000001000000}"/>
  </hyperlinks>
  <pageMargins left="0.59055118110236227" right="0" top="0.78740157480314965" bottom="0.19685039370078741" header="0.31496062992125984" footer="0.23622047244094491"/>
  <pageSetup paperSize="9" firstPageNumber="18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rowBreaks count="4" manualBreakCount="4">
    <brk id="59" max="16383" man="1"/>
    <brk id="111" max="16383" man="1"/>
    <brk id="164" max="16383" man="1"/>
    <brk id="217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5"/>
  <dimension ref="A1:L57"/>
  <sheetViews>
    <sheetView zoomScaleNormal="100" workbookViewId="0">
      <selection sqref="A1:C1"/>
    </sheetView>
  </sheetViews>
  <sheetFormatPr baseColWidth="10" defaultRowHeight="12.75" x14ac:dyDescent="0.2"/>
  <sheetData>
    <row r="1" spans="1:8" ht="12" customHeight="1" x14ac:dyDescent="0.2">
      <c r="A1" s="285" t="s">
        <v>715</v>
      </c>
      <c r="B1" s="285"/>
      <c r="C1" s="285"/>
      <c r="D1" s="186"/>
      <c r="G1" s="64"/>
      <c r="H1" s="64"/>
    </row>
    <row r="2" spans="1:8" ht="11.1" customHeight="1" x14ac:dyDescent="0.2">
      <c r="A2" s="122" t="s">
        <v>446</v>
      </c>
    </row>
    <row r="23" spans="1:10" x14ac:dyDescent="0.2">
      <c r="F23" s="101"/>
    </row>
    <row r="28" spans="1:10" x14ac:dyDescent="0.2">
      <c r="J28" s="102"/>
    </row>
    <row r="31" spans="1:10" ht="11.1" customHeight="1" x14ac:dyDescent="0.2">
      <c r="A31" s="355"/>
      <c r="B31" s="355"/>
      <c r="C31" s="355"/>
      <c r="D31" s="355"/>
      <c r="E31" s="355"/>
      <c r="F31" s="355"/>
    </row>
    <row r="32" spans="1:10" ht="11.1" customHeight="1" x14ac:dyDescent="0.2">
      <c r="A32" s="122"/>
    </row>
    <row r="36" spans="1:12" x14ac:dyDescent="0.2">
      <c r="A36" s="143"/>
    </row>
    <row r="40" spans="1:12" ht="23.45" customHeight="1" x14ac:dyDescent="0.2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2" spans="1:12" x14ac:dyDescent="0.2">
      <c r="A42" t="s">
        <v>510</v>
      </c>
    </row>
    <row r="54" spans="1:1" x14ac:dyDescent="0.2">
      <c r="A54" t="s">
        <v>739</v>
      </c>
    </row>
    <row r="56" spans="1:1" x14ac:dyDescent="0.2">
      <c r="A56" s="11" t="s">
        <v>742</v>
      </c>
    </row>
    <row r="57" spans="1:1" x14ac:dyDescent="0.2">
      <c r="A57" t="s">
        <v>743</v>
      </c>
    </row>
  </sheetData>
  <mergeCells count="2">
    <mergeCell ref="A31:F31"/>
    <mergeCell ref="A1:C1"/>
  </mergeCells>
  <phoneticPr fontId="5" type="noConversion"/>
  <hyperlinks>
    <hyperlink ref="A1:C1" location="Inhaltsverzeichnis!A11" display="2  Bezirke und Ortsteile von Berlin" xr:uid="{00000000-0004-0000-0B00-000000000000}"/>
  </hyperlinks>
  <pageMargins left="0.59055118110236227" right="0" top="0.78740157480314965" bottom="0.19685039370078741" header="0.31496062992125984" footer="0.23622047244094491"/>
  <pageSetup paperSize="9" firstPageNumber="23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/>
  <dimension ref="A1:CL593"/>
  <sheetViews>
    <sheetView zoomScaleNormal="100" zoomScaleSheetLayoutView="100" workbookViewId="0">
      <pane ySplit="4" topLeftCell="A110" activePane="bottomLeft" state="frozen"/>
      <selection activeCell="G36" sqref="G36"/>
      <selection pane="bottomLeft" sqref="A1:L1"/>
    </sheetView>
  </sheetViews>
  <sheetFormatPr baseColWidth="10" defaultColWidth="3.5703125" defaultRowHeight="12.75" x14ac:dyDescent="0.2"/>
  <cols>
    <col min="1" max="1" width="2.5703125" style="70" customWidth="1"/>
    <col min="2" max="2" width="21.42578125" style="46" customWidth="1"/>
    <col min="3" max="11" width="6.85546875" style="46" customWidth="1"/>
    <col min="12" max="12" width="6.85546875" style="40" customWidth="1"/>
    <col min="13" max="15" width="3.5703125" style="24" customWidth="1"/>
    <col min="16" max="16" width="13.140625" style="24" customWidth="1"/>
    <col min="17" max="17" width="24.42578125" style="24" customWidth="1"/>
    <col min="18" max="18" width="3.5703125" style="24" customWidth="1"/>
    <col min="19" max="16384" width="3.5703125" style="46"/>
  </cols>
  <sheetData>
    <row r="1" spans="1:18" s="21" customFormat="1" ht="12" customHeight="1" x14ac:dyDescent="0.2">
      <c r="A1" s="286" t="s">
        <v>804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101"/>
      <c r="N1" s="101"/>
    </row>
    <row r="2" spans="1:18" ht="11.1" customHeight="1" x14ac:dyDescent="0.2">
      <c r="D2" s="71"/>
      <c r="E2" s="71"/>
      <c r="F2" s="71"/>
      <c r="G2" s="71"/>
      <c r="H2" s="71"/>
      <c r="I2" s="71"/>
      <c r="J2" s="71"/>
      <c r="K2" s="71"/>
      <c r="L2" s="72"/>
    </row>
    <row r="3" spans="1:18" customFormat="1" ht="11.1" customHeight="1" x14ac:dyDescent="0.2">
      <c r="A3" s="362" t="s">
        <v>447</v>
      </c>
      <c r="B3" s="363"/>
      <c r="C3" s="366" t="s">
        <v>18</v>
      </c>
      <c r="D3" s="357" t="s">
        <v>197</v>
      </c>
      <c r="E3" s="358"/>
      <c r="F3" s="358"/>
      <c r="G3" s="358"/>
      <c r="H3" s="358"/>
      <c r="I3" s="358"/>
      <c r="J3" s="358"/>
      <c r="K3" s="359"/>
      <c r="L3" s="360" t="s">
        <v>211</v>
      </c>
    </row>
    <row r="4" spans="1:18" customFormat="1" ht="24" customHeight="1" x14ac:dyDescent="0.2">
      <c r="A4" s="364"/>
      <c r="B4" s="365"/>
      <c r="C4" s="367"/>
      <c r="D4" s="92" t="s">
        <v>109</v>
      </c>
      <c r="E4" s="92" t="s">
        <v>110</v>
      </c>
      <c r="F4" s="92" t="s">
        <v>136</v>
      </c>
      <c r="G4" s="92" t="s">
        <v>19</v>
      </c>
      <c r="H4" s="92" t="s">
        <v>20</v>
      </c>
      <c r="I4" s="92" t="s">
        <v>21</v>
      </c>
      <c r="J4" s="92" t="s">
        <v>22</v>
      </c>
      <c r="K4" s="92" t="s">
        <v>144</v>
      </c>
      <c r="L4" s="361"/>
    </row>
    <row r="5" spans="1:18" s="86" customFormat="1" ht="9.9499999999999993" customHeight="1" x14ac:dyDescent="0.2">
      <c r="A5" s="93"/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85"/>
      <c r="N5" s="85"/>
      <c r="O5" s="85"/>
      <c r="P5" s="85"/>
      <c r="Q5" s="85"/>
      <c r="R5" s="85"/>
    </row>
    <row r="6" spans="1:18" ht="12" customHeight="1" x14ac:dyDescent="0.25">
      <c r="A6" s="78"/>
      <c r="B6" s="139" t="s">
        <v>226</v>
      </c>
      <c r="C6" s="332" t="s">
        <v>148</v>
      </c>
      <c r="D6" s="332"/>
      <c r="E6" s="332"/>
      <c r="F6" s="332"/>
      <c r="G6" s="332"/>
      <c r="H6" s="332"/>
      <c r="I6" s="332"/>
      <c r="J6" s="332"/>
      <c r="K6" s="332"/>
      <c r="L6" s="332"/>
    </row>
    <row r="7" spans="1:18" ht="12" customHeight="1" x14ac:dyDescent="0.25">
      <c r="A7" s="96">
        <v>1</v>
      </c>
      <c r="B7" s="61" t="s">
        <v>97</v>
      </c>
      <c r="C7" s="133">
        <v>108706</v>
      </c>
      <c r="D7" s="133">
        <v>5493</v>
      </c>
      <c r="E7" s="133">
        <v>7466</v>
      </c>
      <c r="F7" s="133">
        <v>2296</v>
      </c>
      <c r="G7" s="133">
        <v>11239</v>
      </c>
      <c r="H7" s="133">
        <v>41140</v>
      </c>
      <c r="I7" s="133">
        <v>14542</v>
      </c>
      <c r="J7" s="133">
        <v>12505</v>
      </c>
      <c r="K7" s="133">
        <v>14025</v>
      </c>
      <c r="L7" s="133">
        <v>53607</v>
      </c>
    </row>
    <row r="8" spans="1:18" ht="12" customHeight="1" x14ac:dyDescent="0.25">
      <c r="A8" s="79"/>
      <c r="B8" s="77" t="s">
        <v>133</v>
      </c>
      <c r="C8" s="133">
        <v>108706</v>
      </c>
      <c r="D8" s="133">
        <v>5493</v>
      </c>
      <c r="E8" s="133">
        <v>7466</v>
      </c>
      <c r="F8" s="133">
        <v>2296</v>
      </c>
      <c r="G8" s="133">
        <v>11239</v>
      </c>
      <c r="H8" s="133">
        <v>41140</v>
      </c>
      <c r="I8" s="133">
        <v>14542</v>
      </c>
      <c r="J8" s="133">
        <v>12505</v>
      </c>
      <c r="K8" s="133">
        <v>14025</v>
      </c>
      <c r="L8" s="133">
        <v>53607</v>
      </c>
    </row>
    <row r="9" spans="1:18" s="86" customFormat="1" ht="12" customHeight="1" x14ac:dyDescent="0.25">
      <c r="A9" s="74"/>
      <c r="B9" s="140" t="s">
        <v>227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85"/>
      <c r="N9" s="85"/>
      <c r="O9" s="85"/>
      <c r="P9" s="85"/>
      <c r="Q9" s="85"/>
      <c r="R9" s="85"/>
    </row>
    <row r="10" spans="1:18" s="24" customFormat="1" ht="12" customHeight="1" x14ac:dyDescent="0.25">
      <c r="A10" s="96">
        <v>2</v>
      </c>
      <c r="B10" s="61" t="s">
        <v>24</v>
      </c>
      <c r="C10" s="133">
        <v>84541</v>
      </c>
      <c r="D10" s="133">
        <v>4211</v>
      </c>
      <c r="E10" s="133">
        <v>5657</v>
      </c>
      <c r="F10" s="133">
        <v>1852</v>
      </c>
      <c r="G10" s="133">
        <v>10384</v>
      </c>
      <c r="H10" s="133">
        <v>32587</v>
      </c>
      <c r="I10" s="133">
        <v>9446</v>
      </c>
      <c r="J10" s="133">
        <v>9383</v>
      </c>
      <c r="K10" s="133">
        <v>11021</v>
      </c>
      <c r="L10" s="133">
        <v>40448</v>
      </c>
    </row>
    <row r="11" spans="1:18" s="24" customFormat="1" ht="12" customHeight="1" x14ac:dyDescent="0.25">
      <c r="A11" s="96">
        <v>3</v>
      </c>
      <c r="B11" s="61" t="s">
        <v>25</v>
      </c>
      <c r="C11" s="133">
        <v>6103</v>
      </c>
      <c r="D11" s="133">
        <v>190</v>
      </c>
      <c r="E11" s="133">
        <v>283</v>
      </c>
      <c r="F11" s="133">
        <v>88</v>
      </c>
      <c r="G11" s="133">
        <v>892</v>
      </c>
      <c r="H11" s="133">
        <v>2070</v>
      </c>
      <c r="I11" s="133">
        <v>591</v>
      </c>
      <c r="J11" s="133">
        <v>762</v>
      </c>
      <c r="K11" s="133">
        <v>1227</v>
      </c>
      <c r="L11" s="133">
        <v>2935</v>
      </c>
    </row>
    <row r="12" spans="1:18" s="24" customFormat="1" ht="12" customHeight="1" x14ac:dyDescent="0.25">
      <c r="A12" s="96">
        <v>4</v>
      </c>
      <c r="B12" s="61" t="s">
        <v>149</v>
      </c>
      <c r="C12" s="133">
        <v>16134</v>
      </c>
      <c r="D12" s="133">
        <v>780</v>
      </c>
      <c r="E12" s="207">
        <v>1061</v>
      </c>
      <c r="F12" s="133">
        <v>341</v>
      </c>
      <c r="G12" s="133">
        <v>1905</v>
      </c>
      <c r="H12" s="133">
        <v>5741</v>
      </c>
      <c r="I12" s="133">
        <v>1874</v>
      </c>
      <c r="J12" s="133">
        <v>1909</v>
      </c>
      <c r="K12" s="133">
        <v>2523</v>
      </c>
      <c r="L12" s="133">
        <v>7628</v>
      </c>
    </row>
    <row r="13" spans="1:18" s="24" customFormat="1" ht="12" customHeight="1" x14ac:dyDescent="0.25">
      <c r="A13" s="76"/>
      <c r="B13" s="77" t="s">
        <v>133</v>
      </c>
      <c r="C13" s="133">
        <v>106778</v>
      </c>
      <c r="D13" s="133">
        <v>5181</v>
      </c>
      <c r="E13" s="133">
        <v>7001</v>
      </c>
      <c r="F13" s="133">
        <v>2281</v>
      </c>
      <c r="G13" s="133">
        <v>13181</v>
      </c>
      <c r="H13" s="133">
        <v>40398</v>
      </c>
      <c r="I13" s="133">
        <v>11911</v>
      </c>
      <c r="J13" s="133">
        <v>12054</v>
      </c>
      <c r="K13" s="133">
        <v>14771</v>
      </c>
      <c r="L13" s="133">
        <v>51011</v>
      </c>
    </row>
    <row r="14" spans="1:18" s="24" customFormat="1" ht="12" customHeight="1" x14ac:dyDescent="0.25">
      <c r="A14" s="76"/>
      <c r="B14" s="140" t="s">
        <v>228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8" s="24" customFormat="1" ht="12" customHeight="1" x14ac:dyDescent="0.25">
      <c r="A15" s="96">
        <v>5</v>
      </c>
      <c r="B15" s="61" t="s">
        <v>150</v>
      </c>
      <c r="C15" s="133">
        <v>86718</v>
      </c>
      <c r="D15" s="133">
        <v>4245</v>
      </c>
      <c r="E15" s="133">
        <v>5726</v>
      </c>
      <c r="F15" s="133">
        <v>1981</v>
      </c>
      <c r="G15" s="133">
        <v>11637</v>
      </c>
      <c r="H15" s="133">
        <v>32062</v>
      </c>
      <c r="I15" s="133">
        <v>9663</v>
      </c>
      <c r="J15" s="133">
        <v>9733</v>
      </c>
      <c r="K15" s="133">
        <v>11671</v>
      </c>
      <c r="L15" s="133">
        <v>41916</v>
      </c>
    </row>
    <row r="16" spans="1:18" ht="12" customHeight="1" x14ac:dyDescent="0.25">
      <c r="A16" s="96">
        <v>6</v>
      </c>
      <c r="B16" s="61" t="s">
        <v>26</v>
      </c>
      <c r="C16" s="133">
        <v>95200</v>
      </c>
      <c r="D16" s="133">
        <v>5208</v>
      </c>
      <c r="E16" s="133">
        <v>8653</v>
      </c>
      <c r="F16" s="133">
        <v>2963</v>
      </c>
      <c r="G16" s="133">
        <v>12869</v>
      </c>
      <c r="H16" s="133">
        <v>32122</v>
      </c>
      <c r="I16" s="133">
        <v>11532</v>
      </c>
      <c r="J16" s="133">
        <v>10171</v>
      </c>
      <c r="K16" s="133">
        <v>11682</v>
      </c>
      <c r="L16" s="133">
        <v>45942</v>
      </c>
    </row>
    <row r="17" spans="1:18" ht="12" customHeight="1" x14ac:dyDescent="0.25">
      <c r="A17" s="78"/>
      <c r="B17" s="77" t="s">
        <v>133</v>
      </c>
      <c r="C17" s="133">
        <v>181918</v>
      </c>
      <c r="D17" s="133">
        <v>9453</v>
      </c>
      <c r="E17" s="133">
        <v>14379</v>
      </c>
      <c r="F17" s="133">
        <v>4944</v>
      </c>
      <c r="G17" s="133">
        <v>24506</v>
      </c>
      <c r="H17" s="133">
        <v>64184</v>
      </c>
      <c r="I17" s="133">
        <v>21195</v>
      </c>
      <c r="J17" s="133">
        <v>19904</v>
      </c>
      <c r="K17" s="133">
        <v>23353</v>
      </c>
      <c r="L17" s="133">
        <v>87858</v>
      </c>
    </row>
    <row r="18" spans="1:18" ht="12" customHeight="1" x14ac:dyDescent="0.25">
      <c r="B18" s="80" t="s">
        <v>60</v>
      </c>
      <c r="C18" s="134">
        <v>397402</v>
      </c>
      <c r="D18" s="134">
        <v>20127</v>
      </c>
      <c r="E18" s="134">
        <v>28846</v>
      </c>
      <c r="F18" s="134">
        <v>9521</v>
      </c>
      <c r="G18" s="134">
        <v>48926</v>
      </c>
      <c r="H18" s="134">
        <v>145722</v>
      </c>
      <c r="I18" s="134">
        <v>47648</v>
      </c>
      <c r="J18" s="134">
        <v>44463</v>
      </c>
      <c r="K18" s="134">
        <v>52149</v>
      </c>
      <c r="L18" s="134">
        <v>192476</v>
      </c>
    </row>
    <row r="19" spans="1:18" s="86" customFormat="1" ht="9.9499999999999993" customHeight="1" x14ac:dyDescent="0.25">
      <c r="A19" s="74"/>
      <c r="B19" s="7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85"/>
      <c r="N19" s="85"/>
      <c r="O19" s="85"/>
      <c r="P19" s="85"/>
      <c r="Q19" s="85"/>
      <c r="R19" s="85"/>
    </row>
    <row r="20" spans="1:18" ht="12" customHeight="1" x14ac:dyDescent="0.25">
      <c r="A20" s="81"/>
      <c r="B20" s="139" t="s">
        <v>229</v>
      </c>
      <c r="C20" s="332" t="s">
        <v>151</v>
      </c>
      <c r="D20" s="332"/>
      <c r="E20" s="332"/>
      <c r="F20" s="332"/>
      <c r="G20" s="332"/>
      <c r="H20" s="332"/>
      <c r="I20" s="332"/>
      <c r="J20" s="332"/>
      <c r="K20" s="332"/>
      <c r="L20" s="332"/>
    </row>
    <row r="21" spans="1:18" ht="12" customHeight="1" x14ac:dyDescent="0.25">
      <c r="A21" s="96">
        <v>1</v>
      </c>
      <c r="B21" s="61" t="s">
        <v>153</v>
      </c>
      <c r="C21" s="133">
        <v>141747</v>
      </c>
      <c r="D21" s="133">
        <v>7535</v>
      </c>
      <c r="E21" s="133">
        <v>10171</v>
      </c>
      <c r="F21" s="133">
        <v>2750</v>
      </c>
      <c r="G21" s="133">
        <v>14141</v>
      </c>
      <c r="H21" s="133">
        <v>62240</v>
      </c>
      <c r="I21" s="133">
        <v>19007</v>
      </c>
      <c r="J21" s="133">
        <v>12781</v>
      </c>
      <c r="K21" s="133">
        <v>13122</v>
      </c>
      <c r="L21" s="133">
        <v>68748</v>
      </c>
    </row>
    <row r="22" spans="1:18" ht="12" customHeight="1" x14ac:dyDescent="0.25">
      <c r="A22" s="79"/>
      <c r="B22" s="77" t="s">
        <v>133</v>
      </c>
      <c r="C22" s="133">
        <v>141747</v>
      </c>
      <c r="D22" s="133">
        <v>7535</v>
      </c>
      <c r="E22" s="133">
        <v>10171</v>
      </c>
      <c r="F22" s="133">
        <v>2750</v>
      </c>
      <c r="G22" s="133">
        <v>14141</v>
      </c>
      <c r="H22" s="133">
        <v>62240</v>
      </c>
      <c r="I22" s="133">
        <v>19007</v>
      </c>
      <c r="J22" s="133">
        <v>12781</v>
      </c>
      <c r="K22" s="133">
        <v>13122</v>
      </c>
      <c r="L22" s="133">
        <v>68748</v>
      </c>
    </row>
    <row r="23" spans="1:18" s="86" customFormat="1" ht="12" customHeight="1" x14ac:dyDescent="0.25">
      <c r="A23" s="74"/>
      <c r="B23" s="139" t="s">
        <v>230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85"/>
      <c r="N23" s="85"/>
      <c r="O23" s="85"/>
      <c r="P23" s="85"/>
      <c r="Q23" s="85"/>
      <c r="R23" s="85"/>
    </row>
    <row r="24" spans="1:18" ht="12" customHeight="1" x14ac:dyDescent="0.25">
      <c r="A24" s="96">
        <v>2</v>
      </c>
      <c r="B24" s="61" t="s">
        <v>152</v>
      </c>
      <c r="C24" s="133">
        <v>150724</v>
      </c>
      <c r="D24" s="133">
        <v>7079</v>
      </c>
      <c r="E24" s="133">
        <v>11338</v>
      </c>
      <c r="F24" s="133">
        <v>3998</v>
      </c>
      <c r="G24" s="133">
        <v>16043</v>
      </c>
      <c r="H24" s="133">
        <v>51346</v>
      </c>
      <c r="I24" s="133">
        <v>21446</v>
      </c>
      <c r="J24" s="133">
        <v>19858</v>
      </c>
      <c r="K24" s="133">
        <v>19616</v>
      </c>
      <c r="L24" s="133">
        <v>73743</v>
      </c>
    </row>
    <row r="25" spans="1:18" ht="12" customHeight="1" x14ac:dyDescent="0.25">
      <c r="A25" s="81"/>
      <c r="B25" s="77" t="s">
        <v>133</v>
      </c>
      <c r="C25" s="133">
        <v>150724</v>
      </c>
      <c r="D25" s="133">
        <v>7079</v>
      </c>
      <c r="E25" s="133">
        <v>11338</v>
      </c>
      <c r="F25" s="133">
        <v>3998</v>
      </c>
      <c r="G25" s="133">
        <v>16043</v>
      </c>
      <c r="H25" s="133">
        <v>51346</v>
      </c>
      <c r="I25" s="133">
        <v>21446</v>
      </c>
      <c r="J25" s="133">
        <v>19858</v>
      </c>
      <c r="K25" s="133">
        <v>19616</v>
      </c>
      <c r="L25" s="133">
        <v>73743</v>
      </c>
    </row>
    <row r="26" spans="1:18" ht="12" customHeight="1" x14ac:dyDescent="0.25">
      <c r="B26" s="80" t="s">
        <v>60</v>
      </c>
      <c r="C26" s="134">
        <v>292471</v>
      </c>
      <c r="D26" s="134">
        <v>14614</v>
      </c>
      <c r="E26" s="134">
        <v>21509</v>
      </c>
      <c r="F26" s="134">
        <v>6748</v>
      </c>
      <c r="G26" s="134">
        <v>30184</v>
      </c>
      <c r="H26" s="134">
        <v>113586</v>
      </c>
      <c r="I26" s="134">
        <v>40453</v>
      </c>
      <c r="J26" s="134">
        <v>32639</v>
      </c>
      <c r="K26" s="134">
        <v>32738</v>
      </c>
      <c r="L26" s="134">
        <v>142491</v>
      </c>
    </row>
    <row r="27" spans="1:18" s="86" customFormat="1" ht="9.9499999999999993" customHeight="1" x14ac:dyDescent="0.25">
      <c r="A27" s="74"/>
      <c r="B27" s="7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85"/>
      <c r="N27" s="85"/>
      <c r="O27" s="85"/>
      <c r="P27" s="85"/>
      <c r="Q27" s="85"/>
      <c r="R27" s="85"/>
    </row>
    <row r="28" spans="1:18" s="86" customFormat="1" ht="12" customHeight="1" x14ac:dyDescent="0.25">
      <c r="A28" s="74"/>
      <c r="B28" s="139" t="s">
        <v>231</v>
      </c>
      <c r="C28" s="332" t="s">
        <v>154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85"/>
      <c r="N28" s="85"/>
      <c r="O28" s="85"/>
      <c r="P28" s="85"/>
      <c r="Q28" s="85"/>
      <c r="R28" s="85"/>
    </row>
    <row r="29" spans="1:18" ht="12" customHeight="1" x14ac:dyDescent="0.25">
      <c r="A29" s="96">
        <v>1</v>
      </c>
      <c r="B29" s="61" t="s">
        <v>155</v>
      </c>
      <c r="C29" s="133">
        <v>169768</v>
      </c>
      <c r="D29" s="133">
        <v>8249</v>
      </c>
      <c r="E29" s="133">
        <v>13328</v>
      </c>
      <c r="F29" s="133">
        <v>4539</v>
      </c>
      <c r="G29" s="133">
        <v>16558</v>
      </c>
      <c r="H29" s="133">
        <v>61840</v>
      </c>
      <c r="I29" s="133">
        <v>27168</v>
      </c>
      <c r="J29" s="133">
        <v>20927</v>
      </c>
      <c r="K29" s="133">
        <v>17159</v>
      </c>
      <c r="L29" s="133">
        <v>85510</v>
      </c>
    </row>
    <row r="30" spans="1:18" ht="12" customHeight="1" x14ac:dyDescent="0.25">
      <c r="A30" s="79"/>
      <c r="B30" s="77" t="s">
        <v>133</v>
      </c>
      <c r="C30" s="133">
        <v>169768</v>
      </c>
      <c r="D30" s="133">
        <v>8249</v>
      </c>
      <c r="E30" s="133">
        <v>13328</v>
      </c>
      <c r="F30" s="133">
        <v>4539</v>
      </c>
      <c r="G30" s="133">
        <v>16558</v>
      </c>
      <c r="H30" s="133">
        <v>61840</v>
      </c>
      <c r="I30" s="133">
        <v>27168</v>
      </c>
      <c r="J30" s="133">
        <v>20927</v>
      </c>
      <c r="K30" s="133">
        <v>17159</v>
      </c>
      <c r="L30" s="133">
        <v>85510</v>
      </c>
    </row>
    <row r="31" spans="1:18" ht="12" customHeight="1" x14ac:dyDescent="0.25">
      <c r="A31" s="79"/>
      <c r="B31" s="139" t="s">
        <v>232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18" ht="12" customHeight="1" x14ac:dyDescent="0.25">
      <c r="A32" s="96">
        <v>2</v>
      </c>
      <c r="B32" s="61" t="s">
        <v>156</v>
      </c>
      <c r="C32" s="133">
        <v>57840</v>
      </c>
      <c r="D32" s="133">
        <v>3057</v>
      </c>
      <c r="E32" s="133">
        <v>5157</v>
      </c>
      <c r="F32" s="133">
        <v>1613</v>
      </c>
      <c r="G32" s="133">
        <v>5523</v>
      </c>
      <c r="H32" s="133">
        <v>18168</v>
      </c>
      <c r="I32" s="133">
        <v>7814</v>
      </c>
      <c r="J32" s="133">
        <v>7492</v>
      </c>
      <c r="K32" s="133">
        <v>9016</v>
      </c>
      <c r="L32" s="133">
        <v>29444</v>
      </c>
    </row>
    <row r="33" spans="1:90" ht="12" customHeight="1" x14ac:dyDescent="0.25">
      <c r="A33" s="96">
        <v>3</v>
      </c>
      <c r="B33" s="61" t="s">
        <v>27</v>
      </c>
      <c r="C33" s="133">
        <v>6807</v>
      </c>
      <c r="D33" s="133">
        <v>252</v>
      </c>
      <c r="E33" s="133">
        <v>685</v>
      </c>
      <c r="F33" s="133">
        <v>219</v>
      </c>
      <c r="G33" s="133">
        <v>461</v>
      </c>
      <c r="H33" s="133">
        <v>1118</v>
      </c>
      <c r="I33" s="133">
        <v>959</v>
      </c>
      <c r="J33" s="133">
        <v>1331</v>
      </c>
      <c r="K33" s="133">
        <v>1782</v>
      </c>
      <c r="L33" s="133">
        <v>3455</v>
      </c>
    </row>
    <row r="34" spans="1:90" ht="12" customHeight="1" x14ac:dyDescent="0.25">
      <c r="A34" s="96">
        <v>4</v>
      </c>
      <c r="B34" s="61" t="s">
        <v>28</v>
      </c>
      <c r="C34" s="133">
        <v>10152</v>
      </c>
      <c r="D34" s="133">
        <v>697</v>
      </c>
      <c r="E34" s="133">
        <v>969</v>
      </c>
      <c r="F34" s="133">
        <v>281</v>
      </c>
      <c r="G34" s="133">
        <v>1036</v>
      </c>
      <c r="H34" s="133">
        <v>2830</v>
      </c>
      <c r="I34" s="133">
        <v>1068</v>
      </c>
      <c r="J34" s="133">
        <v>1430</v>
      </c>
      <c r="K34" s="133">
        <v>1841</v>
      </c>
      <c r="L34" s="133">
        <v>4950</v>
      </c>
    </row>
    <row r="35" spans="1:90" ht="12" customHeight="1" x14ac:dyDescent="0.25">
      <c r="A35" s="96">
        <v>5</v>
      </c>
      <c r="B35" s="61" t="s">
        <v>176</v>
      </c>
      <c r="C35" s="133">
        <v>20239</v>
      </c>
      <c r="D35" s="133">
        <v>1199</v>
      </c>
      <c r="E35" s="133">
        <v>2365</v>
      </c>
      <c r="F35" s="133">
        <v>677</v>
      </c>
      <c r="G35" s="133">
        <v>1660</v>
      </c>
      <c r="H35" s="133">
        <v>4535</v>
      </c>
      <c r="I35" s="133">
        <v>2593</v>
      </c>
      <c r="J35" s="133">
        <v>3131</v>
      </c>
      <c r="K35" s="133">
        <v>4079</v>
      </c>
      <c r="L35" s="133">
        <v>10344</v>
      </c>
    </row>
    <row r="36" spans="1:90" ht="12" customHeight="1" x14ac:dyDescent="0.25">
      <c r="A36" s="96">
        <v>6</v>
      </c>
      <c r="B36" s="61" t="s">
        <v>29</v>
      </c>
      <c r="C36" s="133">
        <v>1067</v>
      </c>
      <c r="D36" s="133">
        <v>28</v>
      </c>
      <c r="E36" s="133">
        <v>68</v>
      </c>
      <c r="F36" s="133">
        <v>37</v>
      </c>
      <c r="G36" s="133">
        <v>55</v>
      </c>
      <c r="H36" s="133">
        <v>135</v>
      </c>
      <c r="I36" s="133">
        <v>157</v>
      </c>
      <c r="J36" s="133">
        <v>229</v>
      </c>
      <c r="K36" s="133">
        <v>358</v>
      </c>
      <c r="L36" s="133">
        <v>532</v>
      </c>
    </row>
    <row r="37" spans="1:90" ht="12" customHeight="1" x14ac:dyDescent="0.25">
      <c r="A37" s="82"/>
      <c r="B37" s="77" t="s">
        <v>133</v>
      </c>
      <c r="C37" s="133">
        <v>96105</v>
      </c>
      <c r="D37" s="133">
        <v>5233</v>
      </c>
      <c r="E37" s="133">
        <v>9244</v>
      </c>
      <c r="F37" s="133">
        <v>2827</v>
      </c>
      <c r="G37" s="133">
        <v>8735</v>
      </c>
      <c r="H37" s="133">
        <v>26786</v>
      </c>
      <c r="I37" s="133">
        <v>12591</v>
      </c>
      <c r="J37" s="133">
        <v>13613</v>
      </c>
      <c r="K37" s="133">
        <v>17076</v>
      </c>
      <c r="L37" s="133">
        <v>48725</v>
      </c>
    </row>
    <row r="38" spans="1:90" ht="12" customHeight="1" x14ac:dyDescent="0.25">
      <c r="A38" s="82"/>
      <c r="B38" s="139" t="s">
        <v>233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90" ht="12" customHeight="1" x14ac:dyDescent="0.25">
      <c r="A39" s="96">
        <v>7</v>
      </c>
      <c r="B39" s="61" t="s">
        <v>98</v>
      </c>
      <c r="C39" s="133">
        <v>68840</v>
      </c>
      <c r="D39" s="133">
        <v>3715</v>
      </c>
      <c r="E39" s="133">
        <v>6250</v>
      </c>
      <c r="F39" s="133">
        <v>2106</v>
      </c>
      <c r="G39" s="133">
        <v>6409</v>
      </c>
      <c r="H39" s="133">
        <v>21146</v>
      </c>
      <c r="I39" s="133">
        <v>10096</v>
      </c>
      <c r="J39" s="133">
        <v>8639</v>
      </c>
      <c r="K39" s="133">
        <v>10479</v>
      </c>
      <c r="L39" s="133">
        <v>35881</v>
      </c>
    </row>
    <row r="40" spans="1:90" ht="12" customHeight="1" x14ac:dyDescent="0.25">
      <c r="A40" s="96">
        <v>8</v>
      </c>
      <c r="B40" s="61" t="s">
        <v>30</v>
      </c>
      <c r="C40" s="133">
        <v>2122</v>
      </c>
      <c r="D40" s="133">
        <v>82</v>
      </c>
      <c r="E40" s="133">
        <v>179</v>
      </c>
      <c r="F40" s="133">
        <v>66</v>
      </c>
      <c r="G40" s="133">
        <v>138</v>
      </c>
      <c r="H40" s="133">
        <v>348</v>
      </c>
      <c r="I40" s="133">
        <v>298</v>
      </c>
      <c r="J40" s="133">
        <v>433</v>
      </c>
      <c r="K40" s="133">
        <v>578</v>
      </c>
      <c r="L40" s="133">
        <v>1024</v>
      </c>
    </row>
    <row r="41" spans="1:90" ht="12" customHeight="1" x14ac:dyDescent="0.25">
      <c r="A41" s="96">
        <v>9</v>
      </c>
      <c r="B41" s="61" t="s">
        <v>175</v>
      </c>
      <c r="C41" s="133">
        <v>17544</v>
      </c>
      <c r="D41" s="133">
        <v>1127</v>
      </c>
      <c r="E41" s="133">
        <v>1628</v>
      </c>
      <c r="F41" s="133">
        <v>490</v>
      </c>
      <c r="G41" s="133">
        <v>1703</v>
      </c>
      <c r="H41" s="133">
        <v>4634</v>
      </c>
      <c r="I41" s="133">
        <v>2045</v>
      </c>
      <c r="J41" s="133">
        <v>2050</v>
      </c>
      <c r="K41" s="133">
        <v>3867</v>
      </c>
      <c r="L41" s="133">
        <v>8788</v>
      </c>
    </row>
    <row r="42" spans="1:90" ht="12" customHeight="1" x14ac:dyDescent="0.25">
      <c r="A42" s="96">
        <v>10</v>
      </c>
      <c r="B42" s="61" t="s">
        <v>31</v>
      </c>
      <c r="C42" s="133">
        <v>21855</v>
      </c>
      <c r="D42" s="133">
        <v>1116</v>
      </c>
      <c r="E42" s="133">
        <v>2314</v>
      </c>
      <c r="F42" s="133">
        <v>742</v>
      </c>
      <c r="G42" s="133">
        <v>1683</v>
      </c>
      <c r="H42" s="133">
        <v>4840</v>
      </c>
      <c r="I42" s="133">
        <v>3007</v>
      </c>
      <c r="J42" s="133">
        <v>3848</v>
      </c>
      <c r="K42" s="133">
        <v>4305</v>
      </c>
      <c r="L42" s="133">
        <v>11048</v>
      </c>
    </row>
    <row r="43" spans="1:90" ht="12" customHeight="1" x14ac:dyDescent="0.25">
      <c r="A43" s="96">
        <v>11</v>
      </c>
      <c r="B43" s="61" t="s">
        <v>32</v>
      </c>
      <c r="C43" s="133">
        <v>33520</v>
      </c>
      <c r="D43" s="133">
        <v>1713</v>
      </c>
      <c r="E43" s="133">
        <v>3302</v>
      </c>
      <c r="F43" s="133">
        <v>1101</v>
      </c>
      <c r="G43" s="133">
        <v>3176</v>
      </c>
      <c r="H43" s="133">
        <v>7960</v>
      </c>
      <c r="I43" s="133">
        <v>4661</v>
      </c>
      <c r="J43" s="133">
        <v>5203</v>
      </c>
      <c r="K43" s="133">
        <v>6404</v>
      </c>
      <c r="L43" s="133">
        <v>17575</v>
      </c>
    </row>
    <row r="44" spans="1:90" ht="12" customHeight="1" x14ac:dyDescent="0.25">
      <c r="A44" s="96">
        <v>12</v>
      </c>
      <c r="B44" s="61" t="s">
        <v>33</v>
      </c>
      <c r="C44" s="133">
        <v>10137</v>
      </c>
      <c r="D44" s="133">
        <v>496</v>
      </c>
      <c r="E44" s="133">
        <v>1030</v>
      </c>
      <c r="F44" s="133">
        <v>346</v>
      </c>
      <c r="G44" s="133">
        <v>904</v>
      </c>
      <c r="H44" s="133">
        <v>1983</v>
      </c>
      <c r="I44" s="133">
        <v>1392</v>
      </c>
      <c r="J44" s="133">
        <v>1851</v>
      </c>
      <c r="K44" s="133">
        <v>2135</v>
      </c>
      <c r="L44" s="133">
        <v>5188</v>
      </c>
    </row>
    <row r="45" spans="1:90" ht="12" customHeight="1" x14ac:dyDescent="0.25">
      <c r="A45" s="96">
        <v>13</v>
      </c>
      <c r="B45" s="61" t="s">
        <v>34</v>
      </c>
      <c r="C45" s="133">
        <v>8282</v>
      </c>
      <c r="D45" s="133">
        <v>445</v>
      </c>
      <c r="E45" s="133">
        <v>652</v>
      </c>
      <c r="F45" s="133">
        <v>240</v>
      </c>
      <c r="G45" s="133">
        <v>725</v>
      </c>
      <c r="H45" s="133">
        <v>2043</v>
      </c>
      <c r="I45" s="133">
        <v>1014</v>
      </c>
      <c r="J45" s="133">
        <v>1247</v>
      </c>
      <c r="K45" s="133">
        <v>1916</v>
      </c>
      <c r="L45" s="133">
        <v>4261</v>
      </c>
    </row>
    <row r="46" spans="1:90" s="23" customFormat="1" ht="12" customHeight="1" x14ac:dyDescent="0.25">
      <c r="A46" s="82"/>
      <c r="B46" s="77" t="s">
        <v>133</v>
      </c>
      <c r="C46" s="133">
        <v>162300</v>
      </c>
      <c r="D46" s="133">
        <v>8694</v>
      </c>
      <c r="E46" s="133">
        <v>15355</v>
      </c>
      <c r="F46" s="133">
        <v>5091</v>
      </c>
      <c r="G46" s="133">
        <v>14738</v>
      </c>
      <c r="H46" s="133">
        <v>42954</v>
      </c>
      <c r="I46" s="133">
        <v>22513</v>
      </c>
      <c r="J46" s="133">
        <v>23271</v>
      </c>
      <c r="K46" s="133">
        <v>29684</v>
      </c>
      <c r="L46" s="133">
        <v>83765</v>
      </c>
    </row>
    <row r="47" spans="1:90" s="23" customFormat="1" ht="12" customHeight="1" x14ac:dyDescent="0.25">
      <c r="A47" s="70"/>
      <c r="B47" s="80" t="s">
        <v>60</v>
      </c>
      <c r="C47" s="134">
        <v>428173</v>
      </c>
      <c r="D47" s="134">
        <v>22176</v>
      </c>
      <c r="E47" s="134">
        <v>37927</v>
      </c>
      <c r="F47" s="134">
        <v>12457</v>
      </c>
      <c r="G47" s="134">
        <v>40031</v>
      </c>
      <c r="H47" s="134">
        <v>131580</v>
      </c>
      <c r="I47" s="134">
        <v>62272</v>
      </c>
      <c r="J47" s="134">
        <v>57811</v>
      </c>
      <c r="K47" s="134">
        <v>63919</v>
      </c>
      <c r="L47" s="134">
        <v>218000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</row>
    <row r="48" spans="1:90" s="86" customFormat="1" ht="9.9499999999999993" customHeight="1" x14ac:dyDescent="0.25">
      <c r="A48" s="74"/>
      <c r="B48" s="7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85"/>
      <c r="N48" s="85"/>
      <c r="O48" s="85"/>
      <c r="P48" s="85"/>
      <c r="Q48" s="85"/>
      <c r="R48" s="85"/>
    </row>
    <row r="49" spans="1:18" s="86" customFormat="1" ht="12" customHeight="1" x14ac:dyDescent="0.25">
      <c r="A49" s="74"/>
      <c r="B49" s="139" t="s">
        <v>234</v>
      </c>
      <c r="C49" s="332" t="s">
        <v>157</v>
      </c>
      <c r="D49" s="332"/>
      <c r="E49" s="332"/>
      <c r="F49" s="332"/>
      <c r="G49" s="332"/>
      <c r="H49" s="332"/>
      <c r="I49" s="332"/>
      <c r="J49" s="332"/>
      <c r="K49" s="332"/>
      <c r="L49" s="332"/>
      <c r="M49" s="85"/>
      <c r="N49" s="85"/>
      <c r="O49" s="85"/>
      <c r="P49" s="85"/>
      <c r="Q49" s="85"/>
      <c r="R49" s="85"/>
    </row>
    <row r="50" spans="1:18" ht="12" customHeight="1" x14ac:dyDescent="0.25">
      <c r="A50" s="96">
        <v>1</v>
      </c>
      <c r="B50" s="61" t="s">
        <v>158</v>
      </c>
      <c r="C50" s="133">
        <v>130273</v>
      </c>
      <c r="D50" s="133">
        <v>6128</v>
      </c>
      <c r="E50" s="133">
        <v>8162</v>
      </c>
      <c r="F50" s="133">
        <v>2679</v>
      </c>
      <c r="G50" s="133">
        <v>14167</v>
      </c>
      <c r="H50" s="133">
        <v>40083</v>
      </c>
      <c r="I50" s="133">
        <v>14783</v>
      </c>
      <c r="J50" s="133">
        <v>17537</v>
      </c>
      <c r="K50" s="133">
        <v>26734</v>
      </c>
      <c r="L50" s="133">
        <v>66549</v>
      </c>
    </row>
    <row r="51" spans="1:18" ht="12" customHeight="1" x14ac:dyDescent="0.25">
      <c r="A51" s="96">
        <v>5</v>
      </c>
      <c r="B51" s="97" t="s">
        <v>177</v>
      </c>
      <c r="C51" s="133">
        <v>40960</v>
      </c>
      <c r="D51" s="133">
        <v>1754</v>
      </c>
      <c r="E51" s="133">
        <v>2881</v>
      </c>
      <c r="F51" s="133">
        <v>1010</v>
      </c>
      <c r="G51" s="133">
        <v>4561</v>
      </c>
      <c r="H51" s="133">
        <v>9456</v>
      </c>
      <c r="I51" s="133">
        <v>4337</v>
      </c>
      <c r="J51" s="133">
        <v>5855</v>
      </c>
      <c r="K51" s="133">
        <v>11106</v>
      </c>
      <c r="L51" s="133">
        <v>21465</v>
      </c>
    </row>
    <row r="52" spans="1:18" ht="12" customHeight="1" x14ac:dyDescent="0.25">
      <c r="A52" s="96">
        <v>6</v>
      </c>
      <c r="B52" s="97" t="s">
        <v>35</v>
      </c>
      <c r="C52" s="133">
        <v>19623</v>
      </c>
      <c r="D52" s="133">
        <v>1036</v>
      </c>
      <c r="E52" s="133">
        <v>1638</v>
      </c>
      <c r="F52" s="133">
        <v>579</v>
      </c>
      <c r="G52" s="133">
        <v>2065</v>
      </c>
      <c r="H52" s="133">
        <v>5167</v>
      </c>
      <c r="I52" s="133">
        <v>2431</v>
      </c>
      <c r="J52" s="133">
        <v>2626</v>
      </c>
      <c r="K52" s="133">
        <v>4081</v>
      </c>
      <c r="L52" s="133">
        <v>9981</v>
      </c>
    </row>
    <row r="53" spans="1:18" ht="12" customHeight="1" x14ac:dyDescent="0.25">
      <c r="A53" s="76"/>
      <c r="B53" s="77" t="s">
        <v>133</v>
      </c>
      <c r="C53" s="133">
        <v>190856</v>
      </c>
      <c r="D53" s="133">
        <v>8918</v>
      </c>
      <c r="E53" s="133">
        <v>12681</v>
      </c>
      <c r="F53" s="133">
        <v>4268</v>
      </c>
      <c r="G53" s="133">
        <v>20793</v>
      </c>
      <c r="H53" s="133">
        <v>54706</v>
      </c>
      <c r="I53" s="133">
        <v>21551</v>
      </c>
      <c r="J53" s="133">
        <v>26018</v>
      </c>
      <c r="K53" s="133">
        <v>41921</v>
      </c>
      <c r="L53" s="133">
        <v>97995</v>
      </c>
    </row>
    <row r="54" spans="1:18" ht="12" customHeight="1" x14ac:dyDescent="0.25">
      <c r="A54" s="76"/>
      <c r="B54" s="139" t="s">
        <v>235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1:18" ht="12" customHeight="1" x14ac:dyDescent="0.25">
      <c r="A55" s="96">
        <v>2</v>
      </c>
      <c r="B55" s="61" t="s">
        <v>159</v>
      </c>
      <c r="C55" s="133">
        <v>101074</v>
      </c>
      <c r="D55" s="133">
        <v>4443</v>
      </c>
      <c r="E55" s="133">
        <v>6763</v>
      </c>
      <c r="F55" s="133">
        <v>2331</v>
      </c>
      <c r="G55" s="133">
        <v>9867</v>
      </c>
      <c r="H55" s="133">
        <v>27422</v>
      </c>
      <c r="I55" s="133">
        <v>11421</v>
      </c>
      <c r="J55" s="133">
        <v>14436</v>
      </c>
      <c r="K55" s="133">
        <v>24391</v>
      </c>
      <c r="L55" s="133">
        <v>52441</v>
      </c>
    </row>
    <row r="56" spans="1:18" ht="12" customHeight="1" x14ac:dyDescent="0.25">
      <c r="A56" s="96">
        <v>3</v>
      </c>
      <c r="B56" s="61" t="s">
        <v>180</v>
      </c>
      <c r="C56" s="133">
        <v>24000</v>
      </c>
      <c r="D56" s="133">
        <v>1151</v>
      </c>
      <c r="E56" s="133">
        <v>1807</v>
      </c>
      <c r="F56" s="133">
        <v>564</v>
      </c>
      <c r="G56" s="133">
        <v>2176</v>
      </c>
      <c r="H56" s="133">
        <v>5872</v>
      </c>
      <c r="I56" s="133">
        <v>2779</v>
      </c>
      <c r="J56" s="133">
        <v>3334</v>
      </c>
      <c r="K56" s="133">
        <v>6317</v>
      </c>
      <c r="L56" s="133">
        <v>12847</v>
      </c>
    </row>
    <row r="57" spans="1:18" ht="12" customHeight="1" x14ac:dyDescent="0.25">
      <c r="A57" s="96">
        <v>4</v>
      </c>
      <c r="B57" s="61" t="s">
        <v>179</v>
      </c>
      <c r="C57" s="133">
        <v>11146</v>
      </c>
      <c r="D57" s="133">
        <v>524</v>
      </c>
      <c r="E57" s="133">
        <v>989</v>
      </c>
      <c r="F57" s="133">
        <v>312</v>
      </c>
      <c r="G57" s="133">
        <v>972</v>
      </c>
      <c r="H57" s="133">
        <v>2117</v>
      </c>
      <c r="I57" s="133">
        <v>1371</v>
      </c>
      <c r="J57" s="133">
        <v>1615</v>
      </c>
      <c r="K57" s="133">
        <v>3246</v>
      </c>
      <c r="L57" s="133">
        <v>5796</v>
      </c>
    </row>
    <row r="58" spans="1:18" ht="12" customHeight="1" x14ac:dyDescent="0.25">
      <c r="A58" s="96">
        <v>7</v>
      </c>
      <c r="B58" s="97" t="s">
        <v>178</v>
      </c>
      <c r="C58" s="133">
        <v>15775</v>
      </c>
      <c r="D58" s="133">
        <v>628</v>
      </c>
      <c r="E58" s="133">
        <v>991</v>
      </c>
      <c r="F58" s="133">
        <v>318</v>
      </c>
      <c r="G58" s="133">
        <v>1521</v>
      </c>
      <c r="H58" s="133">
        <v>4674</v>
      </c>
      <c r="I58" s="133">
        <v>1829</v>
      </c>
      <c r="J58" s="133">
        <v>2213</v>
      </c>
      <c r="K58" s="133">
        <v>3601</v>
      </c>
      <c r="L58" s="133">
        <v>8074</v>
      </c>
    </row>
    <row r="59" spans="1:18" ht="12" customHeight="1" x14ac:dyDescent="0.25">
      <c r="A59" s="82"/>
      <c r="B59" s="77" t="s">
        <v>133</v>
      </c>
      <c r="C59" s="133">
        <v>151995</v>
      </c>
      <c r="D59" s="133">
        <v>6746</v>
      </c>
      <c r="E59" s="133">
        <v>10550</v>
      </c>
      <c r="F59" s="133">
        <v>3525</v>
      </c>
      <c r="G59" s="133">
        <v>14536</v>
      </c>
      <c r="H59" s="133">
        <v>40085</v>
      </c>
      <c r="I59" s="133">
        <v>17400</v>
      </c>
      <c r="J59" s="133">
        <v>21598</v>
      </c>
      <c r="K59" s="133">
        <v>37555</v>
      </c>
      <c r="L59" s="133">
        <v>79158</v>
      </c>
    </row>
    <row r="60" spans="1:18" ht="12" customHeight="1" x14ac:dyDescent="0.25">
      <c r="B60" s="80" t="s">
        <v>60</v>
      </c>
      <c r="C60" s="134">
        <v>342851</v>
      </c>
      <c r="D60" s="134">
        <v>15664</v>
      </c>
      <c r="E60" s="134">
        <v>23231</v>
      </c>
      <c r="F60" s="134">
        <v>7793</v>
      </c>
      <c r="G60" s="134">
        <v>35329</v>
      </c>
      <c r="H60" s="134">
        <v>94791</v>
      </c>
      <c r="I60" s="134">
        <v>38951</v>
      </c>
      <c r="J60" s="134">
        <v>47616</v>
      </c>
      <c r="K60" s="134">
        <v>79476</v>
      </c>
      <c r="L60" s="134">
        <v>177153</v>
      </c>
    </row>
    <row r="61" spans="1:18" ht="9.9499999999999993" customHeight="1" x14ac:dyDescent="0.25">
      <c r="B61" s="80"/>
      <c r="C61" s="134"/>
      <c r="D61" s="134"/>
      <c r="E61" s="134"/>
      <c r="F61" s="134"/>
      <c r="G61" s="134"/>
      <c r="H61" s="134"/>
      <c r="I61" s="134"/>
      <c r="J61" s="134"/>
      <c r="K61" s="134"/>
      <c r="L61" s="134"/>
    </row>
    <row r="62" spans="1:18" s="86" customFormat="1" ht="12" customHeight="1" x14ac:dyDescent="0.25">
      <c r="A62" s="74"/>
      <c r="B62" s="139" t="s">
        <v>236</v>
      </c>
      <c r="C62" s="332" t="s">
        <v>160</v>
      </c>
      <c r="D62" s="332"/>
      <c r="E62" s="332"/>
      <c r="F62" s="332"/>
      <c r="G62" s="332"/>
      <c r="H62" s="332"/>
      <c r="I62" s="332"/>
      <c r="J62" s="332"/>
      <c r="K62" s="332"/>
      <c r="L62" s="332"/>
      <c r="M62" s="85"/>
      <c r="N62" s="85"/>
      <c r="O62" s="85"/>
      <c r="P62" s="85"/>
      <c r="Q62" s="85"/>
      <c r="R62" s="85"/>
    </row>
    <row r="63" spans="1:18" ht="12" customHeight="1" x14ac:dyDescent="0.25">
      <c r="A63" s="96">
        <v>1</v>
      </c>
      <c r="B63" s="61" t="s">
        <v>99</v>
      </c>
      <c r="C63" s="133">
        <v>42381</v>
      </c>
      <c r="D63" s="133">
        <v>2511</v>
      </c>
      <c r="E63" s="133">
        <v>3922</v>
      </c>
      <c r="F63" s="133">
        <v>1187</v>
      </c>
      <c r="G63" s="133">
        <v>5086</v>
      </c>
      <c r="H63" s="133">
        <v>12673</v>
      </c>
      <c r="I63" s="133">
        <v>4882</v>
      </c>
      <c r="J63" s="133">
        <v>5270</v>
      </c>
      <c r="K63" s="133">
        <v>6850</v>
      </c>
      <c r="L63" s="133">
        <v>20885</v>
      </c>
    </row>
    <row r="64" spans="1:18" ht="12" customHeight="1" x14ac:dyDescent="0.25">
      <c r="A64" s="96">
        <v>2</v>
      </c>
      <c r="B64" s="61" t="s">
        <v>184</v>
      </c>
      <c r="C64" s="133">
        <v>19968</v>
      </c>
      <c r="D64" s="133">
        <v>1480</v>
      </c>
      <c r="E64" s="133">
        <v>1972</v>
      </c>
      <c r="F64" s="133">
        <v>593</v>
      </c>
      <c r="G64" s="133">
        <v>2116</v>
      </c>
      <c r="H64" s="133">
        <v>5730</v>
      </c>
      <c r="I64" s="133">
        <v>2303</v>
      </c>
      <c r="J64" s="133">
        <v>2443</v>
      </c>
      <c r="K64" s="133">
        <v>3331</v>
      </c>
      <c r="L64" s="133">
        <v>10282</v>
      </c>
    </row>
    <row r="65" spans="1:18" ht="12" customHeight="1" x14ac:dyDescent="0.25">
      <c r="A65" s="96">
        <v>3</v>
      </c>
      <c r="B65" s="61" t="s">
        <v>185</v>
      </c>
      <c r="C65" s="133">
        <v>13606</v>
      </c>
      <c r="D65" s="133">
        <v>797</v>
      </c>
      <c r="E65" s="133">
        <v>1153</v>
      </c>
      <c r="F65" s="133">
        <v>369</v>
      </c>
      <c r="G65" s="133">
        <v>1602</v>
      </c>
      <c r="H65" s="133">
        <v>4077</v>
      </c>
      <c r="I65" s="133">
        <v>1590</v>
      </c>
      <c r="J65" s="133">
        <v>1786</v>
      </c>
      <c r="K65" s="133">
        <v>2232</v>
      </c>
      <c r="L65" s="133">
        <v>6664</v>
      </c>
    </row>
    <row r="66" spans="1:18" ht="12" customHeight="1" x14ac:dyDescent="0.25">
      <c r="A66" s="96">
        <v>4</v>
      </c>
      <c r="B66" s="61" t="s">
        <v>36</v>
      </c>
      <c r="C66" s="133">
        <v>47342</v>
      </c>
      <c r="D66" s="133">
        <v>2730</v>
      </c>
      <c r="E66" s="133">
        <v>5064</v>
      </c>
      <c r="F66" s="133">
        <v>1642</v>
      </c>
      <c r="G66" s="133">
        <v>4686</v>
      </c>
      <c r="H66" s="133">
        <v>10844</v>
      </c>
      <c r="I66" s="133">
        <v>5393</v>
      </c>
      <c r="J66" s="133">
        <v>7036</v>
      </c>
      <c r="K66" s="133">
        <v>9947</v>
      </c>
      <c r="L66" s="133">
        <v>24200</v>
      </c>
    </row>
    <row r="67" spans="1:18" ht="12" customHeight="1" x14ac:dyDescent="0.25">
      <c r="A67" s="96">
        <v>5</v>
      </c>
      <c r="B67" s="61" t="s">
        <v>37</v>
      </c>
      <c r="C67" s="133">
        <v>3527</v>
      </c>
      <c r="D67" s="133">
        <v>142</v>
      </c>
      <c r="E67" s="133">
        <v>331</v>
      </c>
      <c r="F67" s="133">
        <v>96</v>
      </c>
      <c r="G67" s="133">
        <v>278</v>
      </c>
      <c r="H67" s="133">
        <v>528</v>
      </c>
      <c r="I67" s="133">
        <v>371</v>
      </c>
      <c r="J67" s="133">
        <v>628</v>
      </c>
      <c r="K67" s="133">
        <v>1153</v>
      </c>
      <c r="L67" s="133">
        <v>1786</v>
      </c>
    </row>
    <row r="68" spans="1:18" ht="12" customHeight="1" x14ac:dyDescent="0.25">
      <c r="A68" s="96">
        <v>6</v>
      </c>
      <c r="B68" s="61" t="s">
        <v>38</v>
      </c>
      <c r="C68" s="133">
        <v>16579</v>
      </c>
      <c r="D68" s="133">
        <v>770</v>
      </c>
      <c r="E68" s="133">
        <v>1834</v>
      </c>
      <c r="F68" s="133">
        <v>646</v>
      </c>
      <c r="G68" s="133">
        <v>1258</v>
      </c>
      <c r="H68" s="133">
        <v>2689</v>
      </c>
      <c r="I68" s="133">
        <v>2183</v>
      </c>
      <c r="J68" s="133">
        <v>2670</v>
      </c>
      <c r="K68" s="133">
        <v>4529</v>
      </c>
      <c r="L68" s="133">
        <v>8488</v>
      </c>
    </row>
    <row r="69" spans="1:18" ht="12" customHeight="1" x14ac:dyDescent="0.25">
      <c r="A69" s="96">
        <v>7</v>
      </c>
      <c r="B69" s="61" t="s">
        <v>181</v>
      </c>
      <c r="C69" s="133">
        <v>35250</v>
      </c>
      <c r="D69" s="133">
        <v>2264</v>
      </c>
      <c r="E69" s="133">
        <v>3123</v>
      </c>
      <c r="F69" s="133">
        <v>942</v>
      </c>
      <c r="G69" s="133">
        <v>3294</v>
      </c>
      <c r="H69" s="133">
        <v>9512</v>
      </c>
      <c r="I69" s="133">
        <v>3682</v>
      </c>
      <c r="J69" s="133">
        <v>4426</v>
      </c>
      <c r="K69" s="133">
        <v>8007</v>
      </c>
      <c r="L69" s="133">
        <v>18286</v>
      </c>
    </row>
    <row r="70" spans="1:18" ht="12" customHeight="1" x14ac:dyDescent="0.25">
      <c r="A70" s="96">
        <v>8</v>
      </c>
      <c r="B70" s="61" t="s">
        <v>182</v>
      </c>
      <c r="C70" s="133">
        <v>39882</v>
      </c>
      <c r="D70" s="133">
        <v>2357</v>
      </c>
      <c r="E70" s="133">
        <v>3914</v>
      </c>
      <c r="F70" s="133">
        <v>1297</v>
      </c>
      <c r="G70" s="133">
        <v>4160</v>
      </c>
      <c r="H70" s="133">
        <v>9891</v>
      </c>
      <c r="I70" s="133">
        <v>4542</v>
      </c>
      <c r="J70" s="133">
        <v>5275</v>
      </c>
      <c r="K70" s="133">
        <v>8446</v>
      </c>
      <c r="L70" s="133">
        <v>20463</v>
      </c>
    </row>
    <row r="71" spans="1:18" ht="12" customHeight="1" x14ac:dyDescent="0.25">
      <c r="A71" s="96">
        <v>9</v>
      </c>
      <c r="B71" s="61" t="s">
        <v>183</v>
      </c>
      <c r="C71" s="133">
        <v>41387</v>
      </c>
      <c r="D71" s="133">
        <v>2201</v>
      </c>
      <c r="E71" s="133">
        <v>3427</v>
      </c>
      <c r="F71" s="133">
        <v>1151</v>
      </c>
      <c r="G71" s="133">
        <v>4159</v>
      </c>
      <c r="H71" s="133">
        <v>10470</v>
      </c>
      <c r="I71" s="133">
        <v>4646</v>
      </c>
      <c r="J71" s="133">
        <v>6011</v>
      </c>
      <c r="K71" s="133">
        <v>9322</v>
      </c>
      <c r="L71" s="133">
        <v>21086</v>
      </c>
    </row>
    <row r="72" spans="1:18" ht="12" customHeight="1" x14ac:dyDescent="0.25">
      <c r="A72" s="82"/>
      <c r="B72" s="77" t="s">
        <v>133</v>
      </c>
      <c r="C72" s="133">
        <v>259922</v>
      </c>
      <c r="D72" s="133">
        <v>15252</v>
      </c>
      <c r="E72" s="133">
        <v>24740</v>
      </c>
      <c r="F72" s="133">
        <v>7923</v>
      </c>
      <c r="G72" s="133">
        <v>26639</v>
      </c>
      <c r="H72" s="133">
        <v>66414</v>
      </c>
      <c r="I72" s="133">
        <v>29592</v>
      </c>
      <c r="J72" s="133">
        <v>35545</v>
      </c>
      <c r="K72" s="133">
        <v>53817</v>
      </c>
      <c r="L72" s="133">
        <v>132140</v>
      </c>
    </row>
    <row r="73" spans="1:18" ht="12" customHeight="1" x14ac:dyDescent="0.25">
      <c r="B73" s="80" t="s">
        <v>60</v>
      </c>
      <c r="C73" s="134">
        <v>259922</v>
      </c>
      <c r="D73" s="134">
        <v>15252</v>
      </c>
      <c r="E73" s="134">
        <v>24740</v>
      </c>
      <c r="F73" s="134">
        <v>7923</v>
      </c>
      <c r="G73" s="134">
        <v>26639</v>
      </c>
      <c r="H73" s="134">
        <v>66414</v>
      </c>
      <c r="I73" s="134">
        <v>29592</v>
      </c>
      <c r="J73" s="134">
        <v>35545</v>
      </c>
      <c r="K73" s="134">
        <v>53817</v>
      </c>
      <c r="L73" s="134">
        <v>132140</v>
      </c>
    </row>
    <row r="74" spans="1:18" s="86" customFormat="1" ht="9.9499999999999993" customHeight="1" x14ac:dyDescent="0.25">
      <c r="A74" s="74"/>
      <c r="B74" s="7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85"/>
      <c r="N74" s="85"/>
      <c r="O74" s="85"/>
      <c r="P74" s="85"/>
      <c r="Q74" s="85"/>
      <c r="R74" s="85"/>
    </row>
    <row r="75" spans="1:18" s="86" customFormat="1" ht="12" customHeight="1" x14ac:dyDescent="0.25">
      <c r="A75" s="74"/>
      <c r="B75" s="139" t="s">
        <v>237</v>
      </c>
      <c r="C75" s="332" t="s">
        <v>161</v>
      </c>
      <c r="D75" s="332"/>
      <c r="E75" s="332"/>
      <c r="F75" s="332"/>
      <c r="G75" s="332"/>
      <c r="H75" s="332"/>
      <c r="I75" s="332"/>
      <c r="J75" s="332"/>
      <c r="K75" s="332"/>
      <c r="L75" s="332"/>
      <c r="M75" s="85"/>
      <c r="N75" s="85"/>
      <c r="O75" s="85"/>
      <c r="P75" s="85"/>
      <c r="Q75" s="85"/>
      <c r="R75" s="85"/>
    </row>
    <row r="76" spans="1:18" ht="12" customHeight="1" x14ac:dyDescent="0.25">
      <c r="A76" s="96">
        <v>4</v>
      </c>
      <c r="B76" s="61" t="s">
        <v>162</v>
      </c>
      <c r="C76" s="133">
        <v>54724</v>
      </c>
      <c r="D76" s="133">
        <v>2282</v>
      </c>
      <c r="E76" s="133">
        <v>4444</v>
      </c>
      <c r="F76" s="133">
        <v>1612</v>
      </c>
      <c r="G76" s="133">
        <v>4914</v>
      </c>
      <c r="H76" s="133">
        <v>10444</v>
      </c>
      <c r="I76" s="133">
        <v>6220</v>
      </c>
      <c r="J76" s="133">
        <v>8723</v>
      </c>
      <c r="K76" s="133">
        <v>16085</v>
      </c>
      <c r="L76" s="133">
        <v>29501</v>
      </c>
    </row>
    <row r="77" spans="1:18" ht="12" customHeight="1" x14ac:dyDescent="0.25">
      <c r="A77" s="96">
        <v>5</v>
      </c>
      <c r="B77" s="61" t="s">
        <v>40</v>
      </c>
      <c r="C77" s="133">
        <v>16693</v>
      </c>
      <c r="D77" s="133">
        <v>769</v>
      </c>
      <c r="E77" s="133">
        <v>1632</v>
      </c>
      <c r="F77" s="133">
        <v>644</v>
      </c>
      <c r="G77" s="133">
        <v>1612</v>
      </c>
      <c r="H77" s="133">
        <v>3017</v>
      </c>
      <c r="I77" s="133">
        <v>2142</v>
      </c>
      <c r="J77" s="133">
        <v>2667</v>
      </c>
      <c r="K77" s="133">
        <v>4210</v>
      </c>
      <c r="L77" s="133">
        <v>8715</v>
      </c>
    </row>
    <row r="78" spans="1:18" ht="12" customHeight="1" x14ac:dyDescent="0.25">
      <c r="A78" s="96">
        <v>6</v>
      </c>
      <c r="B78" s="61" t="s">
        <v>41</v>
      </c>
      <c r="C78" s="133">
        <v>11567</v>
      </c>
      <c r="D78" s="133">
        <v>500</v>
      </c>
      <c r="E78" s="133">
        <v>1118</v>
      </c>
      <c r="F78" s="133">
        <v>395</v>
      </c>
      <c r="G78" s="133">
        <v>1014</v>
      </c>
      <c r="H78" s="133">
        <v>1927</v>
      </c>
      <c r="I78" s="133">
        <v>1448</v>
      </c>
      <c r="J78" s="133">
        <v>1767</v>
      </c>
      <c r="K78" s="133">
        <v>3398</v>
      </c>
      <c r="L78" s="133">
        <v>5936</v>
      </c>
    </row>
    <row r="79" spans="1:18" ht="12" customHeight="1" x14ac:dyDescent="0.25">
      <c r="A79" s="96">
        <v>7</v>
      </c>
      <c r="B79" s="61" t="s">
        <v>42</v>
      </c>
      <c r="C79" s="133">
        <v>10111</v>
      </c>
      <c r="D79" s="133">
        <v>392</v>
      </c>
      <c r="E79" s="133">
        <v>1032</v>
      </c>
      <c r="F79" s="133">
        <v>349</v>
      </c>
      <c r="G79" s="133">
        <v>744</v>
      </c>
      <c r="H79" s="133">
        <v>1587</v>
      </c>
      <c r="I79" s="133">
        <v>1248</v>
      </c>
      <c r="J79" s="133">
        <v>1723</v>
      </c>
      <c r="K79" s="133">
        <v>3036</v>
      </c>
      <c r="L79" s="133">
        <v>5239</v>
      </c>
    </row>
    <row r="80" spans="1:18" ht="12" customHeight="1" x14ac:dyDescent="0.25">
      <c r="A80" s="96">
        <v>8</v>
      </c>
      <c r="B80" s="61" t="s">
        <v>740</v>
      </c>
      <c r="C80" s="133">
        <v>10359</v>
      </c>
      <c r="D80" s="133">
        <v>370</v>
      </c>
      <c r="E80" s="133">
        <v>876</v>
      </c>
      <c r="F80" s="133">
        <v>299</v>
      </c>
      <c r="G80" s="133">
        <v>1531</v>
      </c>
      <c r="H80" s="133">
        <v>1741</v>
      </c>
      <c r="I80" s="133">
        <v>1095</v>
      </c>
      <c r="J80" s="133">
        <v>1501</v>
      </c>
      <c r="K80" s="133">
        <v>2946</v>
      </c>
      <c r="L80" s="133">
        <v>5502</v>
      </c>
    </row>
    <row r="81" spans="1:18" ht="12" customHeight="1" x14ac:dyDescent="0.25">
      <c r="A81" s="76"/>
      <c r="B81" s="77" t="s">
        <v>133</v>
      </c>
      <c r="C81" s="133">
        <v>103454</v>
      </c>
      <c r="D81" s="133">
        <v>4313</v>
      </c>
      <c r="E81" s="133">
        <v>9102</v>
      </c>
      <c r="F81" s="133">
        <v>3299</v>
      </c>
      <c r="G81" s="133">
        <v>9815</v>
      </c>
      <c r="H81" s="133">
        <v>18716</v>
      </c>
      <c r="I81" s="133">
        <v>12153</v>
      </c>
      <c r="J81" s="133">
        <v>16381</v>
      </c>
      <c r="K81" s="133">
        <v>29675</v>
      </c>
      <c r="L81" s="133">
        <v>54893</v>
      </c>
    </row>
    <row r="82" spans="1:18" ht="12" customHeight="1" x14ac:dyDescent="0.25">
      <c r="A82" s="76"/>
      <c r="B82" s="139" t="s">
        <v>238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</row>
    <row r="83" spans="1:18" ht="12" customHeight="1" x14ac:dyDescent="0.25">
      <c r="A83" s="96">
        <v>1</v>
      </c>
      <c r="B83" s="61" t="s">
        <v>163</v>
      </c>
      <c r="C83" s="133">
        <v>76053</v>
      </c>
      <c r="D83" s="133">
        <v>3608</v>
      </c>
      <c r="E83" s="133">
        <v>5457</v>
      </c>
      <c r="F83" s="133">
        <v>1768</v>
      </c>
      <c r="G83" s="133">
        <v>7500</v>
      </c>
      <c r="H83" s="133">
        <v>21070</v>
      </c>
      <c r="I83" s="133">
        <v>8895</v>
      </c>
      <c r="J83" s="133">
        <v>10889</v>
      </c>
      <c r="K83" s="133">
        <v>16866</v>
      </c>
      <c r="L83" s="133">
        <v>40125</v>
      </c>
    </row>
    <row r="84" spans="1:18" ht="12" customHeight="1" x14ac:dyDescent="0.25">
      <c r="A84" s="96">
        <v>2</v>
      </c>
      <c r="B84" s="61" t="s">
        <v>39</v>
      </c>
      <c r="C84" s="133">
        <v>85198</v>
      </c>
      <c r="D84" s="133">
        <v>3729</v>
      </c>
      <c r="E84" s="133">
        <v>7253</v>
      </c>
      <c r="F84" s="133">
        <v>2608</v>
      </c>
      <c r="G84" s="133">
        <v>8207</v>
      </c>
      <c r="H84" s="133">
        <v>17934</v>
      </c>
      <c r="I84" s="133">
        <v>10237</v>
      </c>
      <c r="J84" s="133">
        <v>13091</v>
      </c>
      <c r="K84" s="133">
        <v>22139</v>
      </c>
      <c r="L84" s="133">
        <v>44621</v>
      </c>
    </row>
    <row r="85" spans="1:18" ht="12" customHeight="1" x14ac:dyDescent="0.25">
      <c r="A85" s="96">
        <v>3</v>
      </c>
      <c r="B85" s="61" t="s">
        <v>186</v>
      </c>
      <c r="C85" s="133">
        <v>44651</v>
      </c>
      <c r="D85" s="133">
        <v>2248</v>
      </c>
      <c r="E85" s="133">
        <v>3523</v>
      </c>
      <c r="F85" s="133">
        <v>1079</v>
      </c>
      <c r="G85" s="133">
        <v>4304</v>
      </c>
      <c r="H85" s="133">
        <v>10809</v>
      </c>
      <c r="I85" s="133">
        <v>5113</v>
      </c>
      <c r="J85" s="133">
        <v>6452</v>
      </c>
      <c r="K85" s="133">
        <v>11123</v>
      </c>
      <c r="L85" s="133">
        <v>23452</v>
      </c>
    </row>
    <row r="86" spans="1:18" ht="12" customHeight="1" x14ac:dyDescent="0.25">
      <c r="A86" s="82"/>
      <c r="B86" s="77" t="s">
        <v>133</v>
      </c>
      <c r="C86" s="133">
        <v>205902</v>
      </c>
      <c r="D86" s="133">
        <v>9585</v>
      </c>
      <c r="E86" s="133">
        <v>16233</v>
      </c>
      <c r="F86" s="133">
        <v>5455</v>
      </c>
      <c r="G86" s="133">
        <v>20011</v>
      </c>
      <c r="H86" s="133">
        <v>49813</v>
      </c>
      <c r="I86" s="133">
        <v>24245</v>
      </c>
      <c r="J86" s="133">
        <v>30432</v>
      </c>
      <c r="K86" s="133">
        <v>50128</v>
      </c>
      <c r="L86" s="133">
        <v>108198</v>
      </c>
    </row>
    <row r="87" spans="1:18" ht="12" customHeight="1" x14ac:dyDescent="0.25">
      <c r="B87" s="80" t="s">
        <v>60</v>
      </c>
      <c r="C87" s="134">
        <v>309356</v>
      </c>
      <c r="D87" s="134">
        <v>13898</v>
      </c>
      <c r="E87" s="134">
        <v>25335</v>
      </c>
      <c r="F87" s="134">
        <v>8754</v>
      </c>
      <c r="G87" s="134">
        <v>29826</v>
      </c>
      <c r="H87" s="134">
        <v>68529</v>
      </c>
      <c r="I87" s="134">
        <v>36398</v>
      </c>
      <c r="J87" s="134">
        <v>46813</v>
      </c>
      <c r="K87" s="134">
        <v>79803</v>
      </c>
      <c r="L87" s="134">
        <v>163091</v>
      </c>
    </row>
    <row r="88" spans="1:18" s="86" customFormat="1" ht="9.9499999999999993" customHeight="1" x14ac:dyDescent="0.25">
      <c r="A88" s="74"/>
      <c r="B88" s="7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85"/>
      <c r="N88" s="85"/>
      <c r="O88" s="85"/>
      <c r="P88" s="85"/>
      <c r="Q88" s="85"/>
      <c r="R88" s="85"/>
    </row>
    <row r="89" spans="1:18" s="86" customFormat="1" ht="12" customHeight="1" x14ac:dyDescent="0.25">
      <c r="A89" s="74"/>
      <c r="B89" s="141" t="s">
        <v>239</v>
      </c>
      <c r="C89" s="332" t="s">
        <v>164</v>
      </c>
      <c r="D89" s="332"/>
      <c r="E89" s="332"/>
      <c r="F89" s="332"/>
      <c r="G89" s="332"/>
      <c r="H89" s="332"/>
      <c r="I89" s="332"/>
      <c r="J89" s="332"/>
      <c r="K89" s="332"/>
      <c r="L89" s="332"/>
      <c r="M89" s="85"/>
      <c r="N89" s="85"/>
      <c r="O89" s="85"/>
      <c r="P89" s="85"/>
      <c r="Q89" s="85"/>
      <c r="R89" s="85"/>
    </row>
    <row r="90" spans="1:18" ht="12" customHeight="1" x14ac:dyDescent="0.25">
      <c r="A90" s="96">
        <v>1</v>
      </c>
      <c r="B90" s="61" t="s">
        <v>165</v>
      </c>
      <c r="C90" s="133">
        <v>125179</v>
      </c>
      <c r="D90" s="133">
        <v>6108</v>
      </c>
      <c r="E90" s="133">
        <v>8897</v>
      </c>
      <c r="F90" s="133">
        <v>2743</v>
      </c>
      <c r="G90" s="133">
        <v>12748</v>
      </c>
      <c r="H90" s="133">
        <v>38797</v>
      </c>
      <c r="I90" s="133">
        <v>15275</v>
      </c>
      <c r="J90" s="133">
        <v>18030</v>
      </c>
      <c r="K90" s="133">
        <v>22581</v>
      </c>
      <c r="L90" s="133">
        <v>61966</v>
      </c>
    </row>
    <row r="91" spans="1:18" ht="12" customHeight="1" x14ac:dyDescent="0.25">
      <c r="A91" s="96">
        <v>2</v>
      </c>
      <c r="B91" s="61" t="s">
        <v>187</v>
      </c>
      <c r="C91" s="133">
        <v>29732</v>
      </c>
      <c r="D91" s="133">
        <v>1501</v>
      </c>
      <c r="E91" s="133">
        <v>2212</v>
      </c>
      <c r="F91" s="133">
        <v>743</v>
      </c>
      <c r="G91" s="133">
        <v>3031</v>
      </c>
      <c r="H91" s="133">
        <v>8145</v>
      </c>
      <c r="I91" s="133">
        <v>3461</v>
      </c>
      <c r="J91" s="133">
        <v>4446</v>
      </c>
      <c r="K91" s="133">
        <v>6193</v>
      </c>
      <c r="L91" s="133">
        <v>15820</v>
      </c>
    </row>
    <row r="92" spans="1:18" ht="12" customHeight="1" x14ac:dyDescent="0.25">
      <c r="A92" s="76"/>
      <c r="B92" s="77" t="s">
        <v>133</v>
      </c>
      <c r="C92" s="133">
        <v>154911</v>
      </c>
      <c r="D92" s="133">
        <v>7609</v>
      </c>
      <c r="E92" s="133">
        <v>11109</v>
      </c>
      <c r="F92" s="133">
        <v>3486</v>
      </c>
      <c r="G92" s="133">
        <v>15779</v>
      </c>
      <c r="H92" s="133">
        <v>46942</v>
      </c>
      <c r="I92" s="133">
        <v>18736</v>
      </c>
      <c r="J92" s="133">
        <v>22476</v>
      </c>
      <c r="K92" s="133">
        <v>28774</v>
      </c>
      <c r="L92" s="133">
        <v>77786</v>
      </c>
    </row>
    <row r="93" spans="1:18" ht="12" customHeight="1" x14ac:dyDescent="0.25">
      <c r="A93" s="76"/>
      <c r="B93" s="141" t="s">
        <v>240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</row>
    <row r="94" spans="1:18" ht="12" customHeight="1" x14ac:dyDescent="0.25">
      <c r="A94" s="96">
        <v>3</v>
      </c>
      <c r="B94" s="61" t="s">
        <v>166</v>
      </c>
      <c r="C94" s="133">
        <v>63195</v>
      </c>
      <c r="D94" s="133">
        <v>3289</v>
      </c>
      <c r="E94" s="133">
        <v>4934</v>
      </c>
      <c r="F94" s="133">
        <v>1586</v>
      </c>
      <c r="G94" s="133">
        <v>6720</v>
      </c>
      <c r="H94" s="133">
        <v>19130</v>
      </c>
      <c r="I94" s="133">
        <v>7289</v>
      </c>
      <c r="J94" s="133">
        <v>8475</v>
      </c>
      <c r="K94" s="133">
        <v>11772</v>
      </c>
      <c r="L94" s="133">
        <v>31974</v>
      </c>
    </row>
    <row r="95" spans="1:18" ht="12" customHeight="1" x14ac:dyDescent="0.25">
      <c r="A95" s="96">
        <v>4</v>
      </c>
      <c r="B95" s="61" t="s">
        <v>188</v>
      </c>
      <c r="C95" s="133">
        <v>54069</v>
      </c>
      <c r="D95" s="133">
        <v>2968</v>
      </c>
      <c r="E95" s="133">
        <v>4089</v>
      </c>
      <c r="F95" s="133">
        <v>1226</v>
      </c>
      <c r="G95" s="133">
        <v>4976</v>
      </c>
      <c r="H95" s="133">
        <v>14264</v>
      </c>
      <c r="I95" s="133">
        <v>5699</v>
      </c>
      <c r="J95" s="133">
        <v>7422</v>
      </c>
      <c r="K95" s="133">
        <v>13425</v>
      </c>
      <c r="L95" s="133">
        <v>27955</v>
      </c>
    </row>
    <row r="96" spans="1:18" ht="12" customHeight="1" x14ac:dyDescent="0.25">
      <c r="A96" s="96">
        <v>5</v>
      </c>
      <c r="B96" s="61" t="s">
        <v>189</v>
      </c>
      <c r="C96" s="133">
        <v>32276</v>
      </c>
      <c r="D96" s="133">
        <v>1793</v>
      </c>
      <c r="E96" s="133">
        <v>3052</v>
      </c>
      <c r="F96" s="133">
        <v>1001</v>
      </c>
      <c r="G96" s="133">
        <v>3105</v>
      </c>
      <c r="H96" s="133">
        <v>7247</v>
      </c>
      <c r="I96" s="133">
        <v>3643</v>
      </c>
      <c r="J96" s="133">
        <v>4260</v>
      </c>
      <c r="K96" s="133">
        <v>8175</v>
      </c>
      <c r="L96" s="133">
        <v>16587</v>
      </c>
    </row>
    <row r="97" spans="1:18" ht="12" customHeight="1" x14ac:dyDescent="0.25">
      <c r="A97" s="96">
        <v>6</v>
      </c>
      <c r="B97" s="61" t="s">
        <v>190</v>
      </c>
      <c r="C97" s="133">
        <v>52778</v>
      </c>
      <c r="D97" s="133">
        <v>2817</v>
      </c>
      <c r="E97" s="133">
        <v>5073</v>
      </c>
      <c r="F97" s="133">
        <v>1603</v>
      </c>
      <c r="G97" s="133">
        <v>4617</v>
      </c>
      <c r="H97" s="133">
        <v>10782</v>
      </c>
      <c r="I97" s="133">
        <v>6116</v>
      </c>
      <c r="J97" s="133">
        <v>8115</v>
      </c>
      <c r="K97" s="133">
        <v>13655</v>
      </c>
      <c r="L97" s="133">
        <v>27234</v>
      </c>
    </row>
    <row r="98" spans="1:18" ht="12" customHeight="1" x14ac:dyDescent="0.25">
      <c r="A98" s="82"/>
      <c r="B98" s="77" t="s">
        <v>133</v>
      </c>
      <c r="C98" s="133">
        <v>202318</v>
      </c>
      <c r="D98" s="133">
        <v>10867</v>
      </c>
      <c r="E98" s="133">
        <v>17148</v>
      </c>
      <c r="F98" s="133">
        <v>5416</v>
      </c>
      <c r="G98" s="133">
        <v>19418</v>
      </c>
      <c r="H98" s="133">
        <v>51423</v>
      </c>
      <c r="I98" s="133">
        <v>22747</v>
      </c>
      <c r="J98" s="133">
        <v>28272</v>
      </c>
      <c r="K98" s="133">
        <v>47027</v>
      </c>
      <c r="L98" s="133">
        <v>103750</v>
      </c>
    </row>
    <row r="99" spans="1:18" ht="12" customHeight="1" x14ac:dyDescent="0.25">
      <c r="B99" s="80" t="s">
        <v>60</v>
      </c>
      <c r="C99" s="134">
        <v>357229</v>
      </c>
      <c r="D99" s="134">
        <v>18476</v>
      </c>
      <c r="E99" s="134">
        <v>28257</v>
      </c>
      <c r="F99" s="134">
        <v>8902</v>
      </c>
      <c r="G99" s="134">
        <v>35197</v>
      </c>
      <c r="H99" s="134">
        <v>98365</v>
      </c>
      <c r="I99" s="134">
        <v>41483</v>
      </c>
      <c r="J99" s="134">
        <v>50748</v>
      </c>
      <c r="K99" s="134">
        <v>75801</v>
      </c>
      <c r="L99" s="134">
        <v>181536</v>
      </c>
    </row>
    <row r="100" spans="1:18" s="86" customFormat="1" ht="9.9499999999999993" customHeight="1" x14ac:dyDescent="0.25">
      <c r="A100" s="74"/>
      <c r="B100" s="7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85"/>
      <c r="N100" s="85"/>
      <c r="O100" s="85"/>
      <c r="P100" s="85"/>
      <c r="Q100" s="85"/>
      <c r="R100" s="85"/>
    </row>
    <row r="101" spans="1:18" s="86" customFormat="1" ht="12" customHeight="1" x14ac:dyDescent="0.25">
      <c r="A101" s="74"/>
      <c r="B101" s="139" t="s">
        <v>241</v>
      </c>
      <c r="C101" s="332" t="s">
        <v>167</v>
      </c>
      <c r="D101" s="332"/>
      <c r="E101" s="332"/>
      <c r="F101" s="332"/>
      <c r="G101" s="332"/>
      <c r="H101" s="332"/>
      <c r="I101" s="332"/>
      <c r="J101" s="332"/>
      <c r="K101" s="332"/>
      <c r="L101" s="332"/>
      <c r="M101" s="85"/>
      <c r="N101" s="85"/>
      <c r="O101" s="85"/>
      <c r="P101" s="85"/>
      <c r="Q101" s="85"/>
      <c r="R101" s="85"/>
    </row>
    <row r="102" spans="1:18" ht="12" customHeight="1" x14ac:dyDescent="0.25">
      <c r="A102" s="96">
        <v>1</v>
      </c>
      <c r="B102" s="61" t="s">
        <v>101</v>
      </c>
      <c r="C102" s="133">
        <v>162584</v>
      </c>
      <c r="D102" s="133">
        <v>8226</v>
      </c>
      <c r="E102" s="133">
        <v>12156</v>
      </c>
      <c r="F102" s="133">
        <v>3976</v>
      </c>
      <c r="G102" s="133">
        <v>16453</v>
      </c>
      <c r="H102" s="133">
        <v>65791</v>
      </c>
      <c r="I102" s="133">
        <v>20699</v>
      </c>
      <c r="J102" s="133">
        <v>17263</v>
      </c>
      <c r="K102" s="133">
        <v>18020</v>
      </c>
      <c r="L102" s="133">
        <v>79242</v>
      </c>
    </row>
    <row r="103" spans="1:18" ht="12" customHeight="1" x14ac:dyDescent="0.25">
      <c r="A103" s="96">
        <v>2</v>
      </c>
      <c r="B103" s="61" t="s">
        <v>191</v>
      </c>
      <c r="C103" s="133">
        <v>43766</v>
      </c>
      <c r="D103" s="133">
        <v>2353</v>
      </c>
      <c r="E103" s="133">
        <v>3582</v>
      </c>
      <c r="F103" s="133">
        <v>1161</v>
      </c>
      <c r="G103" s="133">
        <v>4581</v>
      </c>
      <c r="H103" s="133">
        <v>12025</v>
      </c>
      <c r="I103" s="133">
        <v>5052</v>
      </c>
      <c r="J103" s="133">
        <v>6177</v>
      </c>
      <c r="K103" s="133">
        <v>8835</v>
      </c>
      <c r="L103" s="133">
        <v>21749</v>
      </c>
    </row>
    <row r="104" spans="1:18" ht="12" customHeight="1" x14ac:dyDescent="0.25">
      <c r="A104" s="96">
        <v>3</v>
      </c>
      <c r="B104" s="61" t="s">
        <v>192</v>
      </c>
      <c r="C104" s="133">
        <v>41727</v>
      </c>
      <c r="D104" s="133">
        <v>2313</v>
      </c>
      <c r="E104" s="133">
        <v>3793</v>
      </c>
      <c r="F104" s="133">
        <v>1143</v>
      </c>
      <c r="G104" s="133">
        <v>3935</v>
      </c>
      <c r="H104" s="133">
        <v>9351</v>
      </c>
      <c r="I104" s="133">
        <v>4572</v>
      </c>
      <c r="J104" s="133">
        <v>6051</v>
      </c>
      <c r="K104" s="133">
        <v>10569</v>
      </c>
      <c r="L104" s="133">
        <v>21415</v>
      </c>
    </row>
    <row r="105" spans="1:18" ht="12" customHeight="1" x14ac:dyDescent="0.25">
      <c r="A105" s="96">
        <v>4</v>
      </c>
      <c r="B105" s="61" t="s">
        <v>0</v>
      </c>
      <c r="C105" s="133">
        <v>42865</v>
      </c>
      <c r="D105" s="133">
        <v>2350</v>
      </c>
      <c r="E105" s="133">
        <v>4078</v>
      </c>
      <c r="F105" s="133">
        <v>1251</v>
      </c>
      <c r="G105" s="133">
        <v>3848</v>
      </c>
      <c r="H105" s="133">
        <v>8531</v>
      </c>
      <c r="I105" s="133">
        <v>5055</v>
      </c>
      <c r="J105" s="133">
        <v>6756</v>
      </c>
      <c r="K105" s="133">
        <v>10996</v>
      </c>
      <c r="L105" s="133">
        <v>21978</v>
      </c>
    </row>
    <row r="106" spans="1:18" ht="12" customHeight="1" x14ac:dyDescent="0.25">
      <c r="A106" s="96">
        <v>5</v>
      </c>
      <c r="B106" s="61" t="s">
        <v>193</v>
      </c>
      <c r="C106" s="133">
        <v>39319</v>
      </c>
      <c r="D106" s="133">
        <v>2515</v>
      </c>
      <c r="E106" s="133">
        <v>3509</v>
      </c>
      <c r="F106" s="133">
        <v>1055</v>
      </c>
      <c r="G106" s="133">
        <v>4088</v>
      </c>
      <c r="H106" s="133">
        <v>9734</v>
      </c>
      <c r="I106" s="133">
        <v>4154</v>
      </c>
      <c r="J106" s="133">
        <v>4953</v>
      </c>
      <c r="K106" s="133">
        <v>9311</v>
      </c>
      <c r="L106" s="133">
        <v>20413</v>
      </c>
    </row>
    <row r="107" spans="1:18" ht="12" customHeight="1" x14ac:dyDescent="0.25">
      <c r="A107" s="82"/>
      <c r="B107" s="77" t="s">
        <v>133</v>
      </c>
      <c r="C107" s="133">
        <v>330261</v>
      </c>
      <c r="D107" s="133">
        <v>17757</v>
      </c>
      <c r="E107" s="133">
        <v>27118</v>
      </c>
      <c r="F107" s="133">
        <v>8586</v>
      </c>
      <c r="G107" s="133">
        <v>32905</v>
      </c>
      <c r="H107" s="133">
        <v>105432</v>
      </c>
      <c r="I107" s="133">
        <v>39532</v>
      </c>
      <c r="J107" s="133">
        <v>41200</v>
      </c>
      <c r="K107" s="133">
        <v>57731</v>
      </c>
      <c r="L107" s="133">
        <v>164797</v>
      </c>
    </row>
    <row r="108" spans="1:18" ht="12" customHeight="1" x14ac:dyDescent="0.25">
      <c r="B108" s="80" t="s">
        <v>60</v>
      </c>
      <c r="C108" s="134">
        <v>330261</v>
      </c>
      <c r="D108" s="134">
        <v>17757</v>
      </c>
      <c r="E108" s="134">
        <v>27118</v>
      </c>
      <c r="F108" s="134">
        <v>8586</v>
      </c>
      <c r="G108" s="134">
        <v>32905</v>
      </c>
      <c r="H108" s="134">
        <v>105432</v>
      </c>
      <c r="I108" s="134">
        <v>39532</v>
      </c>
      <c r="J108" s="134">
        <v>41200</v>
      </c>
      <c r="K108" s="134">
        <v>57731</v>
      </c>
      <c r="L108" s="134">
        <v>164797</v>
      </c>
    </row>
    <row r="109" spans="1:18" s="86" customFormat="1" ht="9.9499999999999993" customHeight="1" x14ac:dyDescent="0.25">
      <c r="A109" s="74"/>
      <c r="B109" s="7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85"/>
      <c r="N109" s="85"/>
      <c r="O109" s="85"/>
      <c r="P109" s="85"/>
      <c r="Q109" s="85"/>
      <c r="R109" s="85"/>
    </row>
    <row r="110" spans="1:18" s="86" customFormat="1" ht="12" customHeight="1" x14ac:dyDescent="0.25">
      <c r="A110" s="74"/>
      <c r="B110" s="139" t="s">
        <v>242</v>
      </c>
      <c r="C110" s="332" t="s">
        <v>168</v>
      </c>
      <c r="D110" s="332"/>
      <c r="E110" s="332"/>
      <c r="F110" s="332"/>
      <c r="G110" s="332"/>
      <c r="H110" s="332"/>
      <c r="I110" s="332"/>
      <c r="J110" s="332"/>
      <c r="K110" s="332"/>
      <c r="L110" s="332"/>
      <c r="M110" s="85"/>
      <c r="N110" s="85"/>
      <c r="O110" s="85"/>
      <c r="P110" s="85"/>
      <c r="Q110" s="85"/>
      <c r="R110" s="85"/>
    </row>
    <row r="111" spans="1:18" ht="12" customHeight="1" x14ac:dyDescent="0.25">
      <c r="A111" s="96">
        <v>1</v>
      </c>
      <c r="B111" s="61" t="s">
        <v>1</v>
      </c>
      <c r="C111" s="133">
        <v>13454</v>
      </c>
      <c r="D111" s="133">
        <v>746</v>
      </c>
      <c r="E111" s="133">
        <v>1241</v>
      </c>
      <c r="F111" s="133">
        <v>337</v>
      </c>
      <c r="G111" s="133">
        <v>1113</v>
      </c>
      <c r="H111" s="133">
        <v>4903</v>
      </c>
      <c r="I111" s="133">
        <v>2168</v>
      </c>
      <c r="J111" s="133">
        <v>1562</v>
      </c>
      <c r="K111" s="133">
        <v>1384</v>
      </c>
      <c r="L111" s="133">
        <v>6772</v>
      </c>
    </row>
    <row r="112" spans="1:18" ht="12" customHeight="1" x14ac:dyDescent="0.25">
      <c r="A112" s="96">
        <v>2</v>
      </c>
      <c r="B112" s="61" t="s">
        <v>2</v>
      </c>
      <c r="C112" s="133">
        <v>11814</v>
      </c>
      <c r="D112" s="133">
        <v>533</v>
      </c>
      <c r="E112" s="133">
        <v>758</v>
      </c>
      <c r="F112" s="133">
        <v>188</v>
      </c>
      <c r="G112" s="133">
        <v>1252</v>
      </c>
      <c r="H112" s="133">
        <v>3895</v>
      </c>
      <c r="I112" s="133">
        <v>1387</v>
      </c>
      <c r="J112" s="133">
        <v>1575</v>
      </c>
      <c r="K112" s="133">
        <v>2226</v>
      </c>
      <c r="L112" s="133">
        <v>5942</v>
      </c>
    </row>
    <row r="113" spans="1:12" ht="12" customHeight="1" x14ac:dyDescent="0.25">
      <c r="A113" s="96">
        <v>3</v>
      </c>
      <c r="B113" s="61" t="s">
        <v>3</v>
      </c>
      <c r="C113" s="133">
        <v>19509</v>
      </c>
      <c r="D113" s="133">
        <v>1053</v>
      </c>
      <c r="E113" s="133">
        <v>1300</v>
      </c>
      <c r="F113" s="133">
        <v>388</v>
      </c>
      <c r="G113" s="133">
        <v>1643</v>
      </c>
      <c r="H113" s="133">
        <v>6495</v>
      </c>
      <c r="I113" s="133">
        <v>2097</v>
      </c>
      <c r="J113" s="133">
        <v>2501</v>
      </c>
      <c r="K113" s="133">
        <v>4032</v>
      </c>
      <c r="L113" s="133">
        <v>10003</v>
      </c>
    </row>
    <row r="114" spans="1:12" ht="12" customHeight="1" x14ac:dyDescent="0.25">
      <c r="A114" s="96">
        <v>4</v>
      </c>
      <c r="B114" s="61" t="s">
        <v>4</v>
      </c>
      <c r="C114" s="133">
        <v>22192</v>
      </c>
      <c r="D114" s="133">
        <v>1347</v>
      </c>
      <c r="E114" s="133">
        <v>1769</v>
      </c>
      <c r="F114" s="133">
        <v>547</v>
      </c>
      <c r="G114" s="133">
        <v>2260</v>
      </c>
      <c r="H114" s="133">
        <v>6144</v>
      </c>
      <c r="I114" s="133">
        <v>2478</v>
      </c>
      <c r="J114" s="133">
        <v>3099</v>
      </c>
      <c r="K114" s="133">
        <v>4548</v>
      </c>
      <c r="L114" s="133">
        <v>11343</v>
      </c>
    </row>
    <row r="115" spans="1:12" ht="12" customHeight="1" x14ac:dyDescent="0.25">
      <c r="A115" s="96">
        <v>5</v>
      </c>
      <c r="B115" s="61" t="s">
        <v>6</v>
      </c>
      <c r="C115" s="133">
        <v>14885</v>
      </c>
      <c r="D115" s="133">
        <v>926</v>
      </c>
      <c r="E115" s="133">
        <v>1088</v>
      </c>
      <c r="F115" s="133">
        <v>351</v>
      </c>
      <c r="G115" s="133">
        <v>1830</v>
      </c>
      <c r="H115" s="133">
        <v>5457</v>
      </c>
      <c r="I115" s="133">
        <v>1510</v>
      </c>
      <c r="J115" s="133">
        <v>1505</v>
      </c>
      <c r="K115" s="133">
        <v>2218</v>
      </c>
      <c r="L115" s="133">
        <v>7099</v>
      </c>
    </row>
    <row r="116" spans="1:12" ht="12" customHeight="1" x14ac:dyDescent="0.25">
      <c r="A116" s="96">
        <v>6</v>
      </c>
      <c r="B116" s="61" t="s">
        <v>8</v>
      </c>
      <c r="C116" s="133">
        <v>33481</v>
      </c>
      <c r="D116" s="133">
        <v>2396</v>
      </c>
      <c r="E116" s="133">
        <v>3845</v>
      </c>
      <c r="F116" s="133">
        <v>1146</v>
      </c>
      <c r="G116" s="133">
        <v>3118</v>
      </c>
      <c r="H116" s="133">
        <v>8228</v>
      </c>
      <c r="I116" s="133">
        <v>4023</v>
      </c>
      <c r="J116" s="133">
        <v>5028</v>
      </c>
      <c r="K116" s="133">
        <v>5697</v>
      </c>
      <c r="L116" s="133">
        <v>17016</v>
      </c>
    </row>
    <row r="117" spans="1:12" ht="12" customHeight="1" x14ac:dyDescent="0.25">
      <c r="A117" s="96">
        <v>7</v>
      </c>
      <c r="B117" s="61" t="s">
        <v>7</v>
      </c>
      <c r="C117" s="133">
        <v>22661</v>
      </c>
      <c r="D117" s="133">
        <v>1338</v>
      </c>
      <c r="E117" s="133">
        <v>1710</v>
      </c>
      <c r="F117" s="133">
        <v>509</v>
      </c>
      <c r="G117" s="133">
        <v>3031</v>
      </c>
      <c r="H117" s="133">
        <v>7767</v>
      </c>
      <c r="I117" s="133">
        <v>2391</v>
      </c>
      <c r="J117" s="133">
        <v>2506</v>
      </c>
      <c r="K117" s="133">
        <v>3409</v>
      </c>
      <c r="L117" s="133">
        <v>11020</v>
      </c>
    </row>
    <row r="118" spans="1:12" ht="12" customHeight="1" x14ac:dyDescent="0.25">
      <c r="A118" s="96">
        <v>8</v>
      </c>
      <c r="B118" s="61" t="s">
        <v>9</v>
      </c>
      <c r="C118" s="133">
        <v>13813</v>
      </c>
      <c r="D118" s="133">
        <v>824</v>
      </c>
      <c r="E118" s="133">
        <v>1287</v>
      </c>
      <c r="F118" s="133">
        <v>387</v>
      </c>
      <c r="G118" s="133">
        <v>1113</v>
      </c>
      <c r="H118" s="133">
        <v>3180</v>
      </c>
      <c r="I118" s="133">
        <v>1636</v>
      </c>
      <c r="J118" s="133">
        <v>2308</v>
      </c>
      <c r="K118" s="133">
        <v>3078</v>
      </c>
      <c r="L118" s="133">
        <v>7020</v>
      </c>
    </row>
    <row r="119" spans="1:12" ht="12" customHeight="1" x14ac:dyDescent="0.25">
      <c r="A119" s="83"/>
      <c r="B119" s="77" t="s">
        <v>133</v>
      </c>
      <c r="C119" s="133">
        <v>151809</v>
      </c>
      <c r="D119" s="133">
        <v>9163</v>
      </c>
      <c r="E119" s="133">
        <v>12998</v>
      </c>
      <c r="F119" s="133">
        <v>3853</v>
      </c>
      <c r="G119" s="133">
        <v>15360</v>
      </c>
      <c r="H119" s="133">
        <v>46069</v>
      </c>
      <c r="I119" s="133">
        <v>17690</v>
      </c>
      <c r="J119" s="133">
        <v>20084</v>
      </c>
      <c r="K119" s="133">
        <v>26592</v>
      </c>
      <c r="L119" s="133">
        <v>76215</v>
      </c>
    </row>
    <row r="120" spans="1:12" ht="12" customHeight="1" x14ac:dyDescent="0.25">
      <c r="A120" s="83"/>
      <c r="B120" s="139" t="s">
        <v>243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</row>
    <row r="121" spans="1:12" ht="12" customHeight="1" x14ac:dyDescent="0.25">
      <c r="A121" s="96">
        <v>9</v>
      </c>
      <c r="B121" s="61" t="s">
        <v>5</v>
      </c>
      <c r="C121" s="133">
        <v>25629</v>
      </c>
      <c r="D121" s="133">
        <v>1408</v>
      </c>
      <c r="E121" s="133">
        <v>2148</v>
      </c>
      <c r="F121" s="133">
        <v>574</v>
      </c>
      <c r="G121" s="133">
        <v>3779</v>
      </c>
      <c r="H121" s="133">
        <v>9711</v>
      </c>
      <c r="I121" s="133">
        <v>2676</v>
      </c>
      <c r="J121" s="133">
        <v>2504</v>
      </c>
      <c r="K121" s="133">
        <v>2829</v>
      </c>
      <c r="L121" s="133">
        <v>12221</v>
      </c>
    </row>
    <row r="122" spans="1:12" ht="12" customHeight="1" x14ac:dyDescent="0.25">
      <c r="A122" s="96">
        <v>10</v>
      </c>
      <c r="B122" s="61" t="s">
        <v>169</v>
      </c>
      <c r="C122" s="133">
        <v>71741</v>
      </c>
      <c r="D122" s="133">
        <v>3762</v>
      </c>
      <c r="E122" s="133">
        <v>5691</v>
      </c>
      <c r="F122" s="133">
        <v>1774</v>
      </c>
      <c r="G122" s="133">
        <v>6218</v>
      </c>
      <c r="H122" s="133">
        <v>19465</v>
      </c>
      <c r="I122" s="133">
        <v>8038</v>
      </c>
      <c r="J122" s="133">
        <v>9393</v>
      </c>
      <c r="K122" s="133">
        <v>17400</v>
      </c>
      <c r="L122" s="133">
        <v>36886</v>
      </c>
    </row>
    <row r="123" spans="1:12" ht="12" customHeight="1" x14ac:dyDescent="0.25">
      <c r="A123" s="96">
        <v>11</v>
      </c>
      <c r="B123" s="61" t="s">
        <v>12</v>
      </c>
      <c r="C123" s="133">
        <v>18939</v>
      </c>
      <c r="D123" s="133">
        <v>857</v>
      </c>
      <c r="E123" s="133">
        <v>1592</v>
      </c>
      <c r="F123" s="133">
        <v>516</v>
      </c>
      <c r="G123" s="133">
        <v>1333</v>
      </c>
      <c r="H123" s="133">
        <v>3899</v>
      </c>
      <c r="I123" s="133">
        <v>2373</v>
      </c>
      <c r="J123" s="133">
        <v>3105</v>
      </c>
      <c r="K123" s="133">
        <v>5264</v>
      </c>
      <c r="L123" s="133">
        <v>10156</v>
      </c>
    </row>
    <row r="124" spans="1:12" ht="12" customHeight="1" x14ac:dyDescent="0.25">
      <c r="A124" s="96">
        <v>12</v>
      </c>
      <c r="B124" s="61" t="s">
        <v>43</v>
      </c>
      <c r="C124" s="133">
        <v>11271</v>
      </c>
      <c r="D124" s="133">
        <v>662</v>
      </c>
      <c r="E124" s="133">
        <v>972</v>
      </c>
      <c r="F124" s="133">
        <v>316</v>
      </c>
      <c r="G124" s="133">
        <v>820</v>
      </c>
      <c r="H124" s="133">
        <v>2366</v>
      </c>
      <c r="I124" s="133">
        <v>1363</v>
      </c>
      <c r="J124" s="133">
        <v>1868</v>
      </c>
      <c r="K124" s="133">
        <v>2904</v>
      </c>
      <c r="L124" s="133">
        <v>5636</v>
      </c>
    </row>
    <row r="125" spans="1:12" ht="12" customHeight="1" x14ac:dyDescent="0.25">
      <c r="A125" s="96">
        <v>13</v>
      </c>
      <c r="B125" s="61" t="s">
        <v>10</v>
      </c>
      <c r="C125" s="133">
        <v>8497</v>
      </c>
      <c r="D125" s="133">
        <v>525</v>
      </c>
      <c r="E125" s="133">
        <v>661</v>
      </c>
      <c r="F125" s="133">
        <v>161</v>
      </c>
      <c r="G125" s="133">
        <v>568</v>
      </c>
      <c r="H125" s="133">
        <v>2450</v>
      </c>
      <c r="I125" s="133">
        <v>968</v>
      </c>
      <c r="J125" s="133">
        <v>1108</v>
      </c>
      <c r="K125" s="133">
        <v>2056</v>
      </c>
      <c r="L125" s="133">
        <v>4367</v>
      </c>
    </row>
    <row r="126" spans="1:12" ht="12" customHeight="1" x14ac:dyDescent="0.25">
      <c r="A126" s="96">
        <v>14</v>
      </c>
      <c r="B126" s="61" t="s">
        <v>11</v>
      </c>
      <c r="C126" s="133">
        <v>7041</v>
      </c>
      <c r="D126" s="133">
        <v>309</v>
      </c>
      <c r="E126" s="133">
        <v>644</v>
      </c>
      <c r="F126" s="133">
        <v>191</v>
      </c>
      <c r="G126" s="133">
        <v>351</v>
      </c>
      <c r="H126" s="133">
        <v>1323</v>
      </c>
      <c r="I126" s="133">
        <v>887</v>
      </c>
      <c r="J126" s="133">
        <v>1435</v>
      </c>
      <c r="K126" s="133">
        <v>1901</v>
      </c>
      <c r="L126" s="133">
        <v>3540</v>
      </c>
    </row>
    <row r="127" spans="1:12" ht="12" customHeight="1" x14ac:dyDescent="0.25">
      <c r="A127" s="96">
        <v>15</v>
      </c>
      <c r="B127" s="61" t="s">
        <v>44</v>
      </c>
      <c r="C127" s="133">
        <v>4493</v>
      </c>
      <c r="D127" s="133">
        <v>221</v>
      </c>
      <c r="E127" s="133">
        <v>408</v>
      </c>
      <c r="F127" s="133">
        <v>116</v>
      </c>
      <c r="G127" s="133">
        <v>292</v>
      </c>
      <c r="H127" s="133">
        <v>839</v>
      </c>
      <c r="I127" s="133">
        <v>599</v>
      </c>
      <c r="J127" s="133">
        <v>786</v>
      </c>
      <c r="K127" s="133">
        <v>1232</v>
      </c>
      <c r="L127" s="133">
        <v>2274</v>
      </c>
    </row>
    <row r="128" spans="1:12" ht="12" customHeight="1" x14ac:dyDescent="0.25">
      <c r="A128" s="82"/>
      <c r="B128" s="77" t="s">
        <v>133</v>
      </c>
      <c r="C128" s="133">
        <v>147611</v>
      </c>
      <c r="D128" s="133">
        <v>7744</v>
      </c>
      <c r="E128" s="133">
        <v>12116</v>
      </c>
      <c r="F128" s="133">
        <v>3648</v>
      </c>
      <c r="G128" s="133">
        <v>13361</v>
      </c>
      <c r="H128" s="133">
        <v>40053</v>
      </c>
      <c r="I128" s="133">
        <v>16904</v>
      </c>
      <c r="J128" s="133">
        <v>20199</v>
      </c>
      <c r="K128" s="133">
        <v>33586</v>
      </c>
      <c r="L128" s="133">
        <v>75080</v>
      </c>
    </row>
    <row r="129" spans="1:18" ht="12" customHeight="1" x14ac:dyDescent="0.25">
      <c r="B129" s="80" t="s">
        <v>60</v>
      </c>
      <c r="C129" s="134">
        <v>299420</v>
      </c>
      <c r="D129" s="134">
        <v>16907</v>
      </c>
      <c r="E129" s="134">
        <v>25114</v>
      </c>
      <c r="F129" s="134">
        <v>7501</v>
      </c>
      <c r="G129" s="134">
        <v>28721</v>
      </c>
      <c r="H129" s="134">
        <v>86122</v>
      </c>
      <c r="I129" s="134">
        <v>34594</v>
      </c>
      <c r="J129" s="134">
        <v>40283</v>
      </c>
      <c r="K129" s="134">
        <v>60178</v>
      </c>
      <c r="L129" s="134">
        <v>151295</v>
      </c>
    </row>
    <row r="130" spans="1:18" s="86" customFormat="1" ht="9.9499999999999993" customHeight="1" x14ac:dyDescent="0.25">
      <c r="A130" s="74"/>
      <c r="B130" s="7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85"/>
      <c r="N130" s="85"/>
      <c r="O130" s="85"/>
      <c r="P130" s="85"/>
      <c r="Q130" s="85"/>
      <c r="R130" s="85"/>
    </row>
    <row r="131" spans="1:18" s="86" customFormat="1" ht="12" customHeight="1" x14ac:dyDescent="0.25">
      <c r="A131" s="74"/>
      <c r="B131" s="139" t="s">
        <v>244</v>
      </c>
      <c r="C131" s="332" t="s">
        <v>170</v>
      </c>
      <c r="D131" s="332"/>
      <c r="E131" s="332"/>
      <c r="F131" s="332"/>
      <c r="G131" s="332"/>
      <c r="H131" s="332"/>
      <c r="I131" s="332"/>
      <c r="J131" s="332"/>
      <c r="K131" s="332"/>
      <c r="L131" s="332"/>
      <c r="M131" s="85"/>
      <c r="N131" s="85"/>
      <c r="O131" s="85"/>
      <c r="P131" s="85"/>
      <c r="Q131" s="85"/>
      <c r="R131" s="85"/>
    </row>
    <row r="132" spans="1:18" ht="12" customHeight="1" x14ac:dyDescent="0.25">
      <c r="A132" s="96">
        <v>1</v>
      </c>
      <c r="B132" s="61" t="s">
        <v>171</v>
      </c>
      <c r="C132" s="133">
        <v>119989</v>
      </c>
      <c r="D132" s="133">
        <v>6928</v>
      </c>
      <c r="E132" s="133">
        <v>10720</v>
      </c>
      <c r="F132" s="133">
        <v>3485</v>
      </c>
      <c r="G132" s="133">
        <v>12462</v>
      </c>
      <c r="H132" s="133">
        <v>31874</v>
      </c>
      <c r="I132" s="133">
        <v>12664</v>
      </c>
      <c r="J132" s="133">
        <v>13331</v>
      </c>
      <c r="K132" s="133">
        <v>28525</v>
      </c>
      <c r="L132" s="133">
        <v>59895</v>
      </c>
    </row>
    <row r="133" spans="1:18" ht="12" customHeight="1" x14ac:dyDescent="0.25">
      <c r="A133" s="96">
        <v>2</v>
      </c>
      <c r="B133" s="61" t="s">
        <v>13</v>
      </c>
      <c r="C133" s="133">
        <v>30975</v>
      </c>
      <c r="D133" s="133">
        <v>1598</v>
      </c>
      <c r="E133" s="133">
        <v>2719</v>
      </c>
      <c r="F133" s="133">
        <v>813</v>
      </c>
      <c r="G133" s="133">
        <v>2558</v>
      </c>
      <c r="H133" s="133">
        <v>6902</v>
      </c>
      <c r="I133" s="133">
        <v>3642</v>
      </c>
      <c r="J133" s="133">
        <v>4824</v>
      </c>
      <c r="K133" s="133">
        <v>7919</v>
      </c>
      <c r="L133" s="133">
        <v>15644</v>
      </c>
    </row>
    <row r="134" spans="1:18" ht="12" customHeight="1" x14ac:dyDescent="0.25">
      <c r="A134" s="83"/>
      <c r="B134" s="77" t="s">
        <v>133</v>
      </c>
      <c r="C134" s="133">
        <v>150964</v>
      </c>
      <c r="D134" s="133">
        <v>8526</v>
      </c>
      <c r="E134" s="133">
        <v>13439</v>
      </c>
      <c r="F134" s="133">
        <v>4298</v>
      </c>
      <c r="G134" s="133">
        <v>15020</v>
      </c>
      <c r="H134" s="133">
        <v>38776</v>
      </c>
      <c r="I134" s="133">
        <v>16306</v>
      </c>
      <c r="J134" s="133">
        <v>18155</v>
      </c>
      <c r="K134" s="133">
        <v>36444</v>
      </c>
      <c r="L134" s="133">
        <v>75539</v>
      </c>
    </row>
    <row r="135" spans="1:18" ht="12" customHeight="1" x14ac:dyDescent="0.25">
      <c r="A135" s="83"/>
      <c r="B135" s="141" t="s">
        <v>245</v>
      </c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</row>
    <row r="136" spans="1:18" ht="12" customHeight="1" x14ac:dyDescent="0.25">
      <c r="A136" s="96">
        <v>3</v>
      </c>
      <c r="B136" s="61" t="s">
        <v>14</v>
      </c>
      <c r="C136" s="133">
        <v>19708</v>
      </c>
      <c r="D136" s="133">
        <v>836</v>
      </c>
      <c r="E136" s="133">
        <v>1791</v>
      </c>
      <c r="F136" s="133">
        <v>595</v>
      </c>
      <c r="G136" s="133">
        <v>1311</v>
      </c>
      <c r="H136" s="133">
        <v>3634</v>
      </c>
      <c r="I136" s="133">
        <v>2475</v>
      </c>
      <c r="J136" s="133">
        <v>3801</v>
      </c>
      <c r="K136" s="133">
        <v>5265</v>
      </c>
      <c r="L136" s="133">
        <v>9990</v>
      </c>
    </row>
    <row r="137" spans="1:18" ht="12" customHeight="1" x14ac:dyDescent="0.25">
      <c r="A137" s="96">
        <v>4</v>
      </c>
      <c r="B137" s="61" t="s">
        <v>15</v>
      </c>
      <c r="C137" s="133">
        <v>30412</v>
      </c>
      <c r="D137" s="133">
        <v>1377</v>
      </c>
      <c r="E137" s="133">
        <v>3049</v>
      </c>
      <c r="F137" s="133">
        <v>893</v>
      </c>
      <c r="G137" s="133">
        <v>1706</v>
      </c>
      <c r="H137" s="133">
        <v>5658</v>
      </c>
      <c r="I137" s="133">
        <v>3949</v>
      </c>
      <c r="J137" s="133">
        <v>5912</v>
      </c>
      <c r="K137" s="133">
        <v>7868</v>
      </c>
      <c r="L137" s="133">
        <v>15389</v>
      </c>
    </row>
    <row r="138" spans="1:18" ht="12" customHeight="1" x14ac:dyDescent="0.25">
      <c r="A138" s="96">
        <v>5</v>
      </c>
      <c r="B138" s="61" t="s">
        <v>172</v>
      </c>
      <c r="C138" s="133">
        <v>94319</v>
      </c>
      <c r="D138" s="133">
        <v>6599</v>
      </c>
      <c r="E138" s="133">
        <v>10149</v>
      </c>
      <c r="F138" s="133">
        <v>3035</v>
      </c>
      <c r="G138" s="133">
        <v>9493</v>
      </c>
      <c r="H138" s="133">
        <v>27636</v>
      </c>
      <c r="I138" s="133">
        <v>9463</v>
      </c>
      <c r="J138" s="133">
        <v>12600</v>
      </c>
      <c r="K138" s="133">
        <v>15344</v>
      </c>
      <c r="L138" s="133">
        <v>47335</v>
      </c>
    </row>
    <row r="139" spans="1:18" ht="12" customHeight="1" x14ac:dyDescent="0.25">
      <c r="A139" s="82"/>
      <c r="B139" s="77" t="s">
        <v>133</v>
      </c>
      <c r="C139" s="133">
        <v>144439</v>
      </c>
      <c r="D139" s="133">
        <v>8812</v>
      </c>
      <c r="E139" s="133">
        <v>14989</v>
      </c>
      <c r="F139" s="133">
        <v>4523</v>
      </c>
      <c r="G139" s="133">
        <v>12510</v>
      </c>
      <c r="H139" s="133">
        <v>36928</v>
      </c>
      <c r="I139" s="133">
        <v>15887</v>
      </c>
      <c r="J139" s="133">
        <v>22313</v>
      </c>
      <c r="K139" s="133">
        <v>28477</v>
      </c>
      <c r="L139" s="133">
        <v>72714</v>
      </c>
    </row>
    <row r="140" spans="1:18" ht="12" customHeight="1" x14ac:dyDescent="0.25">
      <c r="B140" s="80" t="s">
        <v>60</v>
      </c>
      <c r="C140" s="134">
        <v>295403</v>
      </c>
      <c r="D140" s="134">
        <v>17338</v>
      </c>
      <c r="E140" s="134">
        <v>28428</v>
      </c>
      <c r="F140" s="134">
        <v>8821</v>
      </c>
      <c r="G140" s="134">
        <v>27530</v>
      </c>
      <c r="H140" s="134">
        <v>75704</v>
      </c>
      <c r="I140" s="134">
        <v>32193</v>
      </c>
      <c r="J140" s="134">
        <v>40468</v>
      </c>
      <c r="K140" s="134">
        <v>64921</v>
      </c>
      <c r="L140" s="134">
        <v>148253</v>
      </c>
    </row>
    <row r="141" spans="1:18" s="86" customFormat="1" ht="9.9499999999999993" customHeight="1" x14ac:dyDescent="0.25">
      <c r="A141" s="74"/>
      <c r="B141" s="7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85"/>
      <c r="N141" s="85"/>
      <c r="O141" s="85"/>
      <c r="P141" s="85"/>
      <c r="Q141" s="85"/>
      <c r="R141" s="85"/>
    </row>
    <row r="142" spans="1:18" s="86" customFormat="1" ht="12" customHeight="1" x14ac:dyDescent="0.25">
      <c r="A142" s="74"/>
      <c r="B142" s="142" t="s">
        <v>246</v>
      </c>
      <c r="C142" s="332" t="s">
        <v>173</v>
      </c>
      <c r="D142" s="332"/>
      <c r="E142" s="332"/>
      <c r="F142" s="332"/>
      <c r="G142" s="332"/>
      <c r="H142" s="332"/>
      <c r="I142" s="332"/>
      <c r="J142" s="332"/>
      <c r="K142" s="332"/>
      <c r="L142" s="332"/>
      <c r="M142" s="85"/>
      <c r="N142" s="85"/>
      <c r="O142" s="85"/>
      <c r="P142" s="85"/>
      <c r="Q142" s="85"/>
      <c r="R142" s="85"/>
    </row>
    <row r="143" spans="1:18" ht="12" customHeight="1" x14ac:dyDescent="0.25">
      <c r="A143" s="96">
        <v>1</v>
      </c>
      <c r="B143" s="61" t="s">
        <v>45</v>
      </c>
      <c r="C143" s="133">
        <v>58121</v>
      </c>
      <c r="D143" s="133">
        <v>3180</v>
      </c>
      <c r="E143" s="133">
        <v>4298</v>
      </c>
      <c r="F143" s="133">
        <v>1224</v>
      </c>
      <c r="G143" s="133">
        <v>6143</v>
      </c>
      <c r="H143" s="133">
        <v>18232</v>
      </c>
      <c r="I143" s="133">
        <v>5758</v>
      </c>
      <c r="J143" s="133">
        <v>5991</v>
      </c>
      <c r="K143" s="133">
        <v>13295</v>
      </c>
      <c r="L143" s="133">
        <v>29688</v>
      </c>
    </row>
    <row r="144" spans="1:18" ht="12" customHeight="1" x14ac:dyDescent="0.25">
      <c r="A144" s="96">
        <v>2</v>
      </c>
      <c r="B144" s="61" t="s">
        <v>17</v>
      </c>
      <c r="C144" s="133">
        <v>31959</v>
      </c>
      <c r="D144" s="133">
        <v>2056</v>
      </c>
      <c r="E144" s="133">
        <v>3430</v>
      </c>
      <c r="F144" s="133">
        <v>1005</v>
      </c>
      <c r="G144" s="133">
        <v>2964</v>
      </c>
      <c r="H144" s="133">
        <v>9570</v>
      </c>
      <c r="I144" s="133">
        <v>4131</v>
      </c>
      <c r="J144" s="133">
        <v>3903</v>
      </c>
      <c r="K144" s="133">
        <v>4900</v>
      </c>
      <c r="L144" s="133">
        <v>16317</v>
      </c>
    </row>
    <row r="145" spans="1:18" ht="12" customHeight="1" x14ac:dyDescent="0.25">
      <c r="A145" s="96">
        <v>3</v>
      </c>
      <c r="B145" s="61" t="s">
        <v>145</v>
      </c>
      <c r="C145" s="133">
        <v>45160</v>
      </c>
      <c r="D145" s="133">
        <v>2673</v>
      </c>
      <c r="E145" s="133">
        <v>3583</v>
      </c>
      <c r="F145" s="133">
        <v>1013</v>
      </c>
      <c r="G145" s="133">
        <v>5432</v>
      </c>
      <c r="H145" s="133">
        <v>16347</v>
      </c>
      <c r="I145" s="133">
        <v>5106</v>
      </c>
      <c r="J145" s="133">
        <v>4491</v>
      </c>
      <c r="K145" s="133">
        <v>6515</v>
      </c>
      <c r="L145" s="133">
        <v>22044</v>
      </c>
    </row>
    <row r="146" spans="1:18" ht="12" customHeight="1" x14ac:dyDescent="0.25">
      <c r="A146" s="96">
        <v>11</v>
      </c>
      <c r="B146" s="61" t="s">
        <v>16</v>
      </c>
      <c r="C146" s="133">
        <v>34481</v>
      </c>
      <c r="D146" s="133">
        <v>1681</v>
      </c>
      <c r="E146" s="133">
        <v>2425</v>
      </c>
      <c r="F146" s="133">
        <v>759</v>
      </c>
      <c r="G146" s="133">
        <v>3955</v>
      </c>
      <c r="H146" s="133">
        <v>10501</v>
      </c>
      <c r="I146" s="133">
        <v>3378</v>
      </c>
      <c r="J146" s="133">
        <v>3650</v>
      </c>
      <c r="K146" s="133">
        <v>8132</v>
      </c>
      <c r="L146" s="133">
        <v>17558</v>
      </c>
    </row>
    <row r="147" spans="1:18" ht="12" customHeight="1" x14ac:dyDescent="0.25">
      <c r="A147" s="96">
        <v>12</v>
      </c>
      <c r="B147" s="61" t="s">
        <v>51</v>
      </c>
      <c r="C147" s="133">
        <v>27708</v>
      </c>
      <c r="D147" s="133">
        <v>1784</v>
      </c>
      <c r="E147" s="133">
        <v>2423</v>
      </c>
      <c r="F147" s="133">
        <v>664</v>
      </c>
      <c r="G147" s="133">
        <v>2821</v>
      </c>
      <c r="H147" s="133">
        <v>11736</v>
      </c>
      <c r="I147" s="133">
        <v>3668</v>
      </c>
      <c r="J147" s="133">
        <v>2442</v>
      </c>
      <c r="K147" s="133">
        <v>2170</v>
      </c>
      <c r="L147" s="133">
        <v>13288</v>
      </c>
    </row>
    <row r="148" spans="1:18" ht="12" customHeight="1" x14ac:dyDescent="0.25">
      <c r="A148" s="76"/>
      <c r="B148" s="77" t="s">
        <v>133</v>
      </c>
      <c r="C148" s="133">
        <v>197429</v>
      </c>
      <c r="D148" s="133">
        <v>11374</v>
      </c>
      <c r="E148" s="133">
        <v>16159</v>
      </c>
      <c r="F148" s="133">
        <v>4665</v>
      </c>
      <c r="G148" s="133">
        <v>21315</v>
      </c>
      <c r="H148" s="133">
        <v>66386</v>
      </c>
      <c r="I148" s="133">
        <v>22041</v>
      </c>
      <c r="J148" s="133">
        <v>20477</v>
      </c>
      <c r="K148" s="133">
        <v>35012</v>
      </c>
      <c r="L148" s="133">
        <v>98895</v>
      </c>
    </row>
    <row r="149" spans="1:18" ht="12" customHeight="1" x14ac:dyDescent="0.25">
      <c r="A149" s="76"/>
      <c r="B149" s="142" t="s">
        <v>247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</row>
    <row r="150" spans="1:18" ht="12" customHeight="1" x14ac:dyDescent="0.25">
      <c r="A150" s="96">
        <v>4</v>
      </c>
      <c r="B150" s="61" t="s">
        <v>46</v>
      </c>
      <c r="C150" s="133">
        <v>3162</v>
      </c>
      <c r="D150" s="133">
        <v>350</v>
      </c>
      <c r="E150" s="133">
        <v>419</v>
      </c>
      <c r="F150" s="133">
        <v>112</v>
      </c>
      <c r="G150" s="133">
        <v>356</v>
      </c>
      <c r="H150" s="133">
        <v>900</v>
      </c>
      <c r="I150" s="133">
        <v>343</v>
      </c>
      <c r="J150" s="133">
        <v>357</v>
      </c>
      <c r="K150" s="133">
        <v>325</v>
      </c>
      <c r="L150" s="133">
        <v>1565</v>
      </c>
    </row>
    <row r="151" spans="1:18" ht="12" customHeight="1" x14ac:dyDescent="0.25">
      <c r="A151" s="96">
        <v>6</v>
      </c>
      <c r="B151" s="61" t="s">
        <v>47</v>
      </c>
      <c r="C151" s="133">
        <v>611</v>
      </c>
      <c r="D151" s="133">
        <v>27</v>
      </c>
      <c r="E151" s="133">
        <v>51</v>
      </c>
      <c r="F151" s="133">
        <v>9</v>
      </c>
      <c r="G151" s="133">
        <v>58</v>
      </c>
      <c r="H151" s="133">
        <v>169</v>
      </c>
      <c r="I151" s="133">
        <v>72</v>
      </c>
      <c r="J151" s="133">
        <v>108</v>
      </c>
      <c r="K151" s="133">
        <v>117</v>
      </c>
      <c r="L151" s="133">
        <v>233</v>
      </c>
    </row>
    <row r="152" spans="1:18" ht="12" customHeight="1" x14ac:dyDescent="0.25">
      <c r="A152" s="96">
        <v>7</v>
      </c>
      <c r="B152" s="61" t="s">
        <v>48</v>
      </c>
      <c r="C152" s="133">
        <v>2680</v>
      </c>
      <c r="D152" s="133">
        <v>113</v>
      </c>
      <c r="E152" s="133">
        <v>231</v>
      </c>
      <c r="F152" s="133">
        <v>80</v>
      </c>
      <c r="G152" s="133">
        <v>174</v>
      </c>
      <c r="H152" s="133">
        <v>479</v>
      </c>
      <c r="I152" s="133">
        <v>359</v>
      </c>
      <c r="J152" s="133">
        <v>582</v>
      </c>
      <c r="K152" s="133">
        <v>662</v>
      </c>
      <c r="L152" s="133">
        <v>1341</v>
      </c>
    </row>
    <row r="153" spans="1:18" ht="12" customHeight="1" x14ac:dyDescent="0.25">
      <c r="A153" s="96">
        <v>9</v>
      </c>
      <c r="B153" s="61" t="s">
        <v>49</v>
      </c>
      <c r="C153" s="133">
        <v>59616</v>
      </c>
      <c r="D153" s="133">
        <v>3717</v>
      </c>
      <c r="E153" s="133">
        <v>6025</v>
      </c>
      <c r="F153" s="133">
        <v>1953</v>
      </c>
      <c r="G153" s="133">
        <v>5461</v>
      </c>
      <c r="H153" s="133">
        <v>15899</v>
      </c>
      <c r="I153" s="133">
        <v>6072</v>
      </c>
      <c r="J153" s="133">
        <v>8044</v>
      </c>
      <c r="K153" s="133">
        <v>12445</v>
      </c>
      <c r="L153" s="133">
        <v>30025</v>
      </c>
    </row>
    <row r="154" spans="1:18" ht="12" customHeight="1" x14ac:dyDescent="0.25">
      <c r="A154" s="96">
        <v>10</v>
      </c>
      <c r="B154" s="61" t="s">
        <v>50</v>
      </c>
      <c r="C154" s="133">
        <v>53232</v>
      </c>
      <c r="D154" s="133">
        <v>3353</v>
      </c>
      <c r="E154" s="133">
        <v>5292</v>
      </c>
      <c r="F154" s="133">
        <v>1554</v>
      </c>
      <c r="G154" s="133">
        <v>4920</v>
      </c>
      <c r="H154" s="133">
        <v>14963</v>
      </c>
      <c r="I154" s="133">
        <v>6080</v>
      </c>
      <c r="J154" s="133">
        <v>6305</v>
      </c>
      <c r="K154" s="133">
        <v>10765</v>
      </c>
      <c r="L154" s="133">
        <v>27047</v>
      </c>
    </row>
    <row r="155" spans="1:18" ht="12" customHeight="1" x14ac:dyDescent="0.25">
      <c r="A155" s="76"/>
      <c r="B155" s="77" t="s">
        <v>133</v>
      </c>
      <c r="C155" s="133">
        <v>119301</v>
      </c>
      <c r="D155" s="133">
        <v>7560</v>
      </c>
      <c r="E155" s="133">
        <v>12018</v>
      </c>
      <c r="F155" s="133">
        <v>3708</v>
      </c>
      <c r="G155" s="133">
        <v>10969</v>
      </c>
      <c r="H155" s="133">
        <v>32410</v>
      </c>
      <c r="I155" s="133">
        <v>12926</v>
      </c>
      <c r="J155" s="133">
        <v>15396</v>
      </c>
      <c r="K155" s="133">
        <v>24314</v>
      </c>
      <c r="L155" s="133">
        <v>60211</v>
      </c>
    </row>
    <row r="156" spans="1:18" ht="12" customHeight="1" x14ac:dyDescent="0.25">
      <c r="B156" s="80" t="s">
        <v>60</v>
      </c>
      <c r="C156" s="134">
        <v>316730</v>
      </c>
      <c r="D156" s="134">
        <v>18934</v>
      </c>
      <c r="E156" s="134">
        <v>28177</v>
      </c>
      <c r="F156" s="134">
        <v>8373</v>
      </c>
      <c r="G156" s="134">
        <v>32284</v>
      </c>
      <c r="H156" s="134">
        <v>98796</v>
      </c>
      <c r="I156" s="134">
        <v>34967</v>
      </c>
      <c r="J156" s="134">
        <v>35873</v>
      </c>
      <c r="K156" s="134">
        <v>59326</v>
      </c>
      <c r="L156" s="134">
        <v>159106</v>
      </c>
    </row>
    <row r="157" spans="1:18" s="86" customFormat="1" ht="9.9499999999999993" customHeight="1" x14ac:dyDescent="0.25">
      <c r="A157" s="74"/>
      <c r="B157" s="7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85"/>
      <c r="N157" s="85"/>
      <c r="O157" s="85"/>
      <c r="P157" s="85"/>
      <c r="Q157" s="85"/>
      <c r="R157" s="85"/>
    </row>
    <row r="158" spans="1:18" s="86" customFormat="1" ht="12" customHeight="1" x14ac:dyDescent="0.25">
      <c r="A158" s="74"/>
      <c r="B158" s="142" t="s">
        <v>248</v>
      </c>
      <c r="C158" s="332" t="s">
        <v>174</v>
      </c>
      <c r="D158" s="332"/>
      <c r="E158" s="332"/>
      <c r="F158" s="332"/>
      <c r="G158" s="332"/>
      <c r="H158" s="332"/>
      <c r="I158" s="332"/>
      <c r="J158" s="332"/>
      <c r="K158" s="332"/>
      <c r="L158" s="332"/>
      <c r="M158" s="85"/>
      <c r="N158" s="85"/>
      <c r="O158" s="85"/>
      <c r="P158" s="85"/>
      <c r="Q158" s="85"/>
      <c r="R158" s="85"/>
    </row>
    <row r="159" spans="1:18" ht="12" customHeight="1" x14ac:dyDescent="0.25">
      <c r="A159" s="96">
        <v>1</v>
      </c>
      <c r="B159" s="61" t="s">
        <v>146</v>
      </c>
      <c r="C159" s="133">
        <v>85627</v>
      </c>
      <c r="D159" s="133">
        <v>4883</v>
      </c>
      <c r="E159" s="133">
        <v>6829</v>
      </c>
      <c r="F159" s="133">
        <v>2071</v>
      </c>
      <c r="G159" s="133">
        <v>10032</v>
      </c>
      <c r="H159" s="133">
        <v>25977</v>
      </c>
      <c r="I159" s="133">
        <v>9492</v>
      </c>
      <c r="J159" s="133">
        <v>11191</v>
      </c>
      <c r="K159" s="133">
        <v>15152</v>
      </c>
      <c r="L159" s="133">
        <v>42447</v>
      </c>
    </row>
    <row r="160" spans="1:18" ht="12" customHeight="1" x14ac:dyDescent="0.25">
      <c r="A160" s="96">
        <v>2</v>
      </c>
      <c r="B160" s="61" t="s">
        <v>52</v>
      </c>
      <c r="C160" s="133">
        <v>40862</v>
      </c>
      <c r="D160" s="133">
        <v>1982</v>
      </c>
      <c r="E160" s="133">
        <v>3042</v>
      </c>
      <c r="F160" s="133">
        <v>914</v>
      </c>
      <c r="G160" s="133">
        <v>3893</v>
      </c>
      <c r="H160" s="133">
        <v>10425</v>
      </c>
      <c r="I160" s="133">
        <v>4729</v>
      </c>
      <c r="J160" s="133">
        <v>6055</v>
      </c>
      <c r="K160" s="133">
        <v>9822</v>
      </c>
      <c r="L160" s="133">
        <v>20585</v>
      </c>
    </row>
    <row r="161" spans="1:12" ht="12" customHeight="1" x14ac:dyDescent="0.25">
      <c r="A161" s="96">
        <v>3</v>
      </c>
      <c r="B161" s="61" t="s">
        <v>53</v>
      </c>
      <c r="C161" s="133">
        <v>6116</v>
      </c>
      <c r="D161" s="133">
        <v>276</v>
      </c>
      <c r="E161" s="133">
        <v>561</v>
      </c>
      <c r="F161" s="133">
        <v>189</v>
      </c>
      <c r="G161" s="133">
        <v>430</v>
      </c>
      <c r="H161" s="133">
        <v>963</v>
      </c>
      <c r="I161" s="133">
        <v>691</v>
      </c>
      <c r="J161" s="133">
        <v>1096</v>
      </c>
      <c r="K161" s="133">
        <v>1910</v>
      </c>
      <c r="L161" s="133">
        <v>3171</v>
      </c>
    </row>
    <row r="162" spans="1:12" ht="12" customHeight="1" x14ac:dyDescent="0.25">
      <c r="A162" s="96">
        <v>4</v>
      </c>
      <c r="B162" s="61" t="s">
        <v>54</v>
      </c>
      <c r="C162" s="133">
        <v>17918</v>
      </c>
      <c r="D162" s="133">
        <v>830</v>
      </c>
      <c r="E162" s="133">
        <v>1693</v>
      </c>
      <c r="F162" s="133">
        <v>528</v>
      </c>
      <c r="G162" s="133">
        <v>1255</v>
      </c>
      <c r="H162" s="133">
        <v>2962</v>
      </c>
      <c r="I162" s="133">
        <v>2025</v>
      </c>
      <c r="J162" s="133">
        <v>3224</v>
      </c>
      <c r="K162" s="133">
        <v>5401</v>
      </c>
      <c r="L162" s="133">
        <v>9122</v>
      </c>
    </row>
    <row r="163" spans="1:12" ht="12" customHeight="1" x14ac:dyDescent="0.25">
      <c r="A163" s="96">
        <v>5</v>
      </c>
      <c r="B163" s="61" t="s">
        <v>55</v>
      </c>
      <c r="C163" s="133">
        <v>16315</v>
      </c>
      <c r="D163" s="133">
        <v>670</v>
      </c>
      <c r="E163" s="133">
        <v>1555</v>
      </c>
      <c r="F163" s="133">
        <v>529</v>
      </c>
      <c r="G163" s="133">
        <v>1215</v>
      </c>
      <c r="H163" s="133">
        <v>2348</v>
      </c>
      <c r="I163" s="133">
        <v>2008</v>
      </c>
      <c r="J163" s="133">
        <v>2802</v>
      </c>
      <c r="K163" s="133">
        <v>5188</v>
      </c>
      <c r="L163" s="133">
        <v>8531</v>
      </c>
    </row>
    <row r="164" spans="1:12" ht="12" customHeight="1" x14ac:dyDescent="0.25">
      <c r="A164" s="96">
        <v>6</v>
      </c>
      <c r="B164" s="61" t="s">
        <v>56</v>
      </c>
      <c r="C164" s="133">
        <v>16479</v>
      </c>
      <c r="D164" s="133">
        <v>697</v>
      </c>
      <c r="E164" s="133">
        <v>1483</v>
      </c>
      <c r="F164" s="133">
        <v>468</v>
      </c>
      <c r="G164" s="133">
        <v>1256</v>
      </c>
      <c r="H164" s="133">
        <v>2762</v>
      </c>
      <c r="I164" s="133">
        <v>1945</v>
      </c>
      <c r="J164" s="133">
        <v>2791</v>
      </c>
      <c r="K164" s="133">
        <v>5077</v>
      </c>
      <c r="L164" s="133">
        <v>8597</v>
      </c>
    </row>
    <row r="165" spans="1:12" ht="12" customHeight="1" x14ac:dyDescent="0.25">
      <c r="A165" s="96">
        <v>7</v>
      </c>
      <c r="B165" s="61" t="s">
        <v>57</v>
      </c>
      <c r="C165" s="133">
        <v>11576</v>
      </c>
      <c r="D165" s="133">
        <v>748</v>
      </c>
      <c r="E165" s="133">
        <v>1364</v>
      </c>
      <c r="F165" s="133">
        <v>425</v>
      </c>
      <c r="G165" s="133">
        <v>1192</v>
      </c>
      <c r="H165" s="133">
        <v>2670</v>
      </c>
      <c r="I165" s="133">
        <v>1308</v>
      </c>
      <c r="J165" s="133">
        <v>1485</v>
      </c>
      <c r="K165" s="133">
        <v>2384</v>
      </c>
      <c r="L165" s="133">
        <v>5883</v>
      </c>
    </row>
    <row r="166" spans="1:12" ht="12" customHeight="1" x14ac:dyDescent="0.25">
      <c r="A166" s="96">
        <v>8</v>
      </c>
      <c r="B166" s="61" t="s">
        <v>58</v>
      </c>
      <c r="C166" s="133">
        <v>5050</v>
      </c>
      <c r="D166" s="133">
        <v>200</v>
      </c>
      <c r="E166" s="133">
        <v>503</v>
      </c>
      <c r="F166" s="133">
        <v>167</v>
      </c>
      <c r="G166" s="133">
        <v>378</v>
      </c>
      <c r="H166" s="133">
        <v>843</v>
      </c>
      <c r="I166" s="133">
        <v>614</v>
      </c>
      <c r="J166" s="133">
        <v>901</v>
      </c>
      <c r="K166" s="133">
        <v>1444</v>
      </c>
      <c r="L166" s="133">
        <v>2558</v>
      </c>
    </row>
    <row r="167" spans="1:12" ht="12" customHeight="1" x14ac:dyDescent="0.25">
      <c r="A167" s="96">
        <v>9</v>
      </c>
      <c r="B167" s="61" t="s">
        <v>512</v>
      </c>
      <c r="C167" s="133">
        <v>25268</v>
      </c>
      <c r="D167" s="133">
        <v>1191</v>
      </c>
      <c r="E167" s="133">
        <v>1807</v>
      </c>
      <c r="F167" s="133">
        <v>516</v>
      </c>
      <c r="G167" s="133">
        <v>2301</v>
      </c>
      <c r="H167" s="133">
        <v>6031</v>
      </c>
      <c r="I167" s="133">
        <v>2713</v>
      </c>
      <c r="J167" s="133">
        <v>3999</v>
      </c>
      <c r="K167" s="133">
        <v>6710</v>
      </c>
      <c r="L167" s="133">
        <v>12548</v>
      </c>
    </row>
    <row r="168" spans="1:12" ht="12" customHeight="1" x14ac:dyDescent="0.25">
      <c r="A168" s="96">
        <v>10</v>
      </c>
      <c r="B168" s="61" t="s">
        <v>59</v>
      </c>
      <c r="C168" s="133">
        <v>41219</v>
      </c>
      <c r="D168" s="133">
        <v>2696</v>
      </c>
      <c r="E168" s="133">
        <v>4839</v>
      </c>
      <c r="F168" s="133">
        <v>1650</v>
      </c>
      <c r="G168" s="133">
        <v>4719</v>
      </c>
      <c r="H168" s="133">
        <v>9712</v>
      </c>
      <c r="I168" s="133">
        <v>4686</v>
      </c>
      <c r="J168" s="133">
        <v>4867</v>
      </c>
      <c r="K168" s="133">
        <v>8050</v>
      </c>
      <c r="L168" s="133">
        <v>21135</v>
      </c>
    </row>
    <row r="169" spans="1:12" ht="12" customHeight="1" x14ac:dyDescent="0.25">
      <c r="A169" s="96">
        <v>11</v>
      </c>
      <c r="B169" s="61" t="s">
        <v>513</v>
      </c>
      <c r="C169" s="133">
        <v>6997</v>
      </c>
      <c r="D169" s="133">
        <v>375</v>
      </c>
      <c r="E169" s="133">
        <v>436</v>
      </c>
      <c r="F169" s="133">
        <v>133</v>
      </c>
      <c r="G169" s="133">
        <v>720</v>
      </c>
      <c r="H169" s="133">
        <v>2040</v>
      </c>
      <c r="I169" s="133">
        <v>759</v>
      </c>
      <c r="J169" s="133">
        <v>1109</v>
      </c>
      <c r="K169" s="133">
        <v>1425</v>
      </c>
      <c r="L169" s="133">
        <v>3455</v>
      </c>
    </row>
    <row r="170" spans="1:12" ht="12" customHeight="1" x14ac:dyDescent="0.25">
      <c r="A170" s="76"/>
      <c r="B170" s="77" t="s">
        <v>133</v>
      </c>
      <c r="C170" s="133">
        <v>273427</v>
      </c>
      <c r="D170" s="133">
        <v>14548</v>
      </c>
      <c r="E170" s="133">
        <v>24112</v>
      </c>
      <c r="F170" s="133">
        <v>7590</v>
      </c>
      <c r="G170" s="133">
        <v>27391</v>
      </c>
      <c r="H170" s="133">
        <v>66733</v>
      </c>
      <c r="I170" s="133">
        <v>30970</v>
      </c>
      <c r="J170" s="133">
        <v>39520</v>
      </c>
      <c r="K170" s="133">
        <v>62563</v>
      </c>
      <c r="L170" s="133">
        <v>138032</v>
      </c>
    </row>
    <row r="171" spans="1:12" ht="12" customHeight="1" x14ac:dyDescent="0.25">
      <c r="B171" s="80" t="s">
        <v>60</v>
      </c>
      <c r="C171" s="134">
        <v>273427</v>
      </c>
      <c r="D171" s="134">
        <v>14548</v>
      </c>
      <c r="E171" s="134">
        <v>24112</v>
      </c>
      <c r="F171" s="134">
        <v>7590</v>
      </c>
      <c r="G171" s="134">
        <v>27391</v>
      </c>
      <c r="H171" s="134">
        <v>66733</v>
      </c>
      <c r="I171" s="134">
        <v>30970</v>
      </c>
      <c r="J171" s="134">
        <v>39520</v>
      </c>
      <c r="K171" s="134">
        <v>62563</v>
      </c>
      <c r="L171" s="134">
        <v>138032</v>
      </c>
    </row>
    <row r="172" spans="1:12" ht="9.9499999999999993" customHeight="1" x14ac:dyDescent="0.25">
      <c r="B172" s="80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</row>
    <row r="173" spans="1:12" ht="12" customHeight="1" x14ac:dyDescent="0.25">
      <c r="B173" s="80" t="s">
        <v>90</v>
      </c>
      <c r="C173" s="134">
        <v>3902645</v>
      </c>
      <c r="D173" s="134">
        <v>205691</v>
      </c>
      <c r="E173" s="134">
        <v>322794</v>
      </c>
      <c r="F173" s="134">
        <v>102969</v>
      </c>
      <c r="G173" s="134">
        <v>394963</v>
      </c>
      <c r="H173" s="134">
        <v>1151774</v>
      </c>
      <c r="I173" s="134">
        <v>469053</v>
      </c>
      <c r="J173" s="134">
        <v>512979</v>
      </c>
      <c r="K173" s="134">
        <v>742422</v>
      </c>
      <c r="L173" s="134">
        <v>1968370</v>
      </c>
    </row>
    <row r="174" spans="1:12" ht="12" customHeight="1" x14ac:dyDescent="0.25">
      <c r="A174" s="76"/>
      <c r="B174" s="84" t="s">
        <v>147</v>
      </c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</row>
    <row r="175" spans="1:12" ht="12" customHeight="1" x14ac:dyDescent="0.25">
      <c r="A175" s="81"/>
      <c r="B175" s="84" t="s">
        <v>257</v>
      </c>
      <c r="C175" s="133">
        <v>2312466</v>
      </c>
      <c r="D175" s="133">
        <v>117308</v>
      </c>
      <c r="E175" s="133">
        <v>185511</v>
      </c>
      <c r="F175" s="133">
        <v>60771</v>
      </c>
      <c r="G175" s="133">
        <v>241017</v>
      </c>
      <c r="H175" s="133">
        <v>656192</v>
      </c>
      <c r="I175" s="133">
        <v>271478</v>
      </c>
      <c r="J175" s="133">
        <v>313258</v>
      </c>
      <c r="K175" s="133">
        <v>466931</v>
      </c>
      <c r="L175" s="133">
        <v>1169361</v>
      </c>
    </row>
    <row r="176" spans="1:12" ht="12" customHeight="1" x14ac:dyDescent="0.25">
      <c r="A176" s="81"/>
      <c r="B176" s="84" t="s">
        <v>258</v>
      </c>
      <c r="C176" s="133">
        <v>1590179</v>
      </c>
      <c r="D176" s="133">
        <v>88383</v>
      </c>
      <c r="E176" s="133">
        <v>137283</v>
      </c>
      <c r="F176" s="133">
        <v>42198</v>
      </c>
      <c r="G176" s="133">
        <v>153946</v>
      </c>
      <c r="H176" s="133">
        <v>495582</v>
      </c>
      <c r="I176" s="133">
        <v>197575</v>
      </c>
      <c r="J176" s="133">
        <v>199721</v>
      </c>
      <c r="K176" s="133">
        <v>275491</v>
      </c>
      <c r="L176" s="133">
        <v>799009</v>
      </c>
    </row>
    <row r="177" spans="1:27" s="51" customFormat="1" ht="9.9499999999999993" customHeight="1" x14ac:dyDescent="0.2">
      <c r="A177" s="52"/>
    </row>
    <row r="178" spans="1:27" ht="18.600000000000001" customHeight="1" x14ac:dyDescent="0.25">
      <c r="A178" s="333" t="s">
        <v>741</v>
      </c>
      <c r="B178" s="356"/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225"/>
      <c r="P178" s="253"/>
      <c r="Q178" s="253"/>
      <c r="R178" s="253"/>
      <c r="S178" s="253"/>
      <c r="T178" s="253"/>
      <c r="U178" s="253"/>
      <c r="V178" s="253"/>
      <c r="W178" s="253"/>
      <c r="X178" s="253"/>
      <c r="Y178" s="251"/>
      <c r="Z178" s="251"/>
      <c r="AA178" s="251"/>
    </row>
    <row r="179" spans="1:27" ht="8.25" x14ac:dyDescent="0.15">
      <c r="L179" s="21"/>
    </row>
    <row r="180" spans="1:27" ht="8.25" x14ac:dyDescent="0.15">
      <c r="L180" s="21"/>
    </row>
    <row r="181" spans="1:27" ht="8.25" x14ac:dyDescent="0.15">
      <c r="L181" s="21"/>
    </row>
    <row r="182" spans="1:27" ht="8.25" x14ac:dyDescent="0.15">
      <c r="L182" s="21"/>
    </row>
    <row r="183" spans="1:27" ht="8.25" x14ac:dyDescent="0.15">
      <c r="L183" s="21"/>
    </row>
    <row r="184" spans="1:27" ht="8.25" x14ac:dyDescent="0.15">
      <c r="L184" s="21"/>
    </row>
    <row r="185" spans="1:27" ht="8.25" x14ac:dyDescent="0.15">
      <c r="L185" s="21"/>
    </row>
    <row r="186" spans="1:27" ht="8.25" x14ac:dyDescent="0.15">
      <c r="L186" s="21"/>
    </row>
    <row r="187" spans="1:27" ht="8.25" x14ac:dyDescent="0.15">
      <c r="L187" s="21"/>
    </row>
    <row r="188" spans="1:27" ht="8.25" x14ac:dyDescent="0.15">
      <c r="L188" s="21"/>
    </row>
    <row r="189" spans="1:27" ht="8.25" x14ac:dyDescent="0.15">
      <c r="L189" s="21"/>
    </row>
    <row r="190" spans="1:27" ht="8.25" x14ac:dyDescent="0.15">
      <c r="L190" s="21"/>
    </row>
    <row r="191" spans="1:27" ht="8.25" x14ac:dyDescent="0.15">
      <c r="L191" s="21"/>
    </row>
    <row r="192" spans="1:27" ht="8.25" x14ac:dyDescent="0.15">
      <c r="L192" s="21"/>
    </row>
    <row r="193" spans="12:12" ht="8.25" x14ac:dyDescent="0.15">
      <c r="L193" s="21"/>
    </row>
    <row r="194" spans="12:12" ht="8.25" x14ac:dyDescent="0.15">
      <c r="L194" s="21"/>
    </row>
    <row r="195" spans="12:12" ht="8.25" x14ac:dyDescent="0.15">
      <c r="L195" s="21"/>
    </row>
    <row r="196" spans="12:12" ht="8.25" x14ac:dyDescent="0.15">
      <c r="L196" s="21"/>
    </row>
    <row r="197" spans="12:12" ht="8.25" x14ac:dyDescent="0.15">
      <c r="L197" s="21"/>
    </row>
    <row r="198" spans="12:12" ht="8.25" x14ac:dyDescent="0.15">
      <c r="L198" s="21"/>
    </row>
    <row r="199" spans="12:12" ht="8.25" x14ac:dyDescent="0.15">
      <c r="L199" s="21"/>
    </row>
    <row r="200" spans="12:12" ht="8.25" x14ac:dyDescent="0.15">
      <c r="L200" s="21"/>
    </row>
    <row r="201" spans="12:12" ht="8.25" x14ac:dyDescent="0.15">
      <c r="L201" s="21"/>
    </row>
    <row r="202" spans="12:12" ht="8.25" x14ac:dyDescent="0.15">
      <c r="L202" s="21"/>
    </row>
    <row r="203" spans="12:12" ht="8.25" x14ac:dyDescent="0.15">
      <c r="L203" s="21"/>
    </row>
    <row r="204" spans="12:12" ht="8.25" x14ac:dyDescent="0.15">
      <c r="L204" s="21"/>
    </row>
    <row r="205" spans="12:12" ht="8.25" x14ac:dyDescent="0.15">
      <c r="L205" s="21"/>
    </row>
    <row r="206" spans="12:12" ht="8.25" x14ac:dyDescent="0.15">
      <c r="L206" s="21"/>
    </row>
    <row r="207" spans="12:12" ht="8.25" x14ac:dyDescent="0.15">
      <c r="L207" s="21"/>
    </row>
    <row r="208" spans="12:12" ht="8.25" x14ac:dyDescent="0.15">
      <c r="L208" s="21"/>
    </row>
    <row r="209" spans="12:12" ht="8.25" x14ac:dyDescent="0.15">
      <c r="L209" s="21"/>
    </row>
    <row r="210" spans="12:12" ht="8.25" x14ac:dyDescent="0.15">
      <c r="L210" s="21"/>
    </row>
    <row r="211" spans="12:12" ht="8.25" x14ac:dyDescent="0.15">
      <c r="L211" s="21"/>
    </row>
    <row r="212" spans="12:12" ht="8.25" x14ac:dyDescent="0.15">
      <c r="L212" s="21"/>
    </row>
    <row r="213" spans="12:12" ht="8.25" x14ac:dyDescent="0.15">
      <c r="L213" s="21"/>
    </row>
    <row r="214" spans="12:12" ht="8.25" x14ac:dyDescent="0.15">
      <c r="L214" s="21"/>
    </row>
    <row r="215" spans="12:12" ht="8.25" x14ac:dyDescent="0.15">
      <c r="L215" s="21"/>
    </row>
    <row r="216" spans="12:12" ht="8.25" x14ac:dyDescent="0.15">
      <c r="L216" s="21"/>
    </row>
    <row r="217" spans="12:12" ht="8.25" x14ac:dyDescent="0.15">
      <c r="L217" s="21"/>
    </row>
    <row r="218" spans="12:12" ht="8.25" x14ac:dyDescent="0.15">
      <c r="L218" s="21"/>
    </row>
    <row r="219" spans="12:12" ht="8.25" x14ac:dyDescent="0.15">
      <c r="L219" s="21"/>
    </row>
    <row r="220" spans="12:12" ht="8.25" x14ac:dyDescent="0.15">
      <c r="L220" s="21"/>
    </row>
    <row r="221" spans="12:12" ht="8.25" x14ac:dyDescent="0.15">
      <c r="L221" s="21"/>
    </row>
    <row r="222" spans="12:12" ht="8.25" x14ac:dyDescent="0.15">
      <c r="L222" s="21"/>
    </row>
    <row r="223" spans="12:12" ht="8.25" x14ac:dyDescent="0.15">
      <c r="L223" s="21"/>
    </row>
    <row r="224" spans="12:12" ht="8.25" x14ac:dyDescent="0.15">
      <c r="L224" s="21"/>
    </row>
    <row r="225" spans="12:12" ht="8.25" x14ac:dyDescent="0.15">
      <c r="L225" s="21"/>
    </row>
    <row r="226" spans="12:12" ht="8.25" x14ac:dyDescent="0.15">
      <c r="L226" s="21"/>
    </row>
    <row r="227" spans="12:12" ht="8.25" x14ac:dyDescent="0.15">
      <c r="L227" s="21"/>
    </row>
    <row r="228" spans="12:12" ht="8.25" x14ac:dyDescent="0.15">
      <c r="L228" s="21"/>
    </row>
    <row r="229" spans="12:12" ht="8.25" x14ac:dyDescent="0.15">
      <c r="L229" s="21"/>
    </row>
    <row r="230" spans="12:12" ht="8.25" x14ac:dyDescent="0.15">
      <c r="L230" s="21"/>
    </row>
    <row r="231" spans="12:12" ht="8.25" x14ac:dyDescent="0.15">
      <c r="L231" s="21"/>
    </row>
    <row r="232" spans="12:12" ht="8.25" x14ac:dyDescent="0.15">
      <c r="L232" s="21"/>
    </row>
    <row r="233" spans="12:12" ht="8.25" x14ac:dyDescent="0.15">
      <c r="L233" s="21"/>
    </row>
    <row r="234" spans="12:12" ht="8.25" x14ac:dyDescent="0.15">
      <c r="L234" s="21"/>
    </row>
    <row r="235" spans="12:12" ht="8.25" x14ac:dyDescent="0.15">
      <c r="L235" s="21"/>
    </row>
    <row r="236" spans="12:12" ht="8.25" x14ac:dyDescent="0.15">
      <c r="L236" s="21"/>
    </row>
    <row r="237" spans="12:12" ht="8.25" x14ac:dyDescent="0.15">
      <c r="L237" s="21"/>
    </row>
    <row r="238" spans="12:12" ht="8.25" x14ac:dyDescent="0.15">
      <c r="L238" s="21"/>
    </row>
    <row r="239" spans="12:12" ht="8.25" x14ac:dyDescent="0.15">
      <c r="L239" s="21"/>
    </row>
    <row r="240" spans="12:12" ht="8.25" x14ac:dyDescent="0.15">
      <c r="L240" s="21"/>
    </row>
    <row r="241" spans="12:12" ht="8.25" x14ac:dyDescent="0.15">
      <c r="L241" s="21"/>
    </row>
    <row r="242" spans="12:12" ht="8.25" x14ac:dyDescent="0.15">
      <c r="L242" s="21"/>
    </row>
    <row r="243" spans="12:12" ht="8.25" x14ac:dyDescent="0.15">
      <c r="L243" s="21"/>
    </row>
    <row r="244" spans="12:12" ht="8.25" x14ac:dyDescent="0.15">
      <c r="L244" s="21"/>
    </row>
    <row r="245" spans="12:12" ht="8.25" x14ac:dyDescent="0.15">
      <c r="L245" s="21"/>
    </row>
    <row r="246" spans="12:12" ht="8.25" x14ac:dyDescent="0.15">
      <c r="L246" s="21"/>
    </row>
    <row r="247" spans="12:12" ht="8.25" x14ac:dyDescent="0.15">
      <c r="L247" s="21"/>
    </row>
    <row r="248" spans="12:12" ht="8.25" x14ac:dyDescent="0.15">
      <c r="L248" s="21"/>
    </row>
    <row r="249" spans="12:12" ht="8.25" x14ac:dyDescent="0.15">
      <c r="L249" s="21"/>
    </row>
    <row r="250" spans="12:12" ht="8.25" x14ac:dyDescent="0.15">
      <c r="L250" s="21"/>
    </row>
    <row r="251" spans="12:12" ht="8.25" x14ac:dyDescent="0.15">
      <c r="L251" s="21"/>
    </row>
    <row r="252" spans="12:12" ht="8.25" x14ac:dyDescent="0.15">
      <c r="L252" s="21"/>
    </row>
    <row r="253" spans="12:12" ht="8.25" x14ac:dyDescent="0.15">
      <c r="L253" s="21"/>
    </row>
    <row r="254" spans="12:12" ht="8.25" x14ac:dyDescent="0.15">
      <c r="L254" s="21"/>
    </row>
    <row r="255" spans="12:12" ht="8.25" x14ac:dyDescent="0.15">
      <c r="L255" s="21"/>
    </row>
    <row r="256" spans="12:12" ht="8.25" x14ac:dyDescent="0.15">
      <c r="L256" s="21"/>
    </row>
    <row r="257" spans="12:12" ht="8.25" x14ac:dyDescent="0.15">
      <c r="L257" s="21"/>
    </row>
    <row r="258" spans="12:12" ht="8.25" x14ac:dyDescent="0.15">
      <c r="L258" s="21"/>
    </row>
    <row r="259" spans="12:12" ht="8.25" x14ac:dyDescent="0.15">
      <c r="L259" s="21"/>
    </row>
    <row r="260" spans="12:12" ht="8.25" x14ac:dyDescent="0.15">
      <c r="L260" s="21"/>
    </row>
    <row r="261" spans="12:12" ht="8.25" x14ac:dyDescent="0.15">
      <c r="L261" s="21"/>
    </row>
    <row r="262" spans="12:12" ht="8.25" x14ac:dyDescent="0.15">
      <c r="L262" s="21"/>
    </row>
    <row r="263" spans="12:12" ht="8.25" x14ac:dyDescent="0.15">
      <c r="L263" s="21"/>
    </row>
    <row r="264" spans="12:12" ht="8.25" x14ac:dyDescent="0.15">
      <c r="L264" s="21"/>
    </row>
    <row r="265" spans="12:12" ht="8.25" x14ac:dyDescent="0.15">
      <c r="L265" s="21"/>
    </row>
    <row r="266" spans="12:12" ht="8.25" x14ac:dyDescent="0.15">
      <c r="L266" s="21"/>
    </row>
    <row r="267" spans="12:12" ht="8.25" x14ac:dyDescent="0.15">
      <c r="L267" s="21"/>
    </row>
    <row r="268" spans="12:12" ht="8.25" x14ac:dyDescent="0.15">
      <c r="L268" s="21"/>
    </row>
    <row r="269" spans="12:12" ht="8.25" x14ac:dyDescent="0.15">
      <c r="L269" s="21"/>
    </row>
    <row r="270" spans="12:12" ht="8.25" x14ac:dyDescent="0.15">
      <c r="L270" s="21"/>
    </row>
    <row r="271" spans="12:12" ht="8.25" x14ac:dyDescent="0.15">
      <c r="L271" s="21"/>
    </row>
    <row r="272" spans="12:12" ht="8.25" x14ac:dyDescent="0.15">
      <c r="L272" s="21"/>
    </row>
    <row r="273" spans="12:12" ht="8.25" x14ac:dyDescent="0.15">
      <c r="L273" s="21"/>
    </row>
    <row r="274" spans="12:12" ht="8.25" x14ac:dyDescent="0.15">
      <c r="L274" s="21"/>
    </row>
    <row r="275" spans="12:12" ht="8.25" x14ac:dyDescent="0.15">
      <c r="L275" s="21"/>
    </row>
    <row r="276" spans="12:12" ht="8.25" x14ac:dyDescent="0.15">
      <c r="L276" s="21"/>
    </row>
    <row r="277" spans="12:12" ht="8.25" x14ac:dyDescent="0.15">
      <c r="L277" s="21"/>
    </row>
    <row r="278" spans="12:12" ht="8.25" x14ac:dyDescent="0.15">
      <c r="L278" s="21"/>
    </row>
    <row r="279" spans="12:12" ht="8.25" x14ac:dyDescent="0.15">
      <c r="L279" s="21"/>
    </row>
    <row r="280" spans="12:12" ht="8.25" x14ac:dyDescent="0.15">
      <c r="L280" s="21"/>
    </row>
    <row r="281" spans="12:12" ht="8.25" x14ac:dyDescent="0.15">
      <c r="L281" s="21"/>
    </row>
    <row r="282" spans="12:12" ht="8.25" x14ac:dyDescent="0.15">
      <c r="L282" s="21"/>
    </row>
    <row r="283" spans="12:12" ht="8.25" x14ac:dyDescent="0.15">
      <c r="L283" s="21"/>
    </row>
    <row r="284" spans="12:12" ht="8.25" x14ac:dyDescent="0.15">
      <c r="L284" s="21"/>
    </row>
    <row r="285" spans="12:12" ht="8.25" x14ac:dyDescent="0.15">
      <c r="L285" s="21"/>
    </row>
    <row r="286" spans="12:12" ht="8.25" x14ac:dyDescent="0.15">
      <c r="L286" s="21"/>
    </row>
    <row r="287" spans="12:12" ht="8.25" x14ac:dyDescent="0.15">
      <c r="L287" s="21"/>
    </row>
    <row r="288" spans="12:12" ht="8.25" x14ac:dyDescent="0.15">
      <c r="L288" s="21"/>
    </row>
    <row r="289" spans="12:12" ht="8.25" x14ac:dyDescent="0.15">
      <c r="L289" s="21"/>
    </row>
    <row r="290" spans="12:12" ht="8.25" x14ac:dyDescent="0.15">
      <c r="L290" s="21"/>
    </row>
    <row r="291" spans="12:12" ht="8.25" x14ac:dyDescent="0.15">
      <c r="L291" s="21"/>
    </row>
    <row r="292" spans="12:12" ht="8.25" x14ac:dyDescent="0.15">
      <c r="L292" s="21"/>
    </row>
    <row r="293" spans="12:12" ht="8.25" x14ac:dyDescent="0.15">
      <c r="L293" s="21"/>
    </row>
    <row r="294" spans="12:12" ht="8.25" x14ac:dyDescent="0.15">
      <c r="L294" s="21"/>
    </row>
    <row r="295" spans="12:12" ht="8.25" x14ac:dyDescent="0.15">
      <c r="L295" s="21"/>
    </row>
    <row r="296" spans="12:12" ht="8.25" x14ac:dyDescent="0.15">
      <c r="L296" s="21"/>
    </row>
    <row r="297" spans="12:12" ht="8.25" x14ac:dyDescent="0.15">
      <c r="L297" s="21"/>
    </row>
    <row r="298" spans="12:12" ht="8.25" x14ac:dyDescent="0.15">
      <c r="L298" s="21"/>
    </row>
    <row r="299" spans="12:12" ht="8.25" x14ac:dyDescent="0.15">
      <c r="L299" s="21"/>
    </row>
    <row r="300" spans="12:12" ht="8.25" x14ac:dyDescent="0.15">
      <c r="L300" s="21"/>
    </row>
    <row r="301" spans="12:12" ht="8.25" x14ac:dyDescent="0.15">
      <c r="L301" s="21"/>
    </row>
    <row r="302" spans="12:12" ht="8.25" x14ac:dyDescent="0.15">
      <c r="L302" s="21"/>
    </row>
    <row r="303" spans="12:12" ht="8.25" x14ac:dyDescent="0.15">
      <c r="L303" s="21"/>
    </row>
    <row r="304" spans="12:12" ht="8.25" x14ac:dyDescent="0.15">
      <c r="L304" s="21"/>
    </row>
    <row r="305" spans="12:12" ht="8.25" x14ac:dyDescent="0.15">
      <c r="L305" s="21"/>
    </row>
    <row r="306" spans="12:12" ht="8.25" x14ac:dyDescent="0.15">
      <c r="L306" s="21"/>
    </row>
    <row r="307" spans="12:12" ht="8.25" x14ac:dyDescent="0.15">
      <c r="L307" s="21"/>
    </row>
    <row r="308" spans="12:12" ht="8.25" x14ac:dyDescent="0.15">
      <c r="L308" s="21"/>
    </row>
    <row r="309" spans="12:12" ht="8.25" x14ac:dyDescent="0.15">
      <c r="L309" s="21"/>
    </row>
    <row r="310" spans="12:12" ht="8.25" x14ac:dyDescent="0.15">
      <c r="L310" s="21"/>
    </row>
    <row r="311" spans="12:12" ht="8.25" x14ac:dyDescent="0.15">
      <c r="L311" s="21"/>
    </row>
    <row r="312" spans="12:12" ht="8.25" x14ac:dyDescent="0.15">
      <c r="L312" s="21"/>
    </row>
    <row r="313" spans="12:12" ht="8.25" x14ac:dyDescent="0.15">
      <c r="L313" s="21"/>
    </row>
    <row r="314" spans="12:12" ht="8.25" x14ac:dyDescent="0.15">
      <c r="L314" s="21"/>
    </row>
    <row r="315" spans="12:12" ht="8.25" x14ac:dyDescent="0.15">
      <c r="L315" s="21"/>
    </row>
    <row r="316" spans="12:12" ht="8.25" x14ac:dyDescent="0.15">
      <c r="L316" s="21"/>
    </row>
    <row r="317" spans="12:12" ht="8.25" x14ac:dyDescent="0.15">
      <c r="L317" s="21"/>
    </row>
    <row r="318" spans="12:12" ht="8.25" x14ac:dyDescent="0.15">
      <c r="L318" s="21"/>
    </row>
    <row r="319" spans="12:12" ht="8.25" x14ac:dyDescent="0.15">
      <c r="L319" s="21"/>
    </row>
    <row r="320" spans="12:12" ht="8.25" x14ac:dyDescent="0.15">
      <c r="L320" s="21"/>
    </row>
    <row r="321" spans="12:12" ht="8.25" x14ac:dyDescent="0.15">
      <c r="L321" s="21"/>
    </row>
    <row r="322" spans="12:12" ht="8.25" x14ac:dyDescent="0.15">
      <c r="L322" s="21"/>
    </row>
    <row r="323" spans="12:12" ht="8.25" x14ac:dyDescent="0.15">
      <c r="L323" s="21"/>
    </row>
    <row r="324" spans="12:12" ht="8.25" x14ac:dyDescent="0.15">
      <c r="L324" s="21"/>
    </row>
    <row r="325" spans="12:12" ht="8.25" x14ac:dyDescent="0.15">
      <c r="L325" s="21"/>
    </row>
    <row r="326" spans="12:12" ht="8.25" x14ac:dyDescent="0.15">
      <c r="L326" s="21"/>
    </row>
    <row r="327" spans="12:12" ht="8.25" x14ac:dyDescent="0.15">
      <c r="L327" s="21"/>
    </row>
    <row r="328" spans="12:12" ht="8.25" x14ac:dyDescent="0.15">
      <c r="L328" s="21"/>
    </row>
    <row r="329" spans="12:12" ht="8.25" x14ac:dyDescent="0.15">
      <c r="L329" s="21"/>
    </row>
    <row r="330" spans="12:12" ht="8.25" x14ac:dyDescent="0.15">
      <c r="L330" s="21"/>
    </row>
    <row r="331" spans="12:12" ht="8.25" x14ac:dyDescent="0.15">
      <c r="L331" s="21"/>
    </row>
    <row r="332" spans="12:12" ht="8.25" x14ac:dyDescent="0.15">
      <c r="L332" s="21"/>
    </row>
    <row r="333" spans="12:12" ht="8.25" x14ac:dyDescent="0.15">
      <c r="L333" s="21"/>
    </row>
    <row r="334" spans="12:12" ht="8.25" x14ac:dyDescent="0.15">
      <c r="L334" s="21"/>
    </row>
    <row r="335" spans="12:12" ht="8.25" x14ac:dyDescent="0.15">
      <c r="L335" s="21"/>
    </row>
    <row r="336" spans="12:12" ht="8.25" x14ac:dyDescent="0.15">
      <c r="L336" s="21"/>
    </row>
    <row r="337" spans="12:12" ht="8.25" x14ac:dyDescent="0.15">
      <c r="L337" s="21"/>
    </row>
    <row r="338" spans="12:12" ht="8.25" x14ac:dyDescent="0.15">
      <c r="L338" s="21"/>
    </row>
    <row r="339" spans="12:12" ht="8.25" x14ac:dyDescent="0.15">
      <c r="L339" s="21"/>
    </row>
    <row r="340" spans="12:12" ht="8.25" x14ac:dyDescent="0.15">
      <c r="L340" s="21"/>
    </row>
    <row r="341" spans="12:12" ht="8.25" x14ac:dyDescent="0.15">
      <c r="L341" s="21"/>
    </row>
    <row r="342" spans="12:12" ht="8.25" x14ac:dyDescent="0.15">
      <c r="L342" s="21"/>
    </row>
    <row r="343" spans="12:12" ht="8.25" x14ac:dyDescent="0.15">
      <c r="L343" s="21"/>
    </row>
    <row r="344" spans="12:12" ht="8.25" x14ac:dyDescent="0.15">
      <c r="L344" s="21"/>
    </row>
    <row r="345" spans="12:12" ht="8.25" x14ac:dyDescent="0.15">
      <c r="L345" s="21"/>
    </row>
    <row r="346" spans="12:12" ht="8.25" x14ac:dyDescent="0.15">
      <c r="L346" s="21"/>
    </row>
    <row r="347" spans="12:12" ht="8.25" x14ac:dyDescent="0.15">
      <c r="L347" s="21"/>
    </row>
    <row r="348" spans="12:12" ht="8.25" x14ac:dyDescent="0.15">
      <c r="L348" s="21"/>
    </row>
    <row r="349" spans="12:12" ht="8.25" x14ac:dyDescent="0.15">
      <c r="L349" s="21"/>
    </row>
    <row r="350" spans="12:12" ht="8.25" x14ac:dyDescent="0.15">
      <c r="L350" s="21"/>
    </row>
    <row r="351" spans="12:12" ht="8.25" x14ac:dyDescent="0.15">
      <c r="L351" s="21"/>
    </row>
    <row r="352" spans="12:12" ht="8.25" x14ac:dyDescent="0.15">
      <c r="L352" s="21"/>
    </row>
    <row r="353" spans="12:12" ht="8.25" x14ac:dyDescent="0.15">
      <c r="L353" s="21"/>
    </row>
    <row r="354" spans="12:12" ht="8.25" x14ac:dyDescent="0.15">
      <c r="L354" s="21"/>
    </row>
    <row r="355" spans="12:12" ht="8.25" x14ac:dyDescent="0.15">
      <c r="L355" s="21"/>
    </row>
    <row r="356" spans="12:12" ht="8.25" x14ac:dyDescent="0.15">
      <c r="L356" s="21"/>
    </row>
    <row r="357" spans="12:12" ht="8.25" x14ac:dyDescent="0.15">
      <c r="L357" s="21"/>
    </row>
    <row r="358" spans="12:12" ht="8.25" x14ac:dyDescent="0.15">
      <c r="L358" s="21"/>
    </row>
    <row r="359" spans="12:12" ht="8.25" x14ac:dyDescent="0.15">
      <c r="L359" s="21"/>
    </row>
    <row r="360" spans="12:12" ht="8.25" x14ac:dyDescent="0.15">
      <c r="L360" s="21"/>
    </row>
    <row r="361" spans="12:12" ht="8.25" x14ac:dyDescent="0.15">
      <c r="L361" s="21"/>
    </row>
    <row r="362" spans="12:12" ht="8.25" x14ac:dyDescent="0.15">
      <c r="L362" s="21"/>
    </row>
    <row r="363" spans="12:12" ht="8.25" x14ac:dyDescent="0.15">
      <c r="L363" s="21"/>
    </row>
    <row r="364" spans="12:12" ht="8.25" x14ac:dyDescent="0.15">
      <c r="L364" s="21"/>
    </row>
    <row r="365" spans="12:12" ht="8.25" x14ac:dyDescent="0.15">
      <c r="L365" s="21"/>
    </row>
    <row r="366" spans="12:12" ht="8.25" x14ac:dyDescent="0.15">
      <c r="L366" s="21"/>
    </row>
    <row r="367" spans="12:12" ht="8.25" x14ac:dyDescent="0.15">
      <c r="L367" s="21"/>
    </row>
    <row r="368" spans="12:12" ht="8.25" x14ac:dyDescent="0.15">
      <c r="L368" s="21"/>
    </row>
    <row r="369" spans="12:12" ht="8.25" x14ac:dyDescent="0.15">
      <c r="L369" s="21"/>
    </row>
    <row r="370" spans="12:12" ht="8.25" x14ac:dyDescent="0.15">
      <c r="L370" s="21"/>
    </row>
    <row r="371" spans="12:12" ht="8.25" x14ac:dyDescent="0.15">
      <c r="L371" s="21"/>
    </row>
    <row r="372" spans="12:12" ht="8.25" x14ac:dyDescent="0.15">
      <c r="L372" s="21"/>
    </row>
    <row r="373" spans="12:12" ht="8.25" x14ac:dyDescent="0.15">
      <c r="L373" s="21"/>
    </row>
    <row r="374" spans="12:12" ht="8.25" x14ac:dyDescent="0.15">
      <c r="L374" s="21"/>
    </row>
    <row r="375" spans="12:12" ht="8.25" x14ac:dyDescent="0.15">
      <c r="L375" s="21"/>
    </row>
    <row r="376" spans="12:12" ht="8.25" x14ac:dyDescent="0.15">
      <c r="L376" s="21"/>
    </row>
    <row r="377" spans="12:12" ht="8.25" x14ac:dyDescent="0.15">
      <c r="L377" s="21"/>
    </row>
    <row r="378" spans="12:12" ht="8.25" x14ac:dyDescent="0.15">
      <c r="L378" s="21"/>
    </row>
    <row r="379" spans="12:12" ht="8.25" x14ac:dyDescent="0.15">
      <c r="L379" s="21"/>
    </row>
    <row r="380" spans="12:12" ht="8.25" x14ac:dyDescent="0.15">
      <c r="L380" s="21"/>
    </row>
    <row r="381" spans="12:12" ht="8.25" x14ac:dyDescent="0.15">
      <c r="L381" s="21"/>
    </row>
    <row r="382" spans="12:12" ht="8.25" x14ac:dyDescent="0.15">
      <c r="L382" s="21"/>
    </row>
    <row r="383" spans="12:12" ht="8.25" x14ac:dyDescent="0.15">
      <c r="L383" s="21"/>
    </row>
    <row r="384" spans="12:12" ht="8.25" x14ac:dyDescent="0.15">
      <c r="L384" s="21"/>
    </row>
    <row r="385" spans="12:12" ht="8.25" x14ac:dyDescent="0.15">
      <c r="L385" s="21"/>
    </row>
    <row r="386" spans="12:12" ht="8.25" x14ac:dyDescent="0.15">
      <c r="L386" s="21"/>
    </row>
    <row r="387" spans="12:12" ht="8.25" x14ac:dyDescent="0.15">
      <c r="L387" s="21"/>
    </row>
    <row r="388" spans="12:12" ht="8.25" x14ac:dyDescent="0.15">
      <c r="L388" s="21"/>
    </row>
    <row r="389" spans="12:12" ht="8.25" x14ac:dyDescent="0.15">
      <c r="L389" s="21"/>
    </row>
    <row r="390" spans="12:12" ht="8.25" x14ac:dyDescent="0.15">
      <c r="L390" s="21"/>
    </row>
    <row r="391" spans="12:12" ht="8.25" x14ac:dyDescent="0.15">
      <c r="L391" s="21"/>
    </row>
    <row r="392" spans="12:12" ht="8.25" x14ac:dyDescent="0.15">
      <c r="L392" s="21"/>
    </row>
    <row r="393" spans="12:12" ht="8.25" x14ac:dyDescent="0.15">
      <c r="L393" s="21"/>
    </row>
    <row r="394" spans="12:12" ht="8.25" x14ac:dyDescent="0.15">
      <c r="L394" s="21"/>
    </row>
    <row r="395" spans="12:12" ht="8.25" x14ac:dyDescent="0.15">
      <c r="L395" s="21"/>
    </row>
    <row r="396" spans="12:12" ht="8.25" x14ac:dyDescent="0.15">
      <c r="L396" s="21"/>
    </row>
    <row r="397" spans="12:12" ht="8.25" x14ac:dyDescent="0.15">
      <c r="L397" s="21"/>
    </row>
    <row r="398" spans="12:12" ht="8.25" x14ac:dyDescent="0.15">
      <c r="L398" s="21"/>
    </row>
    <row r="399" spans="12:12" ht="8.25" x14ac:dyDescent="0.15">
      <c r="L399" s="21"/>
    </row>
    <row r="400" spans="12:12" ht="8.25" x14ac:dyDescent="0.15">
      <c r="L400" s="21"/>
    </row>
    <row r="401" spans="12:12" ht="8.25" x14ac:dyDescent="0.15">
      <c r="L401" s="21"/>
    </row>
    <row r="402" spans="12:12" ht="8.25" x14ac:dyDescent="0.15">
      <c r="L402" s="21"/>
    </row>
    <row r="403" spans="12:12" ht="8.25" x14ac:dyDescent="0.15">
      <c r="L403" s="21"/>
    </row>
    <row r="404" spans="12:12" ht="8.25" x14ac:dyDescent="0.15">
      <c r="L404" s="21"/>
    </row>
    <row r="405" spans="12:12" ht="8.25" x14ac:dyDescent="0.15">
      <c r="L405" s="21"/>
    </row>
    <row r="406" spans="12:12" ht="8.25" x14ac:dyDescent="0.15">
      <c r="L406" s="21"/>
    </row>
    <row r="407" spans="12:12" ht="8.25" x14ac:dyDescent="0.15">
      <c r="L407" s="21"/>
    </row>
    <row r="408" spans="12:12" ht="8.25" x14ac:dyDescent="0.15">
      <c r="L408" s="21"/>
    </row>
    <row r="409" spans="12:12" ht="8.25" x14ac:dyDescent="0.15">
      <c r="L409" s="21"/>
    </row>
    <row r="410" spans="12:12" ht="8.25" x14ac:dyDescent="0.15">
      <c r="L410" s="21"/>
    </row>
    <row r="411" spans="12:12" ht="8.25" x14ac:dyDescent="0.15">
      <c r="L411" s="21"/>
    </row>
    <row r="412" spans="12:12" ht="8.25" x14ac:dyDescent="0.15">
      <c r="L412" s="21"/>
    </row>
    <row r="413" spans="12:12" ht="8.25" x14ac:dyDescent="0.15">
      <c r="L413" s="21"/>
    </row>
    <row r="414" spans="12:12" ht="8.25" x14ac:dyDescent="0.15">
      <c r="L414" s="21"/>
    </row>
    <row r="415" spans="12:12" ht="8.25" x14ac:dyDescent="0.15">
      <c r="L415" s="21"/>
    </row>
    <row r="416" spans="12:12" ht="8.25" x14ac:dyDescent="0.15">
      <c r="L416" s="21"/>
    </row>
    <row r="417" spans="12:12" ht="8.25" x14ac:dyDescent="0.15">
      <c r="L417" s="21"/>
    </row>
    <row r="418" spans="12:12" ht="8.25" x14ac:dyDescent="0.15">
      <c r="L418" s="21"/>
    </row>
    <row r="419" spans="12:12" ht="8.25" x14ac:dyDescent="0.15">
      <c r="L419" s="21"/>
    </row>
    <row r="420" spans="12:12" ht="8.25" x14ac:dyDescent="0.15">
      <c r="L420" s="21"/>
    </row>
    <row r="421" spans="12:12" ht="8.25" x14ac:dyDescent="0.15">
      <c r="L421" s="21"/>
    </row>
    <row r="422" spans="12:12" ht="8.25" x14ac:dyDescent="0.15">
      <c r="L422" s="21"/>
    </row>
    <row r="423" spans="12:12" ht="8.25" x14ac:dyDescent="0.15">
      <c r="L423" s="21"/>
    </row>
    <row r="424" spans="12:12" ht="8.25" x14ac:dyDescent="0.15">
      <c r="L424" s="21"/>
    </row>
    <row r="425" spans="12:12" ht="8.25" x14ac:dyDescent="0.15">
      <c r="L425" s="21"/>
    </row>
    <row r="426" spans="12:12" ht="8.25" x14ac:dyDescent="0.15">
      <c r="L426" s="21"/>
    </row>
    <row r="427" spans="12:12" ht="8.25" x14ac:dyDescent="0.15">
      <c r="L427" s="21"/>
    </row>
    <row r="428" spans="12:12" ht="8.25" x14ac:dyDescent="0.15">
      <c r="L428" s="21"/>
    </row>
    <row r="429" spans="12:12" ht="8.25" x14ac:dyDescent="0.15">
      <c r="L429" s="21"/>
    </row>
    <row r="430" spans="12:12" ht="8.25" x14ac:dyDescent="0.15">
      <c r="L430" s="21"/>
    </row>
    <row r="431" spans="12:12" ht="8.25" x14ac:dyDescent="0.15">
      <c r="L431" s="21"/>
    </row>
    <row r="432" spans="12:12" ht="8.25" x14ac:dyDescent="0.15">
      <c r="L432" s="21"/>
    </row>
    <row r="433" spans="12:12" ht="8.25" x14ac:dyDescent="0.15">
      <c r="L433" s="21"/>
    </row>
    <row r="434" spans="12:12" ht="8.25" x14ac:dyDescent="0.15">
      <c r="L434" s="21"/>
    </row>
    <row r="435" spans="12:12" ht="8.25" x14ac:dyDescent="0.15">
      <c r="L435" s="21"/>
    </row>
    <row r="436" spans="12:12" ht="8.25" x14ac:dyDescent="0.15">
      <c r="L436" s="21"/>
    </row>
    <row r="437" spans="12:12" ht="8.25" x14ac:dyDescent="0.15">
      <c r="L437" s="21"/>
    </row>
    <row r="438" spans="12:12" ht="8.25" x14ac:dyDescent="0.15">
      <c r="L438" s="21"/>
    </row>
    <row r="439" spans="12:12" ht="8.25" x14ac:dyDescent="0.15">
      <c r="L439" s="21"/>
    </row>
    <row r="440" spans="12:12" ht="8.25" x14ac:dyDescent="0.15">
      <c r="L440" s="21"/>
    </row>
    <row r="441" spans="12:12" ht="8.25" x14ac:dyDescent="0.15">
      <c r="L441" s="21"/>
    </row>
    <row r="442" spans="12:12" ht="8.25" x14ac:dyDescent="0.15">
      <c r="L442" s="21"/>
    </row>
    <row r="443" spans="12:12" ht="8.25" x14ac:dyDescent="0.15">
      <c r="L443" s="21"/>
    </row>
    <row r="444" spans="12:12" ht="8.25" x14ac:dyDescent="0.15">
      <c r="L444" s="21"/>
    </row>
    <row r="445" spans="12:12" ht="8.25" x14ac:dyDescent="0.15">
      <c r="L445" s="21"/>
    </row>
    <row r="446" spans="12:12" ht="8.25" x14ac:dyDescent="0.15">
      <c r="L446" s="21"/>
    </row>
    <row r="447" spans="12:12" ht="8.25" x14ac:dyDescent="0.15">
      <c r="L447" s="21"/>
    </row>
    <row r="448" spans="12:12" ht="8.25" x14ac:dyDescent="0.15">
      <c r="L448" s="21"/>
    </row>
    <row r="449" spans="12:12" ht="8.25" x14ac:dyDescent="0.15">
      <c r="L449" s="21"/>
    </row>
    <row r="450" spans="12:12" ht="8.25" x14ac:dyDescent="0.15">
      <c r="L450" s="21"/>
    </row>
    <row r="451" spans="12:12" ht="8.25" x14ac:dyDescent="0.15">
      <c r="L451" s="21"/>
    </row>
    <row r="452" spans="12:12" ht="8.25" x14ac:dyDescent="0.15">
      <c r="L452" s="21"/>
    </row>
    <row r="453" spans="12:12" ht="8.25" x14ac:dyDescent="0.15">
      <c r="L453" s="21"/>
    </row>
    <row r="454" spans="12:12" ht="8.25" x14ac:dyDescent="0.15">
      <c r="L454" s="21"/>
    </row>
    <row r="455" spans="12:12" ht="8.25" x14ac:dyDescent="0.15">
      <c r="L455" s="21"/>
    </row>
    <row r="456" spans="12:12" ht="8.25" x14ac:dyDescent="0.15">
      <c r="L456" s="21"/>
    </row>
    <row r="457" spans="12:12" ht="8.25" x14ac:dyDescent="0.15">
      <c r="L457" s="21"/>
    </row>
    <row r="458" spans="12:12" ht="8.25" x14ac:dyDescent="0.15">
      <c r="L458" s="21"/>
    </row>
    <row r="459" spans="12:12" ht="8.25" x14ac:dyDescent="0.15">
      <c r="L459" s="21"/>
    </row>
    <row r="460" spans="12:12" ht="8.25" x14ac:dyDescent="0.15">
      <c r="L460" s="21"/>
    </row>
    <row r="461" spans="12:12" ht="8.25" x14ac:dyDescent="0.15">
      <c r="L461" s="21"/>
    </row>
    <row r="462" spans="12:12" ht="8.25" x14ac:dyDescent="0.15">
      <c r="L462" s="21"/>
    </row>
    <row r="463" spans="12:12" ht="8.25" x14ac:dyDescent="0.15">
      <c r="L463" s="21"/>
    </row>
    <row r="464" spans="12:12" ht="8.25" x14ac:dyDescent="0.15">
      <c r="L464" s="21"/>
    </row>
    <row r="465" spans="12:12" ht="8.25" x14ac:dyDescent="0.15">
      <c r="L465" s="21"/>
    </row>
    <row r="466" spans="12:12" ht="8.25" x14ac:dyDescent="0.15">
      <c r="L466" s="21"/>
    </row>
    <row r="467" spans="12:12" ht="8.25" x14ac:dyDescent="0.15">
      <c r="L467" s="21"/>
    </row>
    <row r="468" spans="12:12" ht="8.25" x14ac:dyDescent="0.15">
      <c r="L468" s="21"/>
    </row>
    <row r="469" spans="12:12" ht="8.25" x14ac:dyDescent="0.15">
      <c r="L469" s="21"/>
    </row>
    <row r="470" spans="12:12" ht="8.25" x14ac:dyDescent="0.15">
      <c r="L470" s="21"/>
    </row>
    <row r="471" spans="12:12" ht="8.25" x14ac:dyDescent="0.15">
      <c r="L471" s="21"/>
    </row>
    <row r="472" spans="12:12" ht="8.25" x14ac:dyDescent="0.15">
      <c r="L472" s="21"/>
    </row>
    <row r="473" spans="12:12" ht="8.25" x14ac:dyDescent="0.15">
      <c r="L473" s="21"/>
    </row>
    <row r="474" spans="12:12" ht="8.25" x14ac:dyDescent="0.15">
      <c r="L474" s="21"/>
    </row>
    <row r="475" spans="12:12" ht="8.25" x14ac:dyDescent="0.15">
      <c r="L475" s="21"/>
    </row>
    <row r="476" spans="12:12" ht="8.25" x14ac:dyDescent="0.15">
      <c r="L476" s="21"/>
    </row>
    <row r="477" spans="12:12" ht="8.25" x14ac:dyDescent="0.15">
      <c r="L477" s="21"/>
    </row>
    <row r="478" spans="12:12" ht="8.25" x14ac:dyDescent="0.15">
      <c r="L478" s="21"/>
    </row>
    <row r="479" spans="12:12" ht="8.25" x14ac:dyDescent="0.15">
      <c r="L479" s="21"/>
    </row>
    <row r="480" spans="12:12" ht="8.25" x14ac:dyDescent="0.15">
      <c r="L480" s="21"/>
    </row>
    <row r="481" spans="12:12" ht="8.25" x14ac:dyDescent="0.15">
      <c r="L481" s="21"/>
    </row>
    <row r="482" spans="12:12" ht="8.25" x14ac:dyDescent="0.15">
      <c r="L482" s="21"/>
    </row>
    <row r="483" spans="12:12" ht="8.25" x14ac:dyDescent="0.15">
      <c r="L483" s="21"/>
    </row>
    <row r="484" spans="12:12" ht="8.25" x14ac:dyDescent="0.15">
      <c r="L484" s="21"/>
    </row>
    <row r="485" spans="12:12" ht="8.25" x14ac:dyDescent="0.15">
      <c r="L485" s="21"/>
    </row>
    <row r="486" spans="12:12" ht="8.25" x14ac:dyDescent="0.15">
      <c r="L486" s="21"/>
    </row>
    <row r="487" spans="12:12" ht="8.25" x14ac:dyDescent="0.15">
      <c r="L487" s="21"/>
    </row>
    <row r="488" spans="12:12" ht="8.25" x14ac:dyDescent="0.15">
      <c r="L488" s="21"/>
    </row>
    <row r="489" spans="12:12" ht="8.25" x14ac:dyDescent="0.15">
      <c r="L489" s="21"/>
    </row>
    <row r="490" spans="12:12" ht="8.25" x14ac:dyDescent="0.15">
      <c r="L490" s="21"/>
    </row>
    <row r="491" spans="12:12" ht="8.25" x14ac:dyDescent="0.15">
      <c r="L491" s="21"/>
    </row>
    <row r="492" spans="12:12" ht="8.25" x14ac:dyDescent="0.15">
      <c r="L492" s="21"/>
    </row>
    <row r="493" spans="12:12" ht="8.25" x14ac:dyDescent="0.15">
      <c r="L493" s="21"/>
    </row>
    <row r="494" spans="12:12" ht="8.25" x14ac:dyDescent="0.15">
      <c r="L494" s="21"/>
    </row>
    <row r="495" spans="12:12" ht="8.25" x14ac:dyDescent="0.15">
      <c r="L495" s="21"/>
    </row>
    <row r="496" spans="12:12" ht="8.25" x14ac:dyDescent="0.15">
      <c r="L496" s="21"/>
    </row>
    <row r="497" spans="12:12" ht="8.25" x14ac:dyDescent="0.15">
      <c r="L497" s="21"/>
    </row>
    <row r="498" spans="12:12" ht="8.25" x14ac:dyDescent="0.15">
      <c r="L498" s="21"/>
    </row>
    <row r="499" spans="12:12" ht="8.25" x14ac:dyDescent="0.15">
      <c r="L499" s="21"/>
    </row>
    <row r="500" spans="12:12" ht="8.25" x14ac:dyDescent="0.15">
      <c r="L500" s="21"/>
    </row>
    <row r="501" spans="12:12" ht="8.25" x14ac:dyDescent="0.15">
      <c r="L501" s="21"/>
    </row>
    <row r="502" spans="12:12" ht="8.25" x14ac:dyDescent="0.15">
      <c r="L502" s="21"/>
    </row>
    <row r="503" spans="12:12" ht="8.25" x14ac:dyDescent="0.15">
      <c r="L503" s="21"/>
    </row>
    <row r="504" spans="12:12" ht="8.25" x14ac:dyDescent="0.15">
      <c r="L504" s="21"/>
    </row>
    <row r="505" spans="12:12" ht="8.25" x14ac:dyDescent="0.15">
      <c r="L505" s="21"/>
    </row>
    <row r="506" spans="12:12" ht="8.25" x14ac:dyDescent="0.15">
      <c r="L506" s="21"/>
    </row>
    <row r="507" spans="12:12" ht="8.25" x14ac:dyDescent="0.15">
      <c r="L507" s="21"/>
    </row>
    <row r="508" spans="12:12" ht="8.25" x14ac:dyDescent="0.15">
      <c r="L508" s="21"/>
    </row>
    <row r="509" spans="12:12" ht="8.25" x14ac:dyDescent="0.15">
      <c r="L509" s="21"/>
    </row>
    <row r="510" spans="12:12" ht="8.25" x14ac:dyDescent="0.15">
      <c r="L510" s="21"/>
    </row>
    <row r="511" spans="12:12" ht="8.25" x14ac:dyDescent="0.15">
      <c r="L511" s="21"/>
    </row>
    <row r="512" spans="12:12" ht="8.25" x14ac:dyDescent="0.15">
      <c r="L512" s="21"/>
    </row>
    <row r="513" spans="12:12" ht="8.25" x14ac:dyDescent="0.15">
      <c r="L513" s="21"/>
    </row>
    <row r="514" spans="12:12" ht="8.25" x14ac:dyDescent="0.15">
      <c r="L514" s="21"/>
    </row>
    <row r="515" spans="12:12" ht="8.25" x14ac:dyDescent="0.15">
      <c r="L515" s="21"/>
    </row>
    <row r="516" spans="12:12" ht="8.25" x14ac:dyDescent="0.15">
      <c r="L516" s="21"/>
    </row>
    <row r="517" spans="12:12" ht="8.25" x14ac:dyDescent="0.15">
      <c r="L517" s="21"/>
    </row>
    <row r="518" spans="12:12" ht="8.25" x14ac:dyDescent="0.15">
      <c r="L518" s="21"/>
    </row>
    <row r="519" spans="12:12" ht="8.25" x14ac:dyDescent="0.15">
      <c r="L519" s="21"/>
    </row>
    <row r="520" spans="12:12" ht="8.25" x14ac:dyDescent="0.15">
      <c r="L520" s="21"/>
    </row>
    <row r="521" spans="12:12" ht="8.25" x14ac:dyDescent="0.15">
      <c r="L521" s="21"/>
    </row>
    <row r="522" spans="12:12" ht="8.25" x14ac:dyDescent="0.15">
      <c r="L522" s="21"/>
    </row>
    <row r="523" spans="12:12" ht="8.25" x14ac:dyDescent="0.15">
      <c r="L523" s="21"/>
    </row>
    <row r="524" spans="12:12" ht="8.25" x14ac:dyDescent="0.15">
      <c r="L524" s="21"/>
    </row>
    <row r="525" spans="12:12" ht="8.25" x14ac:dyDescent="0.15">
      <c r="L525" s="21"/>
    </row>
    <row r="526" spans="12:12" ht="8.25" x14ac:dyDescent="0.15">
      <c r="L526" s="21"/>
    </row>
    <row r="527" spans="12:12" ht="8.25" x14ac:dyDescent="0.15">
      <c r="L527" s="21"/>
    </row>
    <row r="528" spans="12:12" ht="8.25" x14ac:dyDescent="0.15">
      <c r="L528" s="21"/>
    </row>
    <row r="529" spans="12:12" ht="8.25" x14ac:dyDescent="0.15">
      <c r="L529" s="21"/>
    </row>
    <row r="530" spans="12:12" ht="8.25" x14ac:dyDescent="0.15">
      <c r="L530" s="21"/>
    </row>
    <row r="531" spans="12:12" ht="8.25" x14ac:dyDescent="0.15">
      <c r="L531" s="21"/>
    </row>
    <row r="532" spans="12:12" ht="8.25" x14ac:dyDescent="0.15">
      <c r="L532" s="21"/>
    </row>
    <row r="533" spans="12:12" ht="8.25" x14ac:dyDescent="0.15">
      <c r="L533" s="21"/>
    </row>
    <row r="534" spans="12:12" ht="8.25" x14ac:dyDescent="0.15">
      <c r="L534" s="21"/>
    </row>
    <row r="535" spans="12:12" ht="8.25" x14ac:dyDescent="0.15">
      <c r="L535" s="21"/>
    </row>
    <row r="536" spans="12:12" ht="8.25" x14ac:dyDescent="0.15">
      <c r="L536" s="21"/>
    </row>
    <row r="537" spans="12:12" ht="8.25" x14ac:dyDescent="0.15">
      <c r="L537" s="21"/>
    </row>
    <row r="538" spans="12:12" ht="8.25" x14ac:dyDescent="0.15">
      <c r="L538" s="21"/>
    </row>
    <row r="539" spans="12:12" ht="8.25" x14ac:dyDescent="0.15">
      <c r="L539" s="21"/>
    </row>
    <row r="540" spans="12:12" ht="8.25" x14ac:dyDescent="0.15">
      <c r="L540" s="21"/>
    </row>
    <row r="541" spans="12:12" ht="8.25" x14ac:dyDescent="0.15">
      <c r="L541" s="21"/>
    </row>
    <row r="542" spans="12:12" ht="8.25" x14ac:dyDescent="0.15">
      <c r="L542" s="21"/>
    </row>
    <row r="543" spans="12:12" ht="8.25" x14ac:dyDescent="0.15">
      <c r="L543" s="21"/>
    </row>
    <row r="544" spans="12:12" ht="8.25" x14ac:dyDescent="0.15">
      <c r="L544" s="21"/>
    </row>
    <row r="545" spans="12:12" ht="8.25" x14ac:dyDescent="0.15">
      <c r="L545" s="21"/>
    </row>
    <row r="546" spans="12:12" ht="8.25" x14ac:dyDescent="0.15">
      <c r="L546" s="21"/>
    </row>
    <row r="547" spans="12:12" ht="8.25" x14ac:dyDescent="0.15">
      <c r="L547" s="21"/>
    </row>
    <row r="548" spans="12:12" ht="8.25" x14ac:dyDescent="0.15">
      <c r="L548" s="21"/>
    </row>
    <row r="549" spans="12:12" ht="8.25" x14ac:dyDescent="0.15">
      <c r="L549" s="21"/>
    </row>
    <row r="550" spans="12:12" ht="8.25" x14ac:dyDescent="0.15">
      <c r="L550" s="21"/>
    </row>
    <row r="551" spans="12:12" ht="8.25" x14ac:dyDescent="0.15">
      <c r="L551" s="21"/>
    </row>
    <row r="552" spans="12:12" ht="8.25" x14ac:dyDescent="0.15">
      <c r="L552" s="21"/>
    </row>
    <row r="553" spans="12:12" ht="8.25" x14ac:dyDescent="0.15">
      <c r="L553" s="21"/>
    </row>
    <row r="554" spans="12:12" ht="8.25" x14ac:dyDescent="0.15">
      <c r="L554" s="21"/>
    </row>
    <row r="555" spans="12:12" ht="8.25" x14ac:dyDescent="0.15">
      <c r="L555" s="21"/>
    </row>
    <row r="556" spans="12:12" ht="8.25" x14ac:dyDescent="0.15">
      <c r="L556" s="21"/>
    </row>
    <row r="557" spans="12:12" ht="8.25" x14ac:dyDescent="0.15">
      <c r="L557" s="21"/>
    </row>
    <row r="558" spans="12:12" ht="8.25" x14ac:dyDescent="0.15">
      <c r="L558" s="21"/>
    </row>
    <row r="559" spans="12:12" ht="8.25" x14ac:dyDescent="0.15">
      <c r="L559" s="21"/>
    </row>
    <row r="560" spans="12:12" ht="8.25" x14ac:dyDescent="0.15">
      <c r="L560" s="21"/>
    </row>
    <row r="561" spans="12:12" ht="8.25" x14ac:dyDescent="0.15">
      <c r="L561" s="21"/>
    </row>
    <row r="562" spans="12:12" ht="8.25" x14ac:dyDescent="0.15">
      <c r="L562" s="21"/>
    </row>
    <row r="563" spans="12:12" ht="8.25" x14ac:dyDescent="0.15">
      <c r="L563" s="21"/>
    </row>
    <row r="564" spans="12:12" ht="8.25" x14ac:dyDescent="0.15">
      <c r="L564" s="21"/>
    </row>
    <row r="565" spans="12:12" ht="8.25" x14ac:dyDescent="0.15">
      <c r="L565" s="21"/>
    </row>
    <row r="566" spans="12:12" ht="8.25" x14ac:dyDescent="0.15">
      <c r="L566" s="21"/>
    </row>
    <row r="567" spans="12:12" ht="8.25" x14ac:dyDescent="0.15">
      <c r="L567" s="21"/>
    </row>
    <row r="568" spans="12:12" ht="8.25" x14ac:dyDescent="0.15">
      <c r="L568" s="21"/>
    </row>
    <row r="569" spans="12:12" ht="8.25" x14ac:dyDescent="0.15">
      <c r="L569" s="21"/>
    </row>
    <row r="570" spans="12:12" ht="8.25" x14ac:dyDescent="0.15">
      <c r="L570" s="21"/>
    </row>
    <row r="571" spans="12:12" ht="8.25" x14ac:dyDescent="0.15">
      <c r="L571" s="21"/>
    </row>
    <row r="572" spans="12:12" ht="8.25" x14ac:dyDescent="0.15">
      <c r="L572" s="21"/>
    </row>
    <row r="573" spans="12:12" ht="8.25" x14ac:dyDescent="0.15">
      <c r="L573" s="21"/>
    </row>
    <row r="574" spans="12:12" ht="8.25" x14ac:dyDescent="0.15">
      <c r="L574" s="21"/>
    </row>
    <row r="575" spans="12:12" ht="8.25" x14ac:dyDescent="0.15">
      <c r="L575" s="21"/>
    </row>
    <row r="576" spans="12:12" ht="8.25" x14ac:dyDescent="0.15">
      <c r="L576" s="21"/>
    </row>
    <row r="577" spans="12:12" ht="8.25" x14ac:dyDescent="0.15">
      <c r="L577" s="21"/>
    </row>
    <row r="578" spans="12:12" ht="8.25" x14ac:dyDescent="0.15">
      <c r="L578" s="21"/>
    </row>
    <row r="579" spans="12:12" ht="8.25" x14ac:dyDescent="0.15">
      <c r="L579" s="21"/>
    </row>
    <row r="580" spans="12:12" ht="8.25" x14ac:dyDescent="0.15">
      <c r="L580" s="21"/>
    </row>
    <row r="581" spans="12:12" ht="8.25" x14ac:dyDescent="0.15">
      <c r="L581" s="21"/>
    </row>
    <row r="582" spans="12:12" ht="8.25" x14ac:dyDescent="0.15">
      <c r="L582" s="21"/>
    </row>
    <row r="583" spans="12:12" ht="8.25" x14ac:dyDescent="0.15">
      <c r="L583" s="21"/>
    </row>
    <row r="584" spans="12:12" ht="8.25" x14ac:dyDescent="0.15">
      <c r="L584" s="21"/>
    </row>
    <row r="585" spans="12:12" ht="8.25" x14ac:dyDescent="0.15">
      <c r="L585" s="21"/>
    </row>
    <row r="586" spans="12:12" ht="8.25" x14ac:dyDescent="0.15">
      <c r="L586" s="21"/>
    </row>
    <row r="587" spans="12:12" ht="8.25" x14ac:dyDescent="0.15">
      <c r="L587" s="21"/>
    </row>
    <row r="588" spans="12:12" ht="8.25" x14ac:dyDescent="0.15">
      <c r="L588" s="21"/>
    </row>
    <row r="589" spans="12:12" ht="8.25" x14ac:dyDescent="0.15">
      <c r="L589" s="21"/>
    </row>
    <row r="590" spans="12:12" ht="8.25" x14ac:dyDescent="0.15">
      <c r="L590" s="21"/>
    </row>
    <row r="591" spans="12:12" ht="8.25" x14ac:dyDescent="0.15">
      <c r="L591" s="21"/>
    </row>
    <row r="592" spans="12:12" ht="8.25" x14ac:dyDescent="0.15">
      <c r="L592" s="21"/>
    </row>
    <row r="593" spans="12:12" ht="8.25" x14ac:dyDescent="0.15">
      <c r="L593" s="21"/>
    </row>
  </sheetData>
  <mergeCells count="18">
    <mergeCell ref="A1:L1"/>
    <mergeCell ref="C131:L131"/>
    <mergeCell ref="C75:L75"/>
    <mergeCell ref="C89:L89"/>
    <mergeCell ref="D3:K3"/>
    <mergeCell ref="C28:L28"/>
    <mergeCell ref="C49:L49"/>
    <mergeCell ref="L3:L4"/>
    <mergeCell ref="C62:L62"/>
    <mergeCell ref="A3:B4"/>
    <mergeCell ref="C3:C4"/>
    <mergeCell ref="C101:L101"/>
    <mergeCell ref="C110:L110"/>
    <mergeCell ref="C142:L142"/>
    <mergeCell ref="C6:L6"/>
    <mergeCell ref="C20:L20"/>
    <mergeCell ref="C158:L158"/>
    <mergeCell ref="A178:L178"/>
  </mergeCells>
  <phoneticPr fontId="5" type="noConversion"/>
  <hyperlinks>
    <hyperlink ref="A1" location="Inhaltsverzeichnis!A1" display="8  Melderechtlich registrierte Einwohner am Ort der Hauptwohnung in den Statistischen Gebieten von Berlin" xr:uid="{00000000-0004-0000-0C00-000000000000}"/>
    <hyperlink ref="A1:K1" location="Inhaltsverzeichnis!E40" display="Inhaltsverzeichnis!E40" xr:uid="{00000000-0004-0000-0C00-000001000000}"/>
    <hyperlink ref="A1:L1" location="Inhaltsverzeichnis!E38" display="11  Einwohnerinnen und Einwohner in Berlin am 30. Juni 2015 nach Ortsteilen und Altersgruppen" xr:uid="{00000000-0004-0000-0C00-000002000000}"/>
  </hyperlinks>
  <pageMargins left="0.59055118110236227" right="0" top="0.78740157480314965" bottom="0.47244094488188981" header="0.31496062992125984" footer="0.23622047244094491"/>
  <pageSetup paperSize="9" firstPageNumber="24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rowBreaks count="2" manualBreakCount="2">
    <brk id="61" max="16383" man="1"/>
    <brk id="119" max="16383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/>
  <dimension ref="A1:DE594"/>
  <sheetViews>
    <sheetView zoomScaleNormal="100" zoomScaleSheetLayoutView="100" workbookViewId="0">
      <pane ySplit="4" topLeftCell="A5" activePane="bottomLeft" state="frozen"/>
      <selection activeCell="G36" sqref="G36"/>
      <selection pane="bottomLeft" sqref="A1:L1"/>
    </sheetView>
  </sheetViews>
  <sheetFormatPr baseColWidth="10" defaultColWidth="3.5703125" defaultRowHeight="13.5" x14ac:dyDescent="0.25"/>
  <cols>
    <col min="1" max="1" width="2.5703125" style="70" customWidth="1"/>
    <col min="2" max="2" width="21.42578125" style="46" customWidth="1"/>
    <col min="3" max="11" width="6.85546875" style="46" customWidth="1"/>
    <col min="12" max="12" width="6.85546875" style="40" customWidth="1"/>
    <col min="13" max="15" width="3.5703125" style="24" customWidth="1"/>
    <col min="16" max="16" width="8.140625" style="24" customWidth="1"/>
    <col min="17" max="26" width="6" style="253" customWidth="1"/>
    <col min="27" max="29" width="6" style="251" customWidth="1"/>
    <col min="30" max="30" width="5.5703125" style="46" customWidth="1"/>
    <col min="31" max="16384" width="3.5703125" style="46"/>
  </cols>
  <sheetData>
    <row r="1" spans="1:30" s="185" customFormat="1" ht="24" customHeight="1" x14ac:dyDescent="0.25">
      <c r="A1" s="290" t="s">
        <v>805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Q1" s="249"/>
      <c r="S1" s="249"/>
      <c r="T1" s="249"/>
      <c r="U1" s="249"/>
      <c r="V1" s="249"/>
      <c r="AB1" s="249"/>
      <c r="AC1" s="250"/>
      <c r="AD1" s="257"/>
    </row>
    <row r="2" spans="1:30" ht="11.1" customHeight="1" x14ac:dyDescent="0.25">
      <c r="D2" s="71"/>
      <c r="E2" s="71"/>
      <c r="F2" s="71"/>
      <c r="G2" s="71"/>
      <c r="H2" s="71"/>
      <c r="I2" s="71"/>
      <c r="J2" s="71"/>
      <c r="K2" s="71"/>
      <c r="L2" s="72"/>
      <c r="Q2" s="249"/>
      <c r="S2" s="249"/>
      <c r="T2" s="249"/>
      <c r="U2" s="249"/>
      <c r="V2" s="249"/>
      <c r="AB2" s="249"/>
      <c r="AC2" s="250"/>
    </row>
    <row r="3" spans="1:30" customFormat="1" ht="11.1" customHeight="1" x14ac:dyDescent="0.25">
      <c r="A3" s="362" t="s">
        <v>447</v>
      </c>
      <c r="B3" s="363"/>
      <c r="C3" s="366" t="s">
        <v>18</v>
      </c>
      <c r="D3" s="357" t="s">
        <v>197</v>
      </c>
      <c r="E3" s="358"/>
      <c r="F3" s="358"/>
      <c r="G3" s="358"/>
      <c r="H3" s="358"/>
      <c r="I3" s="358"/>
      <c r="J3" s="358"/>
      <c r="K3" s="359"/>
      <c r="L3" s="360" t="s">
        <v>211</v>
      </c>
      <c r="P3" s="24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1"/>
      <c r="AB3" s="251"/>
      <c r="AC3" s="251"/>
      <c r="AD3" s="46"/>
    </row>
    <row r="4" spans="1:30" customFormat="1" ht="24" customHeight="1" x14ac:dyDescent="0.25">
      <c r="A4" s="364"/>
      <c r="B4" s="365"/>
      <c r="C4" s="367"/>
      <c r="D4" s="92" t="s">
        <v>109</v>
      </c>
      <c r="E4" s="92" t="s">
        <v>110</v>
      </c>
      <c r="F4" s="92" t="s">
        <v>136</v>
      </c>
      <c r="G4" s="92" t="s">
        <v>19</v>
      </c>
      <c r="H4" s="92" t="s">
        <v>20</v>
      </c>
      <c r="I4" s="92" t="s">
        <v>21</v>
      </c>
      <c r="J4" s="92" t="s">
        <v>22</v>
      </c>
      <c r="K4" s="92" t="s">
        <v>144</v>
      </c>
      <c r="L4" s="361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46"/>
    </row>
    <row r="5" spans="1:30" s="86" customFormat="1" ht="4.5" customHeight="1" x14ac:dyDescent="0.25">
      <c r="A5" s="93"/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85"/>
      <c r="N5" s="85"/>
      <c r="O5" s="85"/>
      <c r="P5" s="85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5"/>
      <c r="AB5" s="255"/>
      <c r="AC5" s="255"/>
    </row>
    <row r="6" spans="1:30" ht="12" customHeight="1" x14ac:dyDescent="0.25">
      <c r="A6" s="78"/>
      <c r="B6" s="139" t="s">
        <v>226</v>
      </c>
      <c r="C6" s="332" t="s">
        <v>148</v>
      </c>
      <c r="D6" s="332"/>
      <c r="E6" s="332"/>
      <c r="F6" s="332"/>
      <c r="G6" s="332"/>
      <c r="H6" s="332"/>
      <c r="I6" s="332"/>
      <c r="J6" s="332"/>
      <c r="K6" s="332"/>
      <c r="L6" s="332"/>
    </row>
    <row r="7" spans="1:30" ht="12" customHeight="1" x14ac:dyDescent="0.25">
      <c r="A7" s="96">
        <v>1</v>
      </c>
      <c r="B7" s="61" t="s">
        <v>97</v>
      </c>
      <c r="C7" s="133">
        <v>56514</v>
      </c>
      <c r="D7" s="133">
        <v>3976</v>
      </c>
      <c r="E7" s="133">
        <v>5018</v>
      </c>
      <c r="F7" s="133">
        <v>1366</v>
      </c>
      <c r="G7" s="133">
        <v>6965</v>
      </c>
      <c r="H7" s="133">
        <v>25829</v>
      </c>
      <c r="I7" s="133">
        <v>6643</v>
      </c>
      <c r="J7" s="133">
        <v>3791</v>
      </c>
      <c r="K7" s="133">
        <v>2926</v>
      </c>
      <c r="L7" s="133">
        <v>27999</v>
      </c>
    </row>
    <row r="8" spans="1:30" ht="12" customHeight="1" x14ac:dyDescent="0.25">
      <c r="A8" s="79"/>
      <c r="B8" s="77" t="s">
        <v>133</v>
      </c>
      <c r="C8" s="133">
        <v>56514</v>
      </c>
      <c r="D8" s="133">
        <v>3976</v>
      </c>
      <c r="E8" s="133">
        <v>5018</v>
      </c>
      <c r="F8" s="133">
        <v>1366</v>
      </c>
      <c r="G8" s="133">
        <v>6965</v>
      </c>
      <c r="H8" s="133">
        <v>25829</v>
      </c>
      <c r="I8" s="133">
        <v>6643</v>
      </c>
      <c r="J8" s="133">
        <v>3791</v>
      </c>
      <c r="K8" s="133">
        <v>2926</v>
      </c>
      <c r="L8" s="133">
        <v>27999</v>
      </c>
    </row>
    <row r="9" spans="1:30" s="86" customFormat="1" ht="12" customHeight="1" x14ac:dyDescent="0.25">
      <c r="A9" s="74"/>
      <c r="B9" s="140" t="s">
        <v>227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85"/>
      <c r="N9" s="85"/>
      <c r="O9" s="85"/>
      <c r="P9" s="85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5"/>
      <c r="AB9" s="255"/>
      <c r="AC9" s="255"/>
    </row>
    <row r="10" spans="1:30" s="24" customFormat="1" ht="12" customHeight="1" x14ac:dyDescent="0.25">
      <c r="A10" s="96">
        <v>2</v>
      </c>
      <c r="B10" s="61" t="s">
        <v>24</v>
      </c>
      <c r="C10" s="133">
        <v>48263</v>
      </c>
      <c r="D10" s="133">
        <v>3027</v>
      </c>
      <c r="E10" s="133">
        <v>4202</v>
      </c>
      <c r="F10" s="133">
        <v>1398</v>
      </c>
      <c r="G10" s="133">
        <v>6221</v>
      </c>
      <c r="H10" s="133">
        <v>19267</v>
      </c>
      <c r="I10" s="133">
        <v>5702</v>
      </c>
      <c r="J10" s="133">
        <v>4187</v>
      </c>
      <c r="K10" s="133">
        <v>4259</v>
      </c>
      <c r="L10" s="133">
        <v>22914</v>
      </c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</row>
    <row r="11" spans="1:30" s="24" customFormat="1" ht="12" customHeight="1" x14ac:dyDescent="0.25">
      <c r="A11" s="96">
        <v>3</v>
      </c>
      <c r="B11" s="61" t="s">
        <v>25</v>
      </c>
      <c r="C11" s="133">
        <v>3139</v>
      </c>
      <c r="D11" s="133">
        <v>143</v>
      </c>
      <c r="E11" s="133">
        <v>183</v>
      </c>
      <c r="F11" s="133">
        <v>55</v>
      </c>
      <c r="G11" s="133">
        <v>577</v>
      </c>
      <c r="H11" s="133">
        <v>1351</v>
      </c>
      <c r="I11" s="133">
        <v>301</v>
      </c>
      <c r="J11" s="133">
        <v>234</v>
      </c>
      <c r="K11" s="133">
        <v>295</v>
      </c>
      <c r="L11" s="133">
        <v>1493</v>
      </c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</row>
    <row r="12" spans="1:30" s="24" customFormat="1" ht="12" customHeight="1" x14ac:dyDescent="0.25">
      <c r="A12" s="96">
        <v>4</v>
      </c>
      <c r="B12" s="61" t="s">
        <v>149</v>
      </c>
      <c r="C12" s="133">
        <v>10647</v>
      </c>
      <c r="D12" s="133">
        <v>626</v>
      </c>
      <c r="E12" s="207">
        <v>882</v>
      </c>
      <c r="F12" s="133">
        <v>291</v>
      </c>
      <c r="G12" s="133">
        <v>1356</v>
      </c>
      <c r="H12" s="133">
        <v>4160</v>
      </c>
      <c r="I12" s="133">
        <v>1293</v>
      </c>
      <c r="J12" s="133">
        <v>962</v>
      </c>
      <c r="K12" s="133">
        <v>1077</v>
      </c>
      <c r="L12" s="133">
        <v>5158</v>
      </c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</row>
    <row r="13" spans="1:30" s="24" customFormat="1" ht="12" customHeight="1" x14ac:dyDescent="0.25">
      <c r="A13" s="76"/>
      <c r="B13" s="77" t="s">
        <v>133</v>
      </c>
      <c r="C13" s="133">
        <v>62049</v>
      </c>
      <c r="D13" s="133">
        <v>3796</v>
      </c>
      <c r="E13" s="133">
        <v>5267</v>
      </c>
      <c r="F13" s="133">
        <v>1744</v>
      </c>
      <c r="G13" s="133">
        <v>8154</v>
      </c>
      <c r="H13" s="133">
        <v>24778</v>
      </c>
      <c r="I13" s="133">
        <v>7296</v>
      </c>
      <c r="J13" s="133">
        <v>5383</v>
      </c>
      <c r="K13" s="133">
        <v>5631</v>
      </c>
      <c r="L13" s="133">
        <v>29565</v>
      </c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</row>
    <row r="14" spans="1:30" s="24" customFormat="1" ht="12" customHeight="1" x14ac:dyDescent="0.25">
      <c r="A14" s="76"/>
      <c r="B14" s="140" t="s">
        <v>228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</row>
    <row r="15" spans="1:30" s="24" customFormat="1" ht="12" customHeight="1" x14ac:dyDescent="0.25">
      <c r="A15" s="96">
        <v>5</v>
      </c>
      <c r="B15" s="61" t="s">
        <v>150</v>
      </c>
      <c r="C15" s="133">
        <v>51578</v>
      </c>
      <c r="D15" s="133">
        <v>3170</v>
      </c>
      <c r="E15" s="133">
        <v>4490</v>
      </c>
      <c r="F15" s="133">
        <v>1618</v>
      </c>
      <c r="G15" s="133">
        <v>7549</v>
      </c>
      <c r="H15" s="133">
        <v>19125</v>
      </c>
      <c r="I15" s="133">
        <v>6312</v>
      </c>
      <c r="J15" s="133">
        <v>4972</v>
      </c>
      <c r="K15" s="133">
        <v>4342</v>
      </c>
      <c r="L15" s="133">
        <v>24222</v>
      </c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</row>
    <row r="16" spans="1:30" ht="12" customHeight="1" x14ac:dyDescent="0.25">
      <c r="A16" s="96">
        <v>6</v>
      </c>
      <c r="B16" s="61" t="s">
        <v>26</v>
      </c>
      <c r="C16" s="133">
        <v>64132</v>
      </c>
      <c r="D16" s="133">
        <v>4286</v>
      </c>
      <c r="E16" s="133">
        <v>7521</v>
      </c>
      <c r="F16" s="133">
        <v>2607</v>
      </c>
      <c r="G16" s="133">
        <v>8554</v>
      </c>
      <c r="H16" s="133">
        <v>20932</v>
      </c>
      <c r="I16" s="133">
        <v>8328</v>
      </c>
      <c r="J16" s="133">
        <v>6230</v>
      </c>
      <c r="K16" s="133">
        <v>5674</v>
      </c>
      <c r="L16" s="133">
        <v>30552</v>
      </c>
    </row>
    <row r="17" spans="1:29" ht="12" customHeight="1" x14ac:dyDescent="0.25">
      <c r="A17" s="78"/>
      <c r="B17" s="77" t="s">
        <v>133</v>
      </c>
      <c r="C17" s="133">
        <v>115710</v>
      </c>
      <c r="D17" s="133">
        <v>7456</v>
      </c>
      <c r="E17" s="133">
        <v>12011</v>
      </c>
      <c r="F17" s="133">
        <v>4225</v>
      </c>
      <c r="G17" s="133">
        <v>16103</v>
      </c>
      <c r="H17" s="133">
        <v>40057</v>
      </c>
      <c r="I17" s="133">
        <v>14640</v>
      </c>
      <c r="J17" s="133">
        <v>11202</v>
      </c>
      <c r="K17" s="133">
        <v>10016</v>
      </c>
      <c r="L17" s="133">
        <v>54774</v>
      </c>
    </row>
    <row r="18" spans="1:29" ht="12" customHeight="1" x14ac:dyDescent="0.25">
      <c r="B18" s="80" t="s">
        <v>60</v>
      </c>
      <c r="C18" s="134">
        <v>234273</v>
      </c>
      <c r="D18" s="134">
        <v>15228</v>
      </c>
      <c r="E18" s="134">
        <v>22296</v>
      </c>
      <c r="F18" s="134">
        <v>7335</v>
      </c>
      <c r="G18" s="134">
        <v>31222</v>
      </c>
      <c r="H18" s="134">
        <v>90664</v>
      </c>
      <c r="I18" s="134">
        <v>28579</v>
      </c>
      <c r="J18" s="134">
        <v>20376</v>
      </c>
      <c r="K18" s="134">
        <v>18573</v>
      </c>
      <c r="L18" s="134">
        <v>112338</v>
      </c>
      <c r="P18" s="249"/>
      <c r="Q18" s="249"/>
    </row>
    <row r="19" spans="1:29" s="86" customFormat="1" ht="9.9499999999999993" customHeight="1" x14ac:dyDescent="0.25">
      <c r="A19" s="74"/>
      <c r="B19" s="75"/>
      <c r="M19" s="85"/>
      <c r="N19" s="85"/>
      <c r="O19" s="85"/>
      <c r="P19" s="85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5"/>
      <c r="AB19" s="255"/>
      <c r="AC19" s="255"/>
    </row>
    <row r="20" spans="1:29" ht="12" customHeight="1" x14ac:dyDescent="0.25">
      <c r="A20" s="81"/>
      <c r="B20" s="139" t="s">
        <v>229</v>
      </c>
      <c r="C20" s="332" t="s">
        <v>151</v>
      </c>
      <c r="D20" s="332"/>
      <c r="E20" s="332"/>
      <c r="F20" s="332"/>
      <c r="G20" s="332"/>
      <c r="H20" s="332"/>
      <c r="I20" s="332"/>
      <c r="J20" s="332"/>
      <c r="K20" s="332"/>
      <c r="L20" s="332"/>
    </row>
    <row r="21" spans="1:29" ht="12" customHeight="1" x14ac:dyDescent="0.25">
      <c r="A21" s="96">
        <v>1</v>
      </c>
      <c r="B21" s="61" t="s">
        <v>153</v>
      </c>
      <c r="C21" s="133">
        <v>62153</v>
      </c>
      <c r="D21" s="133">
        <v>4700</v>
      </c>
      <c r="E21" s="133">
        <v>5157</v>
      </c>
      <c r="F21" s="133">
        <v>1250</v>
      </c>
      <c r="G21" s="133">
        <v>7833</v>
      </c>
      <c r="H21" s="133">
        <v>32384</v>
      </c>
      <c r="I21" s="133">
        <v>5785</v>
      </c>
      <c r="J21" s="133">
        <v>2888</v>
      </c>
      <c r="K21" s="133">
        <v>2156</v>
      </c>
      <c r="L21" s="133">
        <v>30057</v>
      </c>
    </row>
    <row r="22" spans="1:29" ht="12" customHeight="1" x14ac:dyDescent="0.25">
      <c r="A22" s="79"/>
      <c r="B22" s="77" t="s">
        <v>133</v>
      </c>
      <c r="C22" s="133">
        <v>62153</v>
      </c>
      <c r="D22" s="133">
        <v>4700</v>
      </c>
      <c r="E22" s="133">
        <v>5157</v>
      </c>
      <c r="F22" s="133">
        <v>1250</v>
      </c>
      <c r="G22" s="133">
        <v>7833</v>
      </c>
      <c r="H22" s="133">
        <v>32384</v>
      </c>
      <c r="I22" s="133">
        <v>5785</v>
      </c>
      <c r="J22" s="133">
        <v>2888</v>
      </c>
      <c r="K22" s="133">
        <v>2156</v>
      </c>
      <c r="L22" s="133">
        <v>30057</v>
      </c>
    </row>
    <row r="23" spans="1:29" s="86" customFormat="1" ht="12" customHeight="1" x14ac:dyDescent="0.25">
      <c r="A23" s="74"/>
      <c r="B23" s="139" t="s">
        <v>230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85"/>
      <c r="N23" s="85"/>
      <c r="O23" s="85"/>
      <c r="P23" s="85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5"/>
      <c r="AB23" s="255"/>
      <c r="AC23" s="255"/>
    </row>
    <row r="24" spans="1:29" ht="12" customHeight="1" x14ac:dyDescent="0.25">
      <c r="A24" s="96">
        <v>2</v>
      </c>
      <c r="B24" s="61" t="s">
        <v>152</v>
      </c>
      <c r="C24" s="133">
        <v>84326</v>
      </c>
      <c r="D24" s="133">
        <v>4866</v>
      </c>
      <c r="E24" s="133">
        <v>7762</v>
      </c>
      <c r="F24" s="133">
        <v>2925</v>
      </c>
      <c r="G24" s="133">
        <v>9217</v>
      </c>
      <c r="H24" s="133">
        <v>30555</v>
      </c>
      <c r="I24" s="133">
        <v>12019</v>
      </c>
      <c r="J24" s="133">
        <v>8780</v>
      </c>
      <c r="K24" s="133">
        <v>8202</v>
      </c>
      <c r="L24" s="133">
        <v>40982</v>
      </c>
    </row>
    <row r="25" spans="1:29" ht="12" customHeight="1" x14ac:dyDescent="0.25">
      <c r="A25" s="81"/>
      <c r="B25" s="77" t="s">
        <v>133</v>
      </c>
      <c r="C25" s="133">
        <v>84326</v>
      </c>
      <c r="D25" s="133">
        <v>4866</v>
      </c>
      <c r="E25" s="133">
        <v>7762</v>
      </c>
      <c r="F25" s="133">
        <v>2925</v>
      </c>
      <c r="G25" s="133">
        <v>9217</v>
      </c>
      <c r="H25" s="133">
        <v>30555</v>
      </c>
      <c r="I25" s="133">
        <v>12019</v>
      </c>
      <c r="J25" s="133">
        <v>8780</v>
      </c>
      <c r="K25" s="133">
        <v>8202</v>
      </c>
      <c r="L25" s="133">
        <v>40982</v>
      </c>
    </row>
    <row r="26" spans="1:29" ht="12" customHeight="1" x14ac:dyDescent="0.25">
      <c r="B26" s="80" t="s">
        <v>60</v>
      </c>
      <c r="C26" s="134">
        <v>146479</v>
      </c>
      <c r="D26" s="134">
        <v>9566</v>
      </c>
      <c r="E26" s="134">
        <v>12919</v>
      </c>
      <c r="F26" s="134">
        <v>4175</v>
      </c>
      <c r="G26" s="134">
        <v>17050</v>
      </c>
      <c r="H26" s="134">
        <v>62939</v>
      </c>
      <c r="I26" s="134">
        <v>17804</v>
      </c>
      <c r="J26" s="134">
        <v>11668</v>
      </c>
      <c r="K26" s="134">
        <v>10358</v>
      </c>
      <c r="L26" s="134">
        <v>71039</v>
      </c>
      <c r="P26" s="249"/>
      <c r="Q26" s="249"/>
    </row>
    <row r="27" spans="1:29" s="86" customFormat="1" ht="7.5" customHeight="1" x14ac:dyDescent="0.25">
      <c r="A27" s="74"/>
      <c r="B27" s="75"/>
      <c r="M27" s="85"/>
      <c r="N27" s="85"/>
      <c r="O27" s="85"/>
      <c r="P27" s="85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5"/>
      <c r="AB27" s="255"/>
      <c r="AC27" s="255"/>
    </row>
    <row r="28" spans="1:29" s="86" customFormat="1" ht="12" customHeight="1" x14ac:dyDescent="0.25">
      <c r="A28" s="74"/>
      <c r="B28" s="139" t="s">
        <v>231</v>
      </c>
      <c r="C28" s="332" t="s">
        <v>154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85"/>
      <c r="N28" s="85"/>
      <c r="O28" s="85"/>
      <c r="P28" s="85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5"/>
      <c r="AB28" s="255"/>
      <c r="AC28" s="255"/>
    </row>
    <row r="29" spans="1:29" ht="12" customHeight="1" x14ac:dyDescent="0.25">
      <c r="A29" s="96">
        <v>1</v>
      </c>
      <c r="B29" s="61" t="s">
        <v>155</v>
      </c>
      <c r="C29" s="133">
        <v>64516</v>
      </c>
      <c r="D29" s="133">
        <v>4815</v>
      </c>
      <c r="E29" s="133">
        <v>6249</v>
      </c>
      <c r="F29" s="133">
        <v>1810</v>
      </c>
      <c r="G29" s="133">
        <v>7208</v>
      </c>
      <c r="H29" s="133">
        <v>30512</v>
      </c>
      <c r="I29" s="133">
        <v>7737</v>
      </c>
      <c r="J29" s="133">
        <v>3811</v>
      </c>
      <c r="K29" s="133">
        <v>2374</v>
      </c>
      <c r="L29" s="133">
        <v>32430</v>
      </c>
      <c r="P29" s="249"/>
      <c r="Q29" s="249"/>
    </row>
    <row r="30" spans="1:29" ht="12" customHeight="1" x14ac:dyDescent="0.25">
      <c r="A30" s="79"/>
      <c r="B30" s="77" t="s">
        <v>133</v>
      </c>
      <c r="C30" s="133">
        <v>64516</v>
      </c>
      <c r="D30" s="133">
        <v>4815</v>
      </c>
      <c r="E30" s="133">
        <v>6249</v>
      </c>
      <c r="F30" s="133">
        <v>1810</v>
      </c>
      <c r="G30" s="133">
        <v>7208</v>
      </c>
      <c r="H30" s="133">
        <v>30512</v>
      </c>
      <c r="I30" s="133">
        <v>7737</v>
      </c>
      <c r="J30" s="133">
        <v>3811</v>
      </c>
      <c r="K30" s="133">
        <v>2374</v>
      </c>
      <c r="L30" s="133">
        <v>32430</v>
      </c>
      <c r="P30" s="249"/>
      <c r="Q30" s="249"/>
    </row>
    <row r="31" spans="1:29" ht="12" customHeight="1" x14ac:dyDescent="0.25">
      <c r="A31" s="79"/>
      <c r="B31" s="139" t="s">
        <v>232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P31" s="249"/>
      <c r="Q31" s="249"/>
    </row>
    <row r="32" spans="1:29" ht="12" customHeight="1" x14ac:dyDescent="0.25">
      <c r="A32" s="96">
        <v>2</v>
      </c>
      <c r="B32" s="61" t="s">
        <v>156</v>
      </c>
      <c r="C32" s="133">
        <v>16837</v>
      </c>
      <c r="D32" s="133">
        <v>1580</v>
      </c>
      <c r="E32" s="133">
        <v>1982</v>
      </c>
      <c r="F32" s="133">
        <v>482</v>
      </c>
      <c r="G32" s="133">
        <v>2140</v>
      </c>
      <c r="H32" s="133">
        <v>7355</v>
      </c>
      <c r="I32" s="133">
        <v>1700</v>
      </c>
      <c r="J32" s="133">
        <v>854</v>
      </c>
      <c r="K32" s="133">
        <v>744</v>
      </c>
      <c r="L32" s="133">
        <v>8232</v>
      </c>
      <c r="P32" s="249"/>
      <c r="Q32" s="249"/>
    </row>
    <row r="33" spans="1:109" ht="12" customHeight="1" x14ac:dyDescent="0.25">
      <c r="A33" s="96">
        <v>3</v>
      </c>
      <c r="B33" s="61" t="s">
        <v>27</v>
      </c>
      <c r="C33" s="133">
        <v>784</v>
      </c>
      <c r="D33" s="133">
        <v>92</v>
      </c>
      <c r="E33" s="133">
        <v>155</v>
      </c>
      <c r="F33" s="133">
        <v>27</v>
      </c>
      <c r="G33" s="133">
        <v>83</v>
      </c>
      <c r="H33" s="133">
        <v>206</v>
      </c>
      <c r="I33" s="133">
        <v>92</v>
      </c>
      <c r="J33" s="133">
        <v>57</v>
      </c>
      <c r="K33" s="133">
        <v>72</v>
      </c>
      <c r="L33" s="133">
        <v>415</v>
      </c>
      <c r="P33" s="249"/>
      <c r="Q33" s="249"/>
    </row>
    <row r="34" spans="1:109" ht="12" customHeight="1" x14ac:dyDescent="0.25">
      <c r="A34" s="96">
        <v>4</v>
      </c>
      <c r="B34" s="61" t="s">
        <v>28</v>
      </c>
      <c r="C34" s="133">
        <v>3626</v>
      </c>
      <c r="D34" s="133">
        <v>454</v>
      </c>
      <c r="E34" s="133">
        <v>476</v>
      </c>
      <c r="F34" s="133">
        <v>130</v>
      </c>
      <c r="G34" s="133">
        <v>523</v>
      </c>
      <c r="H34" s="133">
        <v>1469</v>
      </c>
      <c r="I34" s="133">
        <v>289</v>
      </c>
      <c r="J34" s="133">
        <v>144</v>
      </c>
      <c r="K34" s="133">
        <v>141</v>
      </c>
      <c r="L34" s="133">
        <v>1688</v>
      </c>
      <c r="P34" s="249"/>
      <c r="Q34" s="249"/>
    </row>
    <row r="35" spans="1:109" ht="12" customHeight="1" x14ac:dyDescent="0.25">
      <c r="A35" s="96">
        <v>5</v>
      </c>
      <c r="B35" s="61" t="s">
        <v>176</v>
      </c>
      <c r="C35" s="133">
        <v>4416</v>
      </c>
      <c r="D35" s="133">
        <v>538</v>
      </c>
      <c r="E35" s="133">
        <v>829</v>
      </c>
      <c r="F35" s="133">
        <v>199</v>
      </c>
      <c r="G35" s="133">
        <v>464</v>
      </c>
      <c r="H35" s="133">
        <v>1320</v>
      </c>
      <c r="I35" s="133">
        <v>477</v>
      </c>
      <c r="J35" s="133">
        <v>277</v>
      </c>
      <c r="K35" s="133">
        <v>312</v>
      </c>
      <c r="L35" s="133">
        <v>2192</v>
      </c>
      <c r="P35" s="249"/>
      <c r="Q35" s="249"/>
    </row>
    <row r="36" spans="1:109" ht="12" customHeight="1" x14ac:dyDescent="0.25">
      <c r="A36" s="96">
        <v>6</v>
      </c>
      <c r="B36" s="61" t="s">
        <v>29</v>
      </c>
      <c r="C36" s="133">
        <v>60</v>
      </c>
      <c r="D36" s="133">
        <v>3</v>
      </c>
      <c r="E36" s="133">
        <v>13</v>
      </c>
      <c r="F36" s="133">
        <v>0</v>
      </c>
      <c r="G36" s="133">
        <v>0</v>
      </c>
      <c r="H36" s="133">
        <v>16</v>
      </c>
      <c r="I36" s="133">
        <v>9</v>
      </c>
      <c r="J36" s="133">
        <v>13</v>
      </c>
      <c r="K36" s="133">
        <v>6</v>
      </c>
      <c r="L36" s="133">
        <v>32</v>
      </c>
      <c r="P36" s="249"/>
      <c r="Q36" s="249"/>
    </row>
    <row r="37" spans="1:109" ht="12" customHeight="1" x14ac:dyDescent="0.25">
      <c r="A37" s="82"/>
      <c r="B37" s="77" t="s">
        <v>133</v>
      </c>
      <c r="C37" s="133">
        <v>25723</v>
      </c>
      <c r="D37" s="133">
        <v>2667</v>
      </c>
      <c r="E37" s="133">
        <v>3455</v>
      </c>
      <c r="F37" s="133">
        <v>838</v>
      </c>
      <c r="G37" s="133">
        <v>3210</v>
      </c>
      <c r="H37" s="133">
        <v>10366</v>
      </c>
      <c r="I37" s="133">
        <v>2567</v>
      </c>
      <c r="J37" s="133">
        <v>1345</v>
      </c>
      <c r="K37" s="133">
        <v>1275</v>
      </c>
      <c r="L37" s="133">
        <v>12559</v>
      </c>
      <c r="P37" s="249"/>
      <c r="Q37" s="249"/>
    </row>
    <row r="38" spans="1:109" ht="12" customHeight="1" x14ac:dyDescent="0.25">
      <c r="A38" s="82"/>
      <c r="B38" s="139" t="s">
        <v>233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P38" s="249"/>
      <c r="Q38" s="249"/>
    </row>
    <row r="39" spans="1:109" ht="12" customHeight="1" x14ac:dyDescent="0.25">
      <c r="A39" s="96">
        <v>7</v>
      </c>
      <c r="B39" s="61" t="s">
        <v>98</v>
      </c>
      <c r="C39" s="133">
        <v>18417</v>
      </c>
      <c r="D39" s="133">
        <v>1831</v>
      </c>
      <c r="E39" s="133">
        <v>2144</v>
      </c>
      <c r="F39" s="133">
        <v>548</v>
      </c>
      <c r="G39" s="133">
        <v>2154</v>
      </c>
      <c r="H39" s="133">
        <v>8029</v>
      </c>
      <c r="I39" s="133">
        <v>1890</v>
      </c>
      <c r="J39" s="133">
        <v>938</v>
      </c>
      <c r="K39" s="133">
        <v>883</v>
      </c>
      <c r="L39" s="133">
        <v>9321</v>
      </c>
      <c r="P39" s="249"/>
      <c r="Q39" s="249"/>
    </row>
    <row r="40" spans="1:109" ht="12" customHeight="1" x14ac:dyDescent="0.25">
      <c r="A40" s="96">
        <v>8</v>
      </c>
      <c r="B40" s="61" t="s">
        <v>30</v>
      </c>
      <c r="C40" s="133">
        <v>230</v>
      </c>
      <c r="D40" s="133">
        <v>18</v>
      </c>
      <c r="E40" s="133">
        <v>34</v>
      </c>
      <c r="F40" s="133">
        <v>6</v>
      </c>
      <c r="G40" s="133">
        <v>21</v>
      </c>
      <c r="H40" s="133">
        <v>66</v>
      </c>
      <c r="I40" s="133">
        <v>40</v>
      </c>
      <c r="J40" s="133">
        <v>15</v>
      </c>
      <c r="K40" s="133">
        <v>30</v>
      </c>
      <c r="L40" s="133">
        <v>89</v>
      </c>
      <c r="P40" s="249"/>
      <c r="Q40" s="249"/>
    </row>
    <row r="41" spans="1:109" ht="12" customHeight="1" x14ac:dyDescent="0.25">
      <c r="A41" s="96">
        <v>9</v>
      </c>
      <c r="B41" s="61" t="s">
        <v>175</v>
      </c>
      <c r="C41" s="133">
        <v>5094</v>
      </c>
      <c r="D41" s="133">
        <v>593</v>
      </c>
      <c r="E41" s="133">
        <v>600</v>
      </c>
      <c r="F41" s="133">
        <v>182</v>
      </c>
      <c r="G41" s="133">
        <v>774</v>
      </c>
      <c r="H41" s="133">
        <v>1890</v>
      </c>
      <c r="I41" s="133">
        <v>532</v>
      </c>
      <c r="J41" s="133">
        <v>265</v>
      </c>
      <c r="K41" s="133">
        <v>258</v>
      </c>
      <c r="L41" s="133">
        <v>2312</v>
      </c>
      <c r="P41" s="249"/>
      <c r="Q41" s="249"/>
    </row>
    <row r="42" spans="1:109" ht="12" customHeight="1" x14ac:dyDescent="0.25">
      <c r="A42" s="96">
        <v>10</v>
      </c>
      <c r="B42" s="61" t="s">
        <v>31</v>
      </c>
      <c r="C42" s="133">
        <v>4533</v>
      </c>
      <c r="D42" s="133">
        <v>477</v>
      </c>
      <c r="E42" s="133">
        <v>717</v>
      </c>
      <c r="F42" s="133">
        <v>186</v>
      </c>
      <c r="G42" s="133">
        <v>418</v>
      </c>
      <c r="H42" s="133">
        <v>1459</v>
      </c>
      <c r="I42" s="133">
        <v>549</v>
      </c>
      <c r="J42" s="133">
        <v>341</v>
      </c>
      <c r="K42" s="133">
        <v>386</v>
      </c>
      <c r="L42" s="133">
        <v>2276</v>
      </c>
      <c r="P42" s="249"/>
      <c r="Q42" s="249"/>
    </row>
    <row r="43" spans="1:109" ht="12" customHeight="1" x14ac:dyDescent="0.25">
      <c r="A43" s="96">
        <v>11</v>
      </c>
      <c r="B43" s="61" t="s">
        <v>32</v>
      </c>
      <c r="C43" s="133">
        <v>7830</v>
      </c>
      <c r="D43" s="133">
        <v>753</v>
      </c>
      <c r="E43" s="133">
        <v>1052</v>
      </c>
      <c r="F43" s="133">
        <v>289</v>
      </c>
      <c r="G43" s="133">
        <v>1106</v>
      </c>
      <c r="H43" s="133">
        <v>2732</v>
      </c>
      <c r="I43" s="133">
        <v>903</v>
      </c>
      <c r="J43" s="133">
        <v>517</v>
      </c>
      <c r="K43" s="133">
        <v>478</v>
      </c>
      <c r="L43" s="133">
        <v>4089</v>
      </c>
      <c r="P43" s="249"/>
      <c r="Q43" s="249"/>
    </row>
    <row r="44" spans="1:109" ht="12" customHeight="1" x14ac:dyDescent="0.25">
      <c r="A44" s="96">
        <v>12</v>
      </c>
      <c r="B44" s="61" t="s">
        <v>33</v>
      </c>
      <c r="C44" s="133">
        <v>2504</v>
      </c>
      <c r="D44" s="133">
        <v>243</v>
      </c>
      <c r="E44" s="133">
        <v>416</v>
      </c>
      <c r="F44" s="133">
        <v>131</v>
      </c>
      <c r="G44" s="133">
        <v>273</v>
      </c>
      <c r="H44" s="133">
        <v>665</v>
      </c>
      <c r="I44" s="133">
        <v>336</v>
      </c>
      <c r="J44" s="133">
        <v>206</v>
      </c>
      <c r="K44" s="133">
        <v>234</v>
      </c>
      <c r="L44" s="133">
        <v>1280</v>
      </c>
      <c r="P44" s="249"/>
      <c r="Q44" s="249"/>
    </row>
    <row r="45" spans="1:109" ht="12" customHeight="1" x14ac:dyDescent="0.25">
      <c r="A45" s="96">
        <v>13</v>
      </c>
      <c r="B45" s="61" t="s">
        <v>34</v>
      </c>
      <c r="C45" s="133">
        <v>2155</v>
      </c>
      <c r="D45" s="133">
        <v>229</v>
      </c>
      <c r="E45" s="133">
        <v>257</v>
      </c>
      <c r="F45" s="133">
        <v>96</v>
      </c>
      <c r="G45" s="133">
        <v>247</v>
      </c>
      <c r="H45" s="133">
        <v>787</v>
      </c>
      <c r="I45" s="133">
        <v>244</v>
      </c>
      <c r="J45" s="133">
        <v>130</v>
      </c>
      <c r="K45" s="133">
        <v>165</v>
      </c>
      <c r="L45" s="133">
        <v>1057</v>
      </c>
      <c r="P45" s="249"/>
      <c r="Q45" s="249"/>
    </row>
    <row r="46" spans="1:109" s="23" customFormat="1" ht="12" customHeight="1" x14ac:dyDescent="0.25">
      <c r="A46" s="82"/>
      <c r="B46" s="77" t="s">
        <v>133</v>
      </c>
      <c r="C46" s="133">
        <v>40763</v>
      </c>
      <c r="D46" s="133">
        <v>4144</v>
      </c>
      <c r="E46" s="133">
        <v>5220</v>
      </c>
      <c r="F46" s="133">
        <v>1438</v>
      </c>
      <c r="G46" s="133">
        <v>4993</v>
      </c>
      <c r="H46" s="133">
        <v>15628</v>
      </c>
      <c r="I46" s="133">
        <v>4494</v>
      </c>
      <c r="J46" s="133">
        <v>2412</v>
      </c>
      <c r="K46" s="133">
        <v>2434</v>
      </c>
      <c r="L46" s="133">
        <v>20424</v>
      </c>
      <c r="P46" s="249"/>
      <c r="Q46" s="249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</row>
    <row r="47" spans="1:109" s="23" customFormat="1" ht="12" customHeight="1" x14ac:dyDescent="0.25">
      <c r="A47" s="70"/>
      <c r="B47" s="80" t="s">
        <v>60</v>
      </c>
      <c r="C47" s="134">
        <v>131002</v>
      </c>
      <c r="D47" s="134">
        <v>11626</v>
      </c>
      <c r="E47" s="134">
        <v>14924</v>
      </c>
      <c r="F47" s="134">
        <v>4086</v>
      </c>
      <c r="G47" s="134">
        <v>15411</v>
      </c>
      <c r="H47" s="134">
        <v>56506</v>
      </c>
      <c r="I47" s="134">
        <v>14798</v>
      </c>
      <c r="J47" s="134">
        <v>7568</v>
      </c>
      <c r="K47" s="134">
        <v>6083</v>
      </c>
      <c r="L47" s="134">
        <v>65413</v>
      </c>
      <c r="M47" s="24"/>
      <c r="N47" s="24"/>
      <c r="O47" s="24"/>
      <c r="P47" s="249"/>
      <c r="Q47" s="249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</row>
    <row r="48" spans="1:109" s="86" customFormat="1" ht="7.5" customHeight="1" x14ac:dyDescent="0.25">
      <c r="A48" s="74"/>
      <c r="B48" s="75"/>
      <c r="M48" s="85"/>
      <c r="N48" s="85"/>
      <c r="O48" s="85"/>
      <c r="P48" s="249"/>
      <c r="Q48" s="249"/>
      <c r="R48" s="254"/>
      <c r="S48" s="254"/>
      <c r="T48" s="254"/>
      <c r="U48" s="254"/>
      <c r="V48" s="254"/>
      <c r="W48" s="254"/>
      <c r="X48" s="254"/>
      <c r="Y48" s="254"/>
      <c r="Z48" s="254"/>
      <c r="AA48" s="255"/>
      <c r="AB48" s="255"/>
      <c r="AC48" s="255"/>
    </row>
    <row r="49" spans="1:29" s="86" customFormat="1" ht="12" customHeight="1" x14ac:dyDescent="0.25">
      <c r="A49" s="74"/>
      <c r="B49" s="139" t="s">
        <v>234</v>
      </c>
      <c r="C49" s="332" t="s">
        <v>157</v>
      </c>
      <c r="D49" s="332"/>
      <c r="E49" s="332"/>
      <c r="F49" s="332"/>
      <c r="G49" s="332"/>
      <c r="H49" s="332"/>
      <c r="I49" s="332"/>
      <c r="J49" s="332"/>
      <c r="K49" s="332"/>
      <c r="L49" s="332"/>
      <c r="M49" s="85"/>
      <c r="N49" s="85"/>
      <c r="O49" s="85"/>
      <c r="P49" s="249"/>
      <c r="Q49" s="249"/>
      <c r="R49" s="254"/>
      <c r="S49" s="254"/>
      <c r="T49" s="254"/>
      <c r="U49" s="254"/>
      <c r="V49" s="254"/>
      <c r="W49" s="254"/>
      <c r="X49" s="254"/>
      <c r="Y49" s="254"/>
      <c r="Z49" s="254"/>
      <c r="AA49" s="255"/>
      <c r="AB49" s="255"/>
      <c r="AC49" s="255"/>
    </row>
    <row r="50" spans="1:29" ht="12" customHeight="1" x14ac:dyDescent="0.25">
      <c r="A50" s="96">
        <v>1</v>
      </c>
      <c r="B50" s="61" t="s">
        <v>158</v>
      </c>
      <c r="C50" s="133">
        <v>66131</v>
      </c>
      <c r="D50" s="133">
        <v>4202</v>
      </c>
      <c r="E50" s="133">
        <v>5762</v>
      </c>
      <c r="F50" s="133">
        <v>1888</v>
      </c>
      <c r="G50" s="133">
        <v>7917</v>
      </c>
      <c r="H50" s="133">
        <v>23144</v>
      </c>
      <c r="I50" s="133">
        <v>8190</v>
      </c>
      <c r="J50" s="133">
        <v>6727</v>
      </c>
      <c r="K50" s="133">
        <v>8301</v>
      </c>
      <c r="L50" s="133">
        <v>33421</v>
      </c>
      <c r="P50" s="249"/>
      <c r="Q50" s="249"/>
    </row>
    <row r="51" spans="1:29" ht="12" customHeight="1" x14ac:dyDescent="0.25">
      <c r="A51" s="96">
        <v>5</v>
      </c>
      <c r="B51" s="97" t="s">
        <v>177</v>
      </c>
      <c r="C51" s="133">
        <v>15609</v>
      </c>
      <c r="D51" s="133">
        <v>1046</v>
      </c>
      <c r="E51" s="133">
        <v>1637</v>
      </c>
      <c r="F51" s="133">
        <v>552</v>
      </c>
      <c r="G51" s="133">
        <v>2322</v>
      </c>
      <c r="H51" s="133">
        <v>4980</v>
      </c>
      <c r="I51" s="133">
        <v>1847</v>
      </c>
      <c r="J51" s="133">
        <v>1486</v>
      </c>
      <c r="K51" s="133">
        <v>1739</v>
      </c>
      <c r="L51" s="133">
        <v>7982</v>
      </c>
      <c r="P51" s="249"/>
      <c r="Q51" s="249"/>
    </row>
    <row r="52" spans="1:29" ht="12" customHeight="1" x14ac:dyDescent="0.25">
      <c r="A52" s="96">
        <v>6</v>
      </c>
      <c r="B52" s="97" t="s">
        <v>35</v>
      </c>
      <c r="C52" s="133">
        <v>11477</v>
      </c>
      <c r="D52" s="133">
        <v>852</v>
      </c>
      <c r="E52" s="133">
        <v>1296</v>
      </c>
      <c r="F52" s="133">
        <v>451</v>
      </c>
      <c r="G52" s="133">
        <v>1219</v>
      </c>
      <c r="H52" s="133">
        <v>3592</v>
      </c>
      <c r="I52" s="133">
        <v>1614</v>
      </c>
      <c r="J52" s="133">
        <v>1270</v>
      </c>
      <c r="K52" s="133">
        <v>1183</v>
      </c>
      <c r="L52" s="133">
        <v>5682</v>
      </c>
      <c r="P52" s="249"/>
      <c r="Q52" s="249"/>
    </row>
    <row r="53" spans="1:29" ht="12" customHeight="1" x14ac:dyDescent="0.25">
      <c r="A53" s="76"/>
      <c r="B53" s="77" t="s">
        <v>133</v>
      </c>
      <c r="C53" s="133">
        <v>93217</v>
      </c>
      <c r="D53" s="133">
        <v>6100</v>
      </c>
      <c r="E53" s="133">
        <v>8695</v>
      </c>
      <c r="F53" s="133">
        <v>2891</v>
      </c>
      <c r="G53" s="133">
        <v>11458</v>
      </c>
      <c r="H53" s="133">
        <v>31716</v>
      </c>
      <c r="I53" s="133">
        <v>11651</v>
      </c>
      <c r="J53" s="133">
        <v>9483</v>
      </c>
      <c r="K53" s="133">
        <v>11223</v>
      </c>
      <c r="L53" s="133">
        <v>47085</v>
      </c>
      <c r="P53" s="249"/>
      <c r="Q53" s="249"/>
    </row>
    <row r="54" spans="1:29" ht="12" customHeight="1" x14ac:dyDescent="0.25">
      <c r="A54" s="76"/>
      <c r="B54" s="139" t="s">
        <v>235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P54" s="249"/>
      <c r="Q54" s="249"/>
    </row>
    <row r="55" spans="1:29" ht="12" customHeight="1" x14ac:dyDescent="0.25">
      <c r="A55" s="96">
        <v>2</v>
      </c>
      <c r="B55" s="61" t="s">
        <v>159</v>
      </c>
      <c r="C55" s="133">
        <v>44877</v>
      </c>
      <c r="D55" s="133">
        <v>2898</v>
      </c>
      <c r="E55" s="133">
        <v>4430</v>
      </c>
      <c r="F55" s="133">
        <v>1511</v>
      </c>
      <c r="G55" s="133">
        <v>5038</v>
      </c>
      <c r="H55" s="133">
        <v>14704</v>
      </c>
      <c r="I55" s="133">
        <v>5751</v>
      </c>
      <c r="J55" s="133">
        <v>4697</v>
      </c>
      <c r="K55" s="133">
        <v>5848</v>
      </c>
      <c r="L55" s="133">
        <v>22941</v>
      </c>
      <c r="P55" s="249"/>
      <c r="Q55" s="249"/>
    </row>
    <row r="56" spans="1:29" ht="12" customHeight="1" x14ac:dyDescent="0.25">
      <c r="A56" s="96">
        <v>3</v>
      </c>
      <c r="B56" s="61" t="s">
        <v>180</v>
      </c>
      <c r="C56" s="133">
        <v>10346</v>
      </c>
      <c r="D56" s="133">
        <v>785</v>
      </c>
      <c r="E56" s="133">
        <v>1211</v>
      </c>
      <c r="F56" s="133">
        <v>361</v>
      </c>
      <c r="G56" s="133">
        <v>1071</v>
      </c>
      <c r="H56" s="133">
        <v>3376</v>
      </c>
      <c r="I56" s="133">
        <v>1418</v>
      </c>
      <c r="J56" s="133">
        <v>992</v>
      </c>
      <c r="K56" s="133">
        <v>1132</v>
      </c>
      <c r="L56" s="133">
        <v>5372</v>
      </c>
      <c r="P56" s="249"/>
      <c r="Q56" s="249"/>
    </row>
    <row r="57" spans="1:29" ht="12" customHeight="1" x14ac:dyDescent="0.25">
      <c r="A57" s="96">
        <v>4</v>
      </c>
      <c r="B57" s="61" t="s">
        <v>179</v>
      </c>
      <c r="C57" s="133">
        <v>4997</v>
      </c>
      <c r="D57" s="133">
        <v>352</v>
      </c>
      <c r="E57" s="133">
        <v>668</v>
      </c>
      <c r="F57" s="133">
        <v>211</v>
      </c>
      <c r="G57" s="133">
        <v>520</v>
      </c>
      <c r="H57" s="133">
        <v>1225</v>
      </c>
      <c r="I57" s="133">
        <v>742</v>
      </c>
      <c r="J57" s="133">
        <v>576</v>
      </c>
      <c r="K57" s="133">
        <v>703</v>
      </c>
      <c r="L57" s="133">
        <v>2625</v>
      </c>
      <c r="P57" s="249"/>
      <c r="Q57" s="249"/>
    </row>
    <row r="58" spans="1:29" ht="12" customHeight="1" x14ac:dyDescent="0.25">
      <c r="A58" s="96">
        <v>7</v>
      </c>
      <c r="B58" s="97" t="s">
        <v>178</v>
      </c>
      <c r="C58" s="133">
        <v>7505</v>
      </c>
      <c r="D58" s="133">
        <v>419</v>
      </c>
      <c r="E58" s="133">
        <v>693</v>
      </c>
      <c r="F58" s="133">
        <v>219</v>
      </c>
      <c r="G58" s="133">
        <v>800</v>
      </c>
      <c r="H58" s="133">
        <v>2699</v>
      </c>
      <c r="I58" s="133">
        <v>994</v>
      </c>
      <c r="J58" s="133">
        <v>777</v>
      </c>
      <c r="K58" s="133">
        <v>904</v>
      </c>
      <c r="L58" s="133">
        <v>3865</v>
      </c>
      <c r="P58" s="249"/>
      <c r="Q58" s="249"/>
    </row>
    <row r="59" spans="1:29" ht="12" customHeight="1" x14ac:dyDescent="0.25">
      <c r="A59" s="82"/>
      <c r="B59" s="77" t="s">
        <v>133</v>
      </c>
      <c r="C59" s="133">
        <v>67725</v>
      </c>
      <c r="D59" s="133">
        <v>4454</v>
      </c>
      <c r="E59" s="133">
        <v>7002</v>
      </c>
      <c r="F59" s="133">
        <v>2302</v>
      </c>
      <c r="G59" s="133">
        <v>7429</v>
      </c>
      <c r="H59" s="133">
        <v>22004</v>
      </c>
      <c r="I59" s="133">
        <v>8905</v>
      </c>
      <c r="J59" s="133">
        <v>7042</v>
      </c>
      <c r="K59" s="133">
        <v>8587</v>
      </c>
      <c r="L59" s="133">
        <v>34803</v>
      </c>
      <c r="P59" s="249"/>
      <c r="Q59" s="249"/>
    </row>
    <row r="60" spans="1:29" ht="12" customHeight="1" x14ac:dyDescent="0.25">
      <c r="B60" s="80" t="s">
        <v>60</v>
      </c>
      <c r="C60" s="134">
        <v>160942</v>
      </c>
      <c r="D60" s="134">
        <v>10554</v>
      </c>
      <c r="E60" s="134">
        <v>15697</v>
      </c>
      <c r="F60" s="134">
        <v>5193</v>
      </c>
      <c r="G60" s="134">
        <v>18887</v>
      </c>
      <c r="H60" s="134">
        <v>53720</v>
      </c>
      <c r="I60" s="134">
        <v>20556</v>
      </c>
      <c r="J60" s="134">
        <v>16525</v>
      </c>
      <c r="K60" s="134">
        <v>19810</v>
      </c>
      <c r="L60" s="134">
        <v>81888</v>
      </c>
      <c r="P60" s="249"/>
      <c r="Q60" s="249"/>
    </row>
    <row r="61" spans="1:29" ht="7.5" customHeight="1" x14ac:dyDescent="0.25">
      <c r="B61" s="80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P61" s="249"/>
      <c r="Q61" s="249"/>
    </row>
    <row r="62" spans="1:29" s="86" customFormat="1" ht="12" customHeight="1" x14ac:dyDescent="0.25">
      <c r="A62" s="74"/>
      <c r="B62" s="139" t="s">
        <v>236</v>
      </c>
      <c r="C62" s="332" t="s">
        <v>160</v>
      </c>
      <c r="D62" s="332"/>
      <c r="E62" s="332"/>
      <c r="F62" s="332"/>
      <c r="G62" s="332"/>
      <c r="H62" s="332"/>
      <c r="I62" s="332"/>
      <c r="J62" s="332"/>
      <c r="K62" s="332"/>
      <c r="L62" s="332"/>
      <c r="M62" s="85"/>
      <c r="N62" s="85"/>
      <c r="O62" s="85"/>
      <c r="P62" s="249"/>
      <c r="Q62" s="249"/>
      <c r="R62" s="254"/>
      <c r="S62" s="254"/>
      <c r="T62" s="254"/>
      <c r="U62" s="254"/>
      <c r="V62" s="254"/>
      <c r="W62" s="254"/>
      <c r="X62" s="254"/>
      <c r="Y62" s="254"/>
      <c r="Z62" s="254"/>
      <c r="AA62" s="255"/>
      <c r="AB62" s="255"/>
      <c r="AC62" s="255"/>
    </row>
    <row r="63" spans="1:29" ht="12" customHeight="1" x14ac:dyDescent="0.25">
      <c r="A63" s="96">
        <v>1</v>
      </c>
      <c r="B63" s="61" t="s">
        <v>99</v>
      </c>
      <c r="C63" s="133">
        <v>23248</v>
      </c>
      <c r="D63" s="133">
        <v>1971</v>
      </c>
      <c r="E63" s="133">
        <v>3043</v>
      </c>
      <c r="F63" s="133">
        <v>897</v>
      </c>
      <c r="G63" s="133">
        <v>3076</v>
      </c>
      <c r="H63" s="133">
        <v>7709</v>
      </c>
      <c r="I63" s="133">
        <v>2836</v>
      </c>
      <c r="J63" s="133">
        <v>1965</v>
      </c>
      <c r="K63" s="133">
        <v>1751</v>
      </c>
      <c r="L63" s="133">
        <v>11190</v>
      </c>
      <c r="P63" s="249"/>
      <c r="Q63" s="249"/>
    </row>
    <row r="64" spans="1:29" ht="12" customHeight="1" x14ac:dyDescent="0.25">
      <c r="A64" s="96">
        <v>2</v>
      </c>
      <c r="B64" s="61" t="s">
        <v>184</v>
      </c>
      <c r="C64" s="133">
        <v>11203</v>
      </c>
      <c r="D64" s="133">
        <v>1097</v>
      </c>
      <c r="E64" s="133">
        <v>1443</v>
      </c>
      <c r="F64" s="133">
        <v>445</v>
      </c>
      <c r="G64" s="133">
        <v>1033</v>
      </c>
      <c r="H64" s="133">
        <v>3563</v>
      </c>
      <c r="I64" s="133">
        <v>1483</v>
      </c>
      <c r="J64" s="133">
        <v>1085</v>
      </c>
      <c r="K64" s="133">
        <v>1054</v>
      </c>
      <c r="L64" s="133">
        <v>5682</v>
      </c>
      <c r="P64" s="249"/>
      <c r="Q64" s="249"/>
    </row>
    <row r="65" spans="1:29" ht="12" customHeight="1" x14ac:dyDescent="0.25">
      <c r="A65" s="96">
        <v>3</v>
      </c>
      <c r="B65" s="61" t="s">
        <v>185</v>
      </c>
      <c r="C65" s="133">
        <v>7433</v>
      </c>
      <c r="D65" s="133">
        <v>614</v>
      </c>
      <c r="E65" s="133">
        <v>804</v>
      </c>
      <c r="F65" s="133">
        <v>260</v>
      </c>
      <c r="G65" s="133">
        <v>872</v>
      </c>
      <c r="H65" s="133">
        <v>2532</v>
      </c>
      <c r="I65" s="133">
        <v>942</v>
      </c>
      <c r="J65" s="133">
        <v>689</v>
      </c>
      <c r="K65" s="133">
        <v>720</v>
      </c>
      <c r="L65" s="133">
        <v>3555</v>
      </c>
      <c r="P65" s="249"/>
      <c r="Q65" s="249"/>
    </row>
    <row r="66" spans="1:29" ht="12" customHeight="1" x14ac:dyDescent="0.25">
      <c r="A66" s="96">
        <v>4</v>
      </c>
      <c r="B66" s="61" t="s">
        <v>36</v>
      </c>
      <c r="C66" s="133">
        <v>20708</v>
      </c>
      <c r="D66" s="133">
        <v>1787</v>
      </c>
      <c r="E66" s="133">
        <v>3228</v>
      </c>
      <c r="F66" s="133">
        <v>991</v>
      </c>
      <c r="G66" s="133">
        <v>2215</v>
      </c>
      <c r="H66" s="133">
        <v>5887</v>
      </c>
      <c r="I66" s="133">
        <v>2689</v>
      </c>
      <c r="J66" s="133">
        <v>2050</v>
      </c>
      <c r="K66" s="133">
        <v>1861</v>
      </c>
      <c r="L66" s="133">
        <v>10324</v>
      </c>
      <c r="P66" s="249"/>
      <c r="Q66" s="249"/>
    </row>
    <row r="67" spans="1:29" ht="12" customHeight="1" x14ac:dyDescent="0.25">
      <c r="A67" s="96">
        <v>5</v>
      </c>
      <c r="B67" s="61" t="s">
        <v>37</v>
      </c>
      <c r="C67" s="133">
        <v>789</v>
      </c>
      <c r="D67" s="133">
        <v>56</v>
      </c>
      <c r="E67" s="133">
        <v>125</v>
      </c>
      <c r="F67" s="133">
        <v>39</v>
      </c>
      <c r="G67" s="133">
        <v>70</v>
      </c>
      <c r="H67" s="133">
        <v>171</v>
      </c>
      <c r="I67" s="133">
        <v>105</v>
      </c>
      <c r="J67" s="133">
        <v>98</v>
      </c>
      <c r="K67" s="133">
        <v>125</v>
      </c>
      <c r="L67" s="133">
        <v>416</v>
      </c>
      <c r="P67" s="249"/>
      <c r="Q67" s="249"/>
    </row>
    <row r="68" spans="1:29" ht="12" customHeight="1" x14ac:dyDescent="0.25">
      <c r="A68" s="96">
        <v>6</v>
      </c>
      <c r="B68" s="61" t="s">
        <v>38</v>
      </c>
      <c r="C68" s="133">
        <v>3608</v>
      </c>
      <c r="D68" s="133">
        <v>257</v>
      </c>
      <c r="E68" s="133">
        <v>652</v>
      </c>
      <c r="F68" s="133">
        <v>229</v>
      </c>
      <c r="G68" s="133">
        <v>302</v>
      </c>
      <c r="H68" s="133">
        <v>777</v>
      </c>
      <c r="I68" s="133">
        <v>539</v>
      </c>
      <c r="J68" s="133">
        <v>392</v>
      </c>
      <c r="K68" s="133">
        <v>460</v>
      </c>
      <c r="L68" s="133">
        <v>1859</v>
      </c>
      <c r="P68" s="249"/>
      <c r="Q68" s="249"/>
    </row>
    <row r="69" spans="1:29" ht="12" customHeight="1" x14ac:dyDescent="0.25">
      <c r="A69" s="96">
        <v>7</v>
      </c>
      <c r="B69" s="61" t="s">
        <v>181</v>
      </c>
      <c r="C69" s="133">
        <v>15115</v>
      </c>
      <c r="D69" s="133">
        <v>1541</v>
      </c>
      <c r="E69" s="133">
        <v>2002</v>
      </c>
      <c r="F69" s="133">
        <v>597</v>
      </c>
      <c r="G69" s="133">
        <v>1569</v>
      </c>
      <c r="H69" s="133">
        <v>5114</v>
      </c>
      <c r="I69" s="133">
        <v>1809</v>
      </c>
      <c r="J69" s="133">
        <v>1171</v>
      </c>
      <c r="K69" s="133">
        <v>1312</v>
      </c>
      <c r="L69" s="133">
        <v>7631</v>
      </c>
      <c r="P69" s="249"/>
      <c r="Q69" s="249"/>
    </row>
    <row r="70" spans="1:29" ht="12" customHeight="1" x14ac:dyDescent="0.25">
      <c r="A70" s="96">
        <v>8</v>
      </c>
      <c r="B70" s="61" t="s">
        <v>182</v>
      </c>
      <c r="C70" s="133">
        <v>20610</v>
      </c>
      <c r="D70" s="133">
        <v>1754</v>
      </c>
      <c r="E70" s="133">
        <v>2841</v>
      </c>
      <c r="F70" s="133">
        <v>947</v>
      </c>
      <c r="G70" s="133">
        <v>2235</v>
      </c>
      <c r="H70" s="133">
        <v>6036</v>
      </c>
      <c r="I70" s="133">
        <v>2733</v>
      </c>
      <c r="J70" s="133">
        <v>1953</v>
      </c>
      <c r="K70" s="133">
        <v>2111</v>
      </c>
      <c r="L70" s="133">
        <v>10215</v>
      </c>
      <c r="P70" s="249"/>
      <c r="Q70" s="249"/>
    </row>
    <row r="71" spans="1:29" ht="12" customHeight="1" x14ac:dyDescent="0.25">
      <c r="A71" s="96">
        <v>9</v>
      </c>
      <c r="B71" s="61" t="s">
        <v>183</v>
      </c>
      <c r="C71" s="133">
        <v>18276</v>
      </c>
      <c r="D71" s="133">
        <v>1530</v>
      </c>
      <c r="E71" s="133">
        <v>2283</v>
      </c>
      <c r="F71" s="133">
        <v>775</v>
      </c>
      <c r="G71" s="133">
        <v>2163</v>
      </c>
      <c r="H71" s="133">
        <v>5713</v>
      </c>
      <c r="I71" s="133">
        <v>2269</v>
      </c>
      <c r="J71" s="133">
        <v>1809</v>
      </c>
      <c r="K71" s="133">
        <v>1734</v>
      </c>
      <c r="L71" s="133">
        <v>8852</v>
      </c>
      <c r="P71" s="249"/>
      <c r="Q71" s="249"/>
    </row>
    <row r="72" spans="1:29" ht="12" customHeight="1" x14ac:dyDescent="0.25">
      <c r="A72" s="82"/>
      <c r="B72" s="77" t="s">
        <v>133</v>
      </c>
      <c r="C72" s="133">
        <v>120990</v>
      </c>
      <c r="D72" s="133">
        <v>10607</v>
      </c>
      <c r="E72" s="133">
        <v>16421</v>
      </c>
      <c r="F72" s="133">
        <v>5180</v>
      </c>
      <c r="G72" s="133">
        <v>13535</v>
      </c>
      <c r="H72" s="133">
        <v>37502</v>
      </c>
      <c r="I72" s="133">
        <v>15405</v>
      </c>
      <c r="J72" s="133">
        <v>11212</v>
      </c>
      <c r="K72" s="133">
        <v>11128</v>
      </c>
      <c r="L72" s="133">
        <v>59724</v>
      </c>
      <c r="P72" s="249"/>
      <c r="Q72" s="249"/>
    </row>
    <row r="73" spans="1:29" ht="12" customHeight="1" x14ac:dyDescent="0.25">
      <c r="B73" s="80" t="s">
        <v>60</v>
      </c>
      <c r="C73" s="134">
        <v>120990</v>
      </c>
      <c r="D73" s="134">
        <v>10607</v>
      </c>
      <c r="E73" s="134">
        <v>16421</v>
      </c>
      <c r="F73" s="134">
        <v>5180</v>
      </c>
      <c r="G73" s="134">
        <v>13535</v>
      </c>
      <c r="H73" s="134">
        <v>37502</v>
      </c>
      <c r="I73" s="134">
        <v>15405</v>
      </c>
      <c r="J73" s="134">
        <v>11212</v>
      </c>
      <c r="K73" s="134">
        <v>11128</v>
      </c>
      <c r="L73" s="134">
        <v>59724</v>
      </c>
      <c r="P73" s="249"/>
      <c r="Q73" s="249"/>
    </row>
    <row r="74" spans="1:29" s="86" customFormat="1" ht="7.5" customHeight="1" x14ac:dyDescent="0.25">
      <c r="A74" s="74"/>
      <c r="B74" s="75"/>
      <c r="M74" s="85"/>
      <c r="N74" s="85"/>
      <c r="O74" s="85"/>
      <c r="P74" s="249"/>
      <c r="Q74" s="249"/>
      <c r="R74" s="254"/>
      <c r="S74" s="254"/>
      <c r="T74" s="254"/>
      <c r="U74" s="254"/>
      <c r="V74" s="254"/>
      <c r="W74" s="254"/>
      <c r="X74" s="254"/>
      <c r="Y74" s="254"/>
      <c r="Z74" s="254"/>
      <c r="AA74" s="255"/>
      <c r="AB74" s="255"/>
      <c r="AC74" s="255"/>
    </row>
    <row r="75" spans="1:29" s="86" customFormat="1" ht="12" customHeight="1" x14ac:dyDescent="0.25">
      <c r="A75" s="74"/>
      <c r="B75" s="139" t="s">
        <v>237</v>
      </c>
      <c r="C75" s="332" t="s">
        <v>161</v>
      </c>
      <c r="D75" s="332"/>
      <c r="E75" s="332"/>
      <c r="F75" s="332"/>
      <c r="G75" s="332"/>
      <c r="H75" s="332"/>
      <c r="I75" s="332"/>
      <c r="J75" s="332"/>
      <c r="K75" s="332"/>
      <c r="L75" s="332"/>
      <c r="M75" s="85"/>
      <c r="N75" s="85"/>
      <c r="O75" s="85"/>
      <c r="P75" s="249"/>
      <c r="Q75" s="249"/>
      <c r="R75" s="254"/>
      <c r="S75" s="254"/>
      <c r="T75" s="254"/>
      <c r="U75" s="254"/>
      <c r="V75" s="254"/>
      <c r="W75" s="254"/>
      <c r="X75" s="254"/>
      <c r="Y75" s="254"/>
      <c r="Z75" s="254"/>
      <c r="AA75" s="255"/>
      <c r="AB75" s="255"/>
      <c r="AC75" s="255"/>
    </row>
    <row r="76" spans="1:29" ht="12" customHeight="1" x14ac:dyDescent="0.25">
      <c r="A76" s="96">
        <v>4</v>
      </c>
      <c r="B76" s="61" t="s">
        <v>162</v>
      </c>
      <c r="C76" s="133">
        <v>15519</v>
      </c>
      <c r="D76" s="133">
        <v>1129</v>
      </c>
      <c r="E76" s="133">
        <v>1993</v>
      </c>
      <c r="F76" s="133">
        <v>703</v>
      </c>
      <c r="G76" s="133">
        <v>1793</v>
      </c>
      <c r="H76" s="133">
        <v>4383</v>
      </c>
      <c r="I76" s="133">
        <v>1957</v>
      </c>
      <c r="J76" s="133">
        <v>1595</v>
      </c>
      <c r="K76" s="133">
        <v>1966</v>
      </c>
      <c r="L76" s="133">
        <v>8188</v>
      </c>
      <c r="P76" s="249"/>
      <c r="Q76" s="249"/>
    </row>
    <row r="77" spans="1:29" ht="12" customHeight="1" x14ac:dyDescent="0.25">
      <c r="A77" s="96">
        <v>5</v>
      </c>
      <c r="B77" s="61" t="s">
        <v>40</v>
      </c>
      <c r="C77" s="133">
        <v>5992</v>
      </c>
      <c r="D77" s="133">
        <v>413</v>
      </c>
      <c r="E77" s="133">
        <v>845</v>
      </c>
      <c r="F77" s="133">
        <v>319</v>
      </c>
      <c r="G77" s="133">
        <v>653</v>
      </c>
      <c r="H77" s="133">
        <v>1471</v>
      </c>
      <c r="I77" s="133">
        <v>833</v>
      </c>
      <c r="J77" s="133">
        <v>705</v>
      </c>
      <c r="K77" s="133">
        <v>753</v>
      </c>
      <c r="L77" s="133">
        <v>3177</v>
      </c>
      <c r="P77" s="249"/>
      <c r="Q77" s="249"/>
    </row>
    <row r="78" spans="1:29" ht="12" customHeight="1" x14ac:dyDescent="0.25">
      <c r="A78" s="96">
        <v>6</v>
      </c>
      <c r="B78" s="61" t="s">
        <v>41</v>
      </c>
      <c r="C78" s="133">
        <v>3216</v>
      </c>
      <c r="D78" s="133">
        <v>263</v>
      </c>
      <c r="E78" s="133">
        <v>421</v>
      </c>
      <c r="F78" s="133">
        <v>130</v>
      </c>
      <c r="G78" s="133">
        <v>395</v>
      </c>
      <c r="H78" s="133">
        <v>791</v>
      </c>
      <c r="I78" s="133">
        <v>451</v>
      </c>
      <c r="J78" s="133">
        <v>327</v>
      </c>
      <c r="K78" s="133">
        <v>438</v>
      </c>
      <c r="L78" s="133">
        <v>1591</v>
      </c>
      <c r="P78" s="249"/>
      <c r="Q78" s="249"/>
    </row>
    <row r="79" spans="1:29" ht="12" customHeight="1" x14ac:dyDescent="0.25">
      <c r="A79" s="96">
        <v>7</v>
      </c>
      <c r="B79" s="61" t="s">
        <v>42</v>
      </c>
      <c r="C79" s="133">
        <v>2627</v>
      </c>
      <c r="D79" s="133">
        <v>162</v>
      </c>
      <c r="E79" s="133">
        <v>419</v>
      </c>
      <c r="F79" s="133">
        <v>134</v>
      </c>
      <c r="G79" s="133">
        <v>284</v>
      </c>
      <c r="H79" s="133">
        <v>643</v>
      </c>
      <c r="I79" s="133">
        <v>314</v>
      </c>
      <c r="J79" s="133">
        <v>309</v>
      </c>
      <c r="K79" s="133">
        <v>362</v>
      </c>
      <c r="L79" s="133">
        <v>1356</v>
      </c>
      <c r="P79" s="249"/>
      <c r="Q79" s="249"/>
    </row>
    <row r="80" spans="1:29" ht="12" customHeight="1" x14ac:dyDescent="0.25">
      <c r="A80" s="96">
        <v>8</v>
      </c>
      <c r="B80" s="61" t="s">
        <v>740</v>
      </c>
      <c r="C80" s="133">
        <v>3233</v>
      </c>
      <c r="D80" s="133">
        <v>154</v>
      </c>
      <c r="E80" s="133">
        <v>319</v>
      </c>
      <c r="F80" s="133">
        <v>101</v>
      </c>
      <c r="G80" s="133">
        <v>970</v>
      </c>
      <c r="H80" s="133">
        <v>790</v>
      </c>
      <c r="I80" s="133">
        <v>255</v>
      </c>
      <c r="J80" s="133">
        <v>290</v>
      </c>
      <c r="K80" s="133">
        <v>354</v>
      </c>
      <c r="L80" s="133">
        <v>1718</v>
      </c>
      <c r="P80" s="249"/>
      <c r="Q80" s="249"/>
    </row>
    <row r="81" spans="1:29" ht="12" customHeight="1" x14ac:dyDescent="0.25">
      <c r="A81" s="76"/>
      <c r="B81" s="77" t="s">
        <v>133</v>
      </c>
      <c r="C81" s="133">
        <v>30587</v>
      </c>
      <c r="D81" s="133">
        <v>2121</v>
      </c>
      <c r="E81" s="133">
        <v>3997</v>
      </c>
      <c r="F81" s="133">
        <v>1387</v>
      </c>
      <c r="G81" s="133">
        <v>4095</v>
      </c>
      <c r="H81" s="133">
        <v>8078</v>
      </c>
      <c r="I81" s="133">
        <v>3810</v>
      </c>
      <c r="J81" s="133">
        <v>3226</v>
      </c>
      <c r="K81" s="133">
        <v>3873</v>
      </c>
      <c r="L81" s="133">
        <v>16030</v>
      </c>
      <c r="P81" s="249"/>
      <c r="Q81" s="249"/>
    </row>
    <row r="82" spans="1:29" ht="12" customHeight="1" x14ac:dyDescent="0.25">
      <c r="A82" s="76"/>
      <c r="B82" s="139" t="s">
        <v>238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P82" s="249"/>
      <c r="Q82" s="249"/>
    </row>
    <row r="83" spans="1:29" ht="12" customHeight="1" x14ac:dyDescent="0.25">
      <c r="A83" s="96">
        <v>1</v>
      </c>
      <c r="B83" s="61" t="s">
        <v>163</v>
      </c>
      <c r="C83" s="133">
        <v>28712</v>
      </c>
      <c r="D83" s="133">
        <v>2025</v>
      </c>
      <c r="E83" s="133">
        <v>3041</v>
      </c>
      <c r="F83" s="133">
        <v>1009</v>
      </c>
      <c r="G83" s="133">
        <v>3094</v>
      </c>
      <c r="H83" s="133">
        <v>9428</v>
      </c>
      <c r="I83" s="133">
        <v>3802</v>
      </c>
      <c r="J83" s="133">
        <v>2957</v>
      </c>
      <c r="K83" s="133">
        <v>3356</v>
      </c>
      <c r="L83" s="133">
        <v>14891</v>
      </c>
      <c r="P83" s="249"/>
      <c r="Q83" s="249"/>
    </row>
    <row r="84" spans="1:29" ht="12" customHeight="1" x14ac:dyDescent="0.25">
      <c r="A84" s="96">
        <v>2</v>
      </c>
      <c r="B84" s="61" t="s">
        <v>39</v>
      </c>
      <c r="C84" s="133">
        <v>28509</v>
      </c>
      <c r="D84" s="133">
        <v>2074</v>
      </c>
      <c r="E84" s="133">
        <v>3688</v>
      </c>
      <c r="F84" s="133">
        <v>1266</v>
      </c>
      <c r="G84" s="133">
        <v>3430</v>
      </c>
      <c r="H84" s="133">
        <v>8257</v>
      </c>
      <c r="I84" s="133">
        <v>3721</v>
      </c>
      <c r="J84" s="133">
        <v>2825</v>
      </c>
      <c r="K84" s="133">
        <v>3248</v>
      </c>
      <c r="L84" s="133">
        <v>14623</v>
      </c>
      <c r="P84" s="249"/>
      <c r="Q84" s="249"/>
    </row>
    <row r="85" spans="1:29" ht="12" customHeight="1" x14ac:dyDescent="0.25">
      <c r="A85" s="96">
        <v>3</v>
      </c>
      <c r="B85" s="61" t="s">
        <v>186</v>
      </c>
      <c r="C85" s="133">
        <v>15958</v>
      </c>
      <c r="D85" s="133">
        <v>1231</v>
      </c>
      <c r="E85" s="133">
        <v>1868</v>
      </c>
      <c r="F85" s="133">
        <v>561</v>
      </c>
      <c r="G85" s="133">
        <v>1832</v>
      </c>
      <c r="H85" s="133">
        <v>5089</v>
      </c>
      <c r="I85" s="133">
        <v>2038</v>
      </c>
      <c r="J85" s="133">
        <v>1513</v>
      </c>
      <c r="K85" s="133">
        <v>1826</v>
      </c>
      <c r="L85" s="133">
        <v>8041</v>
      </c>
      <c r="P85" s="249"/>
      <c r="Q85" s="249"/>
    </row>
    <row r="86" spans="1:29" ht="12" customHeight="1" x14ac:dyDescent="0.25">
      <c r="A86" s="82"/>
      <c r="B86" s="77" t="s">
        <v>133</v>
      </c>
      <c r="C86" s="133">
        <v>73179</v>
      </c>
      <c r="D86" s="133">
        <v>5330</v>
      </c>
      <c r="E86" s="133">
        <v>8597</v>
      </c>
      <c r="F86" s="133">
        <v>2836</v>
      </c>
      <c r="G86" s="133">
        <v>8356</v>
      </c>
      <c r="H86" s="133">
        <v>22774</v>
      </c>
      <c r="I86" s="133">
        <v>9561</v>
      </c>
      <c r="J86" s="133">
        <v>7295</v>
      </c>
      <c r="K86" s="133">
        <v>8430</v>
      </c>
      <c r="L86" s="133">
        <v>37555</v>
      </c>
      <c r="P86" s="249"/>
      <c r="Q86" s="249"/>
    </row>
    <row r="87" spans="1:29" ht="12" customHeight="1" x14ac:dyDescent="0.25">
      <c r="B87" s="80" t="s">
        <v>60</v>
      </c>
      <c r="C87" s="134">
        <v>103766</v>
      </c>
      <c r="D87" s="134">
        <v>7451</v>
      </c>
      <c r="E87" s="134">
        <v>12594</v>
      </c>
      <c r="F87" s="134">
        <v>4223</v>
      </c>
      <c r="G87" s="134">
        <v>12451</v>
      </c>
      <c r="H87" s="134">
        <v>30852</v>
      </c>
      <c r="I87" s="134">
        <v>13371</v>
      </c>
      <c r="J87" s="134">
        <v>10521</v>
      </c>
      <c r="K87" s="134">
        <v>12303</v>
      </c>
      <c r="L87" s="134">
        <v>53585</v>
      </c>
      <c r="P87" s="249"/>
      <c r="Q87" s="249"/>
    </row>
    <row r="88" spans="1:29" s="86" customFormat="1" ht="7.5" customHeight="1" x14ac:dyDescent="0.25">
      <c r="A88" s="74"/>
      <c r="B88" s="75"/>
      <c r="M88" s="85"/>
      <c r="N88" s="85"/>
      <c r="O88" s="85"/>
      <c r="Q88" s="249"/>
      <c r="R88" s="254"/>
      <c r="S88" s="254"/>
      <c r="T88" s="254"/>
      <c r="U88" s="254"/>
      <c r="V88" s="254"/>
      <c r="W88" s="254"/>
      <c r="X88" s="254"/>
      <c r="Y88" s="254"/>
      <c r="Z88" s="254"/>
      <c r="AA88" s="255"/>
      <c r="AB88" s="255"/>
      <c r="AC88" s="255"/>
    </row>
    <row r="89" spans="1:29" s="86" customFormat="1" ht="12" customHeight="1" x14ac:dyDescent="0.25">
      <c r="A89" s="74"/>
      <c r="B89" s="141" t="s">
        <v>239</v>
      </c>
      <c r="C89" s="332" t="s">
        <v>164</v>
      </c>
      <c r="D89" s="332"/>
      <c r="E89" s="332"/>
      <c r="F89" s="332"/>
      <c r="G89" s="332"/>
      <c r="H89" s="332"/>
      <c r="I89" s="332"/>
      <c r="J89" s="332"/>
      <c r="K89" s="332"/>
      <c r="L89" s="332"/>
      <c r="M89" s="85"/>
      <c r="N89" s="85"/>
      <c r="O89" s="85"/>
      <c r="P89" s="249"/>
      <c r="Q89" s="249"/>
      <c r="R89" s="254"/>
      <c r="S89" s="254"/>
      <c r="T89" s="254"/>
      <c r="U89" s="254"/>
      <c r="V89" s="254"/>
      <c r="W89" s="254"/>
      <c r="X89" s="254"/>
      <c r="Y89" s="254"/>
      <c r="Z89" s="254"/>
      <c r="AA89" s="255"/>
      <c r="AB89" s="255"/>
      <c r="AC89" s="255"/>
    </row>
    <row r="90" spans="1:29" ht="12" customHeight="1" x14ac:dyDescent="0.25">
      <c r="A90" s="96">
        <v>1</v>
      </c>
      <c r="B90" s="61" t="s">
        <v>165</v>
      </c>
      <c r="C90" s="133">
        <v>60957</v>
      </c>
      <c r="D90" s="133">
        <v>3901</v>
      </c>
      <c r="E90" s="133">
        <v>5785</v>
      </c>
      <c r="F90" s="133">
        <v>1863</v>
      </c>
      <c r="G90" s="133">
        <v>6614</v>
      </c>
      <c r="H90" s="133">
        <v>21158</v>
      </c>
      <c r="I90" s="133">
        <v>7872</v>
      </c>
      <c r="J90" s="133">
        <v>6527</v>
      </c>
      <c r="K90" s="133">
        <v>7237</v>
      </c>
      <c r="L90" s="133">
        <v>29915</v>
      </c>
      <c r="P90" s="249"/>
      <c r="Q90" s="249"/>
    </row>
    <row r="91" spans="1:29" ht="12" customHeight="1" x14ac:dyDescent="0.25">
      <c r="A91" s="96">
        <v>2</v>
      </c>
      <c r="B91" s="61" t="s">
        <v>187</v>
      </c>
      <c r="C91" s="133">
        <v>10388</v>
      </c>
      <c r="D91" s="133">
        <v>878</v>
      </c>
      <c r="E91" s="133">
        <v>1047</v>
      </c>
      <c r="F91" s="133">
        <v>335</v>
      </c>
      <c r="G91" s="133">
        <v>1185</v>
      </c>
      <c r="H91" s="133">
        <v>3775</v>
      </c>
      <c r="I91" s="133">
        <v>1248</v>
      </c>
      <c r="J91" s="133">
        <v>925</v>
      </c>
      <c r="K91" s="133">
        <v>995</v>
      </c>
      <c r="L91" s="133">
        <v>5449</v>
      </c>
      <c r="P91" s="249"/>
      <c r="Q91" s="249"/>
    </row>
    <row r="92" spans="1:29" ht="12" customHeight="1" x14ac:dyDescent="0.25">
      <c r="A92" s="76"/>
      <c r="B92" s="77" t="s">
        <v>133</v>
      </c>
      <c r="C92" s="133">
        <v>71345</v>
      </c>
      <c r="D92" s="133">
        <v>4779</v>
      </c>
      <c r="E92" s="133">
        <v>6832</v>
      </c>
      <c r="F92" s="133">
        <v>2198</v>
      </c>
      <c r="G92" s="133">
        <v>7799</v>
      </c>
      <c r="H92" s="133">
        <v>24933</v>
      </c>
      <c r="I92" s="133">
        <v>9120</v>
      </c>
      <c r="J92" s="133">
        <v>7452</v>
      </c>
      <c r="K92" s="133">
        <v>8232</v>
      </c>
      <c r="L92" s="133">
        <v>35364</v>
      </c>
      <c r="P92" s="249"/>
      <c r="Q92" s="249"/>
    </row>
    <row r="93" spans="1:29" ht="12" customHeight="1" x14ac:dyDescent="0.25">
      <c r="A93" s="76"/>
      <c r="B93" s="141" t="s">
        <v>240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P93" s="249"/>
      <c r="Q93" s="249"/>
    </row>
    <row r="94" spans="1:29" ht="12" customHeight="1" x14ac:dyDescent="0.25">
      <c r="A94" s="96">
        <v>3</v>
      </c>
      <c r="B94" s="61" t="s">
        <v>166</v>
      </c>
      <c r="C94" s="133">
        <v>29281</v>
      </c>
      <c r="D94" s="133">
        <v>2251</v>
      </c>
      <c r="E94" s="133">
        <v>3222</v>
      </c>
      <c r="F94" s="133">
        <v>990</v>
      </c>
      <c r="G94" s="133">
        <v>3524</v>
      </c>
      <c r="H94" s="133">
        <v>10262</v>
      </c>
      <c r="I94" s="133">
        <v>3617</v>
      </c>
      <c r="J94" s="133">
        <v>2750</v>
      </c>
      <c r="K94" s="133">
        <v>2665</v>
      </c>
      <c r="L94" s="133">
        <v>13986</v>
      </c>
      <c r="P94" s="249"/>
      <c r="Q94" s="249"/>
    </row>
    <row r="95" spans="1:29" ht="12" customHeight="1" x14ac:dyDescent="0.25">
      <c r="A95" s="96">
        <v>4</v>
      </c>
      <c r="B95" s="61" t="s">
        <v>188</v>
      </c>
      <c r="C95" s="133">
        <v>22757</v>
      </c>
      <c r="D95" s="133">
        <v>2031</v>
      </c>
      <c r="E95" s="133">
        <v>2668</v>
      </c>
      <c r="F95" s="133">
        <v>817</v>
      </c>
      <c r="G95" s="133">
        <v>2246</v>
      </c>
      <c r="H95" s="133">
        <v>7463</v>
      </c>
      <c r="I95" s="133">
        <v>2849</v>
      </c>
      <c r="J95" s="133">
        <v>2259</v>
      </c>
      <c r="K95" s="133">
        <v>2424</v>
      </c>
      <c r="L95" s="133">
        <v>11281</v>
      </c>
      <c r="P95" s="249"/>
      <c r="Q95" s="249"/>
    </row>
    <row r="96" spans="1:29" ht="12" customHeight="1" x14ac:dyDescent="0.25">
      <c r="A96" s="96">
        <v>5</v>
      </c>
      <c r="B96" s="61" t="s">
        <v>189</v>
      </c>
      <c r="C96" s="133">
        <v>14398</v>
      </c>
      <c r="D96" s="133">
        <v>1224</v>
      </c>
      <c r="E96" s="133">
        <v>2010</v>
      </c>
      <c r="F96" s="133">
        <v>638</v>
      </c>
      <c r="G96" s="133">
        <v>1425</v>
      </c>
      <c r="H96" s="133">
        <v>4010</v>
      </c>
      <c r="I96" s="133">
        <v>1893</v>
      </c>
      <c r="J96" s="133">
        <v>1491</v>
      </c>
      <c r="K96" s="133">
        <v>1707</v>
      </c>
      <c r="L96" s="133">
        <v>7177</v>
      </c>
      <c r="P96" s="249"/>
      <c r="Q96" s="249"/>
    </row>
    <row r="97" spans="1:29" ht="12" customHeight="1" x14ac:dyDescent="0.25">
      <c r="A97" s="96">
        <v>6</v>
      </c>
      <c r="B97" s="61" t="s">
        <v>190</v>
      </c>
      <c r="C97" s="133">
        <v>16755</v>
      </c>
      <c r="D97" s="133">
        <v>1509</v>
      </c>
      <c r="E97" s="133">
        <v>2527</v>
      </c>
      <c r="F97" s="133">
        <v>788</v>
      </c>
      <c r="G97" s="133">
        <v>1693</v>
      </c>
      <c r="H97" s="133">
        <v>4506</v>
      </c>
      <c r="I97" s="133">
        <v>2184</v>
      </c>
      <c r="J97" s="133">
        <v>1772</v>
      </c>
      <c r="K97" s="133">
        <v>1776</v>
      </c>
      <c r="L97" s="133">
        <v>8391</v>
      </c>
      <c r="P97" s="249"/>
      <c r="Q97" s="249"/>
    </row>
    <row r="98" spans="1:29" ht="12" customHeight="1" x14ac:dyDescent="0.25">
      <c r="A98" s="82"/>
      <c r="B98" s="77" t="s">
        <v>133</v>
      </c>
      <c r="C98" s="133">
        <v>83191</v>
      </c>
      <c r="D98" s="133">
        <v>7015</v>
      </c>
      <c r="E98" s="133">
        <v>10427</v>
      </c>
      <c r="F98" s="133">
        <v>3233</v>
      </c>
      <c r="G98" s="133">
        <v>8888</v>
      </c>
      <c r="H98" s="133">
        <v>26241</v>
      </c>
      <c r="I98" s="133">
        <v>10543</v>
      </c>
      <c r="J98" s="133">
        <v>8272</v>
      </c>
      <c r="K98" s="133">
        <v>8572</v>
      </c>
      <c r="L98" s="133">
        <v>40835</v>
      </c>
      <c r="P98" s="249"/>
      <c r="Q98" s="249"/>
    </row>
    <row r="99" spans="1:29" ht="12" customHeight="1" x14ac:dyDescent="0.25">
      <c r="B99" s="80" t="s">
        <v>60</v>
      </c>
      <c r="C99" s="134">
        <v>154536</v>
      </c>
      <c r="D99" s="134">
        <v>11794</v>
      </c>
      <c r="E99" s="134">
        <v>17259</v>
      </c>
      <c r="F99" s="134">
        <v>5431</v>
      </c>
      <c r="G99" s="134">
        <v>16687</v>
      </c>
      <c r="H99" s="134">
        <v>51174</v>
      </c>
      <c r="I99" s="134">
        <v>19663</v>
      </c>
      <c r="J99" s="134">
        <v>15724</v>
      </c>
      <c r="K99" s="134">
        <v>16804</v>
      </c>
      <c r="L99" s="134">
        <v>76199</v>
      </c>
      <c r="P99" s="249"/>
      <c r="Q99" s="249"/>
    </row>
    <row r="100" spans="1:29" s="86" customFormat="1" ht="9.9499999999999993" customHeight="1" x14ac:dyDescent="0.25">
      <c r="A100" s="74"/>
      <c r="B100" s="75"/>
      <c r="M100" s="85"/>
      <c r="N100" s="85"/>
      <c r="O100" s="85"/>
      <c r="P100" s="249"/>
      <c r="Q100" s="249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5"/>
      <c r="AB100" s="255"/>
      <c r="AC100" s="255"/>
    </row>
    <row r="101" spans="1:29" s="86" customFormat="1" ht="12" customHeight="1" x14ac:dyDescent="0.25">
      <c r="A101" s="74"/>
      <c r="B101" s="139" t="s">
        <v>241</v>
      </c>
      <c r="C101" s="332" t="s">
        <v>167</v>
      </c>
      <c r="D101" s="332"/>
      <c r="E101" s="332"/>
      <c r="F101" s="332"/>
      <c r="G101" s="332"/>
      <c r="H101" s="332"/>
      <c r="I101" s="332"/>
      <c r="J101" s="332"/>
      <c r="K101" s="332"/>
      <c r="L101" s="332"/>
      <c r="M101" s="85"/>
      <c r="N101" s="85"/>
      <c r="O101" s="85"/>
      <c r="P101" s="249"/>
      <c r="Q101" s="249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5"/>
      <c r="AB101" s="255"/>
      <c r="AC101" s="255"/>
    </row>
    <row r="102" spans="1:29" ht="12" customHeight="1" x14ac:dyDescent="0.25">
      <c r="A102" s="96">
        <v>1</v>
      </c>
      <c r="B102" s="61" t="s">
        <v>101</v>
      </c>
      <c r="C102" s="133">
        <v>95683</v>
      </c>
      <c r="D102" s="133">
        <v>5854</v>
      </c>
      <c r="E102" s="133">
        <v>9327</v>
      </c>
      <c r="F102" s="133">
        <v>3305</v>
      </c>
      <c r="G102" s="133">
        <v>10667</v>
      </c>
      <c r="H102" s="133">
        <v>37894</v>
      </c>
      <c r="I102" s="133">
        <v>12346</v>
      </c>
      <c r="J102" s="133">
        <v>8629</v>
      </c>
      <c r="K102" s="133">
        <v>7661</v>
      </c>
      <c r="L102" s="133">
        <v>45722</v>
      </c>
      <c r="P102" s="249"/>
      <c r="Q102" s="249"/>
    </row>
    <row r="103" spans="1:29" ht="12" customHeight="1" x14ac:dyDescent="0.25">
      <c r="A103" s="96">
        <v>2</v>
      </c>
      <c r="B103" s="61" t="s">
        <v>191</v>
      </c>
      <c r="C103" s="133">
        <v>20789</v>
      </c>
      <c r="D103" s="133">
        <v>1710</v>
      </c>
      <c r="E103" s="133">
        <v>2441</v>
      </c>
      <c r="F103" s="133">
        <v>772</v>
      </c>
      <c r="G103" s="133">
        <v>2533</v>
      </c>
      <c r="H103" s="133">
        <v>6850</v>
      </c>
      <c r="I103" s="133">
        <v>2670</v>
      </c>
      <c r="J103" s="133">
        <v>2022</v>
      </c>
      <c r="K103" s="133">
        <v>1791</v>
      </c>
      <c r="L103" s="133">
        <v>9740</v>
      </c>
      <c r="P103" s="249"/>
      <c r="Q103" s="249"/>
    </row>
    <row r="104" spans="1:29" ht="12" customHeight="1" x14ac:dyDescent="0.25">
      <c r="A104" s="96">
        <v>3</v>
      </c>
      <c r="B104" s="61" t="s">
        <v>192</v>
      </c>
      <c r="C104" s="133">
        <v>17929</v>
      </c>
      <c r="D104" s="133">
        <v>1669</v>
      </c>
      <c r="E104" s="133">
        <v>2588</v>
      </c>
      <c r="F104" s="133">
        <v>749</v>
      </c>
      <c r="G104" s="133">
        <v>1981</v>
      </c>
      <c r="H104" s="133">
        <v>5193</v>
      </c>
      <c r="I104" s="133">
        <v>2266</v>
      </c>
      <c r="J104" s="133">
        <v>1779</v>
      </c>
      <c r="K104" s="133">
        <v>1704</v>
      </c>
      <c r="L104" s="133">
        <v>8815</v>
      </c>
      <c r="P104" s="249"/>
      <c r="Q104" s="249"/>
    </row>
    <row r="105" spans="1:29" ht="12" customHeight="1" x14ac:dyDescent="0.25">
      <c r="A105" s="96">
        <v>4</v>
      </c>
      <c r="B105" s="61" t="s">
        <v>0</v>
      </c>
      <c r="C105" s="133">
        <v>15091</v>
      </c>
      <c r="D105" s="133">
        <v>1402</v>
      </c>
      <c r="E105" s="133">
        <v>2198</v>
      </c>
      <c r="F105" s="133">
        <v>690</v>
      </c>
      <c r="G105" s="133">
        <v>1593</v>
      </c>
      <c r="H105" s="133">
        <v>3869</v>
      </c>
      <c r="I105" s="133">
        <v>2146</v>
      </c>
      <c r="J105" s="133">
        <v>1613</v>
      </c>
      <c r="K105" s="133">
        <v>1580</v>
      </c>
      <c r="L105" s="133">
        <v>7469</v>
      </c>
      <c r="P105" s="249"/>
      <c r="Q105" s="249"/>
    </row>
    <row r="106" spans="1:29" ht="12" customHeight="1" x14ac:dyDescent="0.25">
      <c r="A106" s="96">
        <v>5</v>
      </c>
      <c r="B106" s="61" t="s">
        <v>193</v>
      </c>
      <c r="C106" s="133">
        <v>22940</v>
      </c>
      <c r="D106" s="133">
        <v>2152</v>
      </c>
      <c r="E106" s="133">
        <v>2962</v>
      </c>
      <c r="F106" s="133">
        <v>866</v>
      </c>
      <c r="G106" s="133">
        <v>2324</v>
      </c>
      <c r="H106" s="133">
        <v>6699</v>
      </c>
      <c r="I106" s="133">
        <v>2820</v>
      </c>
      <c r="J106" s="133">
        <v>2467</v>
      </c>
      <c r="K106" s="133">
        <v>2650</v>
      </c>
      <c r="L106" s="133">
        <v>11460</v>
      </c>
      <c r="P106" s="249"/>
      <c r="Q106" s="249"/>
    </row>
    <row r="107" spans="1:29" ht="12" customHeight="1" x14ac:dyDescent="0.25">
      <c r="A107" s="82"/>
      <c r="B107" s="77" t="s">
        <v>133</v>
      </c>
      <c r="C107" s="133">
        <v>172432</v>
      </c>
      <c r="D107" s="133">
        <v>12787</v>
      </c>
      <c r="E107" s="133">
        <v>19516</v>
      </c>
      <c r="F107" s="133">
        <v>6382</v>
      </c>
      <c r="G107" s="133">
        <v>19098</v>
      </c>
      <c r="H107" s="133">
        <v>60505</v>
      </c>
      <c r="I107" s="133">
        <v>22248</v>
      </c>
      <c r="J107" s="133">
        <v>16510</v>
      </c>
      <c r="K107" s="133">
        <v>15386</v>
      </c>
      <c r="L107" s="133">
        <v>83206</v>
      </c>
      <c r="P107" s="249"/>
      <c r="Q107" s="249"/>
    </row>
    <row r="108" spans="1:29" ht="12" customHeight="1" x14ac:dyDescent="0.25">
      <c r="B108" s="80" t="s">
        <v>60</v>
      </c>
      <c r="C108" s="134">
        <v>172432</v>
      </c>
      <c r="D108" s="134">
        <v>12787</v>
      </c>
      <c r="E108" s="134">
        <v>19516</v>
      </c>
      <c r="F108" s="134">
        <v>6382</v>
      </c>
      <c r="G108" s="134">
        <v>19098</v>
      </c>
      <c r="H108" s="134">
        <v>60505</v>
      </c>
      <c r="I108" s="134">
        <v>22248</v>
      </c>
      <c r="J108" s="134">
        <v>16510</v>
      </c>
      <c r="K108" s="134">
        <v>15386</v>
      </c>
      <c r="L108" s="134">
        <v>83206</v>
      </c>
      <c r="P108" s="249"/>
      <c r="Q108" s="249"/>
    </row>
    <row r="109" spans="1:29" s="86" customFormat="1" ht="7.5" customHeight="1" x14ac:dyDescent="0.25">
      <c r="A109" s="74"/>
      <c r="B109" s="75"/>
      <c r="M109" s="85"/>
      <c r="N109" s="85"/>
      <c r="O109" s="85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5"/>
      <c r="AB109" s="255"/>
      <c r="AC109" s="255"/>
    </row>
    <row r="110" spans="1:29" s="86" customFormat="1" ht="12" customHeight="1" x14ac:dyDescent="0.25">
      <c r="A110" s="74"/>
      <c r="B110" s="139" t="s">
        <v>242</v>
      </c>
      <c r="C110" s="332" t="s">
        <v>168</v>
      </c>
      <c r="D110" s="332"/>
      <c r="E110" s="332"/>
      <c r="F110" s="332"/>
      <c r="G110" s="332"/>
      <c r="H110" s="332"/>
      <c r="I110" s="332"/>
      <c r="J110" s="332"/>
      <c r="K110" s="332"/>
      <c r="L110" s="332"/>
      <c r="M110" s="85"/>
      <c r="N110" s="85"/>
      <c r="O110" s="85"/>
      <c r="P110" s="249"/>
      <c r="Q110" s="249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5"/>
      <c r="AB110" s="255"/>
      <c r="AC110" s="255"/>
    </row>
    <row r="111" spans="1:29" ht="12" customHeight="1" x14ac:dyDescent="0.25">
      <c r="A111" s="96">
        <v>1</v>
      </c>
      <c r="B111" s="61" t="s">
        <v>1</v>
      </c>
      <c r="C111" s="133">
        <v>5008</v>
      </c>
      <c r="D111" s="133">
        <v>424</v>
      </c>
      <c r="E111" s="133">
        <v>525</v>
      </c>
      <c r="F111" s="133">
        <v>134</v>
      </c>
      <c r="G111" s="133">
        <v>512</v>
      </c>
      <c r="H111" s="133">
        <v>2224</v>
      </c>
      <c r="I111" s="133">
        <v>645</v>
      </c>
      <c r="J111" s="133">
        <v>294</v>
      </c>
      <c r="K111" s="133">
        <v>250</v>
      </c>
      <c r="L111" s="133">
        <v>2455</v>
      </c>
      <c r="P111" s="249"/>
      <c r="Q111" s="249"/>
    </row>
    <row r="112" spans="1:29" ht="12" customHeight="1" x14ac:dyDescent="0.25">
      <c r="A112" s="96">
        <v>2</v>
      </c>
      <c r="B112" s="61" t="s">
        <v>2</v>
      </c>
      <c r="C112" s="133">
        <v>3531</v>
      </c>
      <c r="D112" s="133">
        <v>278</v>
      </c>
      <c r="E112" s="133">
        <v>291</v>
      </c>
      <c r="F112" s="133">
        <v>49</v>
      </c>
      <c r="G112" s="133">
        <v>591</v>
      </c>
      <c r="H112" s="133">
        <v>1634</v>
      </c>
      <c r="I112" s="133">
        <v>312</v>
      </c>
      <c r="J112" s="133">
        <v>211</v>
      </c>
      <c r="K112" s="133">
        <v>165</v>
      </c>
      <c r="L112" s="133">
        <v>1658</v>
      </c>
      <c r="P112" s="249"/>
      <c r="Q112" s="249"/>
    </row>
    <row r="113" spans="1:17" ht="12" customHeight="1" x14ac:dyDescent="0.25">
      <c r="A113" s="96">
        <v>3</v>
      </c>
      <c r="B113" s="61" t="s">
        <v>3</v>
      </c>
      <c r="C113" s="133">
        <v>5439</v>
      </c>
      <c r="D113" s="133">
        <v>533</v>
      </c>
      <c r="E113" s="133">
        <v>516</v>
      </c>
      <c r="F113" s="133">
        <v>139</v>
      </c>
      <c r="G113" s="133">
        <v>639</v>
      </c>
      <c r="H113" s="133">
        <v>2434</v>
      </c>
      <c r="I113" s="133">
        <v>521</v>
      </c>
      <c r="J113" s="133">
        <v>318</v>
      </c>
      <c r="K113" s="133">
        <v>339</v>
      </c>
      <c r="L113" s="133">
        <v>2614</v>
      </c>
      <c r="P113" s="249"/>
      <c r="Q113" s="249"/>
    </row>
    <row r="114" spans="1:17" ht="12" customHeight="1" x14ac:dyDescent="0.25">
      <c r="A114" s="96">
        <v>4</v>
      </c>
      <c r="B114" s="61" t="s">
        <v>4</v>
      </c>
      <c r="C114" s="133">
        <v>5825</v>
      </c>
      <c r="D114" s="133">
        <v>739</v>
      </c>
      <c r="E114" s="133">
        <v>641</v>
      </c>
      <c r="F114" s="133">
        <v>183</v>
      </c>
      <c r="G114" s="133">
        <v>766</v>
      </c>
      <c r="H114" s="133">
        <v>2279</v>
      </c>
      <c r="I114" s="133">
        <v>555</v>
      </c>
      <c r="J114" s="133">
        <v>339</v>
      </c>
      <c r="K114" s="133">
        <v>323</v>
      </c>
      <c r="L114" s="133">
        <v>2869</v>
      </c>
      <c r="P114" s="249"/>
      <c r="Q114" s="249"/>
    </row>
    <row r="115" spans="1:17" ht="12" customHeight="1" x14ac:dyDescent="0.25">
      <c r="A115" s="96">
        <v>5</v>
      </c>
      <c r="B115" s="61" t="s">
        <v>6</v>
      </c>
      <c r="C115" s="133">
        <v>5640</v>
      </c>
      <c r="D115" s="133">
        <v>578</v>
      </c>
      <c r="E115" s="133">
        <v>520</v>
      </c>
      <c r="F115" s="133">
        <v>167</v>
      </c>
      <c r="G115" s="133">
        <v>885</v>
      </c>
      <c r="H115" s="133">
        <v>2672</v>
      </c>
      <c r="I115" s="133">
        <v>466</v>
      </c>
      <c r="J115" s="133">
        <v>196</v>
      </c>
      <c r="K115" s="133">
        <v>156</v>
      </c>
      <c r="L115" s="133">
        <v>2555</v>
      </c>
      <c r="P115" s="249"/>
      <c r="Q115" s="249"/>
    </row>
    <row r="116" spans="1:17" ht="12" customHeight="1" x14ac:dyDescent="0.25">
      <c r="A116" s="96">
        <v>6</v>
      </c>
      <c r="B116" s="61" t="s">
        <v>8</v>
      </c>
      <c r="C116" s="133">
        <v>10209</v>
      </c>
      <c r="D116" s="133">
        <v>1290</v>
      </c>
      <c r="E116" s="133">
        <v>1665</v>
      </c>
      <c r="F116" s="133">
        <v>470</v>
      </c>
      <c r="G116" s="133">
        <v>1207</v>
      </c>
      <c r="H116" s="133">
        <v>3274</v>
      </c>
      <c r="I116" s="133">
        <v>1080</v>
      </c>
      <c r="J116" s="133">
        <v>642</v>
      </c>
      <c r="K116" s="133">
        <v>581</v>
      </c>
      <c r="L116" s="133">
        <v>5037</v>
      </c>
      <c r="P116" s="249"/>
      <c r="Q116" s="249"/>
    </row>
    <row r="117" spans="1:17" ht="12" customHeight="1" x14ac:dyDescent="0.25">
      <c r="A117" s="96">
        <v>7</v>
      </c>
      <c r="B117" s="61" t="s">
        <v>7</v>
      </c>
      <c r="C117" s="133">
        <v>8117</v>
      </c>
      <c r="D117" s="133">
        <v>733</v>
      </c>
      <c r="E117" s="133">
        <v>809</v>
      </c>
      <c r="F117" s="133">
        <v>202</v>
      </c>
      <c r="G117" s="133">
        <v>1586</v>
      </c>
      <c r="H117" s="133">
        <v>3568</v>
      </c>
      <c r="I117" s="133">
        <v>645</v>
      </c>
      <c r="J117" s="133">
        <v>332</v>
      </c>
      <c r="K117" s="133">
        <v>242</v>
      </c>
      <c r="L117" s="133">
        <v>3728</v>
      </c>
      <c r="P117" s="249"/>
      <c r="Q117" s="249"/>
    </row>
    <row r="118" spans="1:17" ht="12" customHeight="1" x14ac:dyDescent="0.25">
      <c r="A118" s="96">
        <v>8</v>
      </c>
      <c r="B118" s="61" t="s">
        <v>9</v>
      </c>
      <c r="C118" s="133">
        <v>3060</v>
      </c>
      <c r="D118" s="133">
        <v>378</v>
      </c>
      <c r="E118" s="133">
        <v>395</v>
      </c>
      <c r="F118" s="133">
        <v>115</v>
      </c>
      <c r="G118" s="133">
        <v>411</v>
      </c>
      <c r="H118" s="133">
        <v>1094</v>
      </c>
      <c r="I118" s="133">
        <v>282</v>
      </c>
      <c r="J118" s="133">
        <v>224</v>
      </c>
      <c r="K118" s="133">
        <v>161</v>
      </c>
      <c r="L118" s="133">
        <v>1471</v>
      </c>
      <c r="P118" s="249"/>
      <c r="Q118" s="249"/>
    </row>
    <row r="119" spans="1:17" ht="12" customHeight="1" x14ac:dyDescent="0.25">
      <c r="A119" s="83"/>
      <c r="B119" s="77" t="s">
        <v>133</v>
      </c>
      <c r="C119" s="133">
        <v>46829</v>
      </c>
      <c r="D119" s="133">
        <v>4953</v>
      </c>
      <c r="E119" s="133">
        <v>5362</v>
      </c>
      <c r="F119" s="133">
        <v>1459</v>
      </c>
      <c r="G119" s="133">
        <v>6597</v>
      </c>
      <c r="H119" s="133">
        <v>19179</v>
      </c>
      <c r="I119" s="133">
        <v>4506</v>
      </c>
      <c r="J119" s="133">
        <v>2556</v>
      </c>
      <c r="K119" s="133">
        <v>2217</v>
      </c>
      <c r="L119" s="133">
        <v>22387</v>
      </c>
      <c r="P119" s="249"/>
      <c r="Q119" s="249"/>
    </row>
    <row r="120" spans="1:17" ht="12" customHeight="1" x14ac:dyDescent="0.25">
      <c r="A120" s="83"/>
      <c r="B120" s="139" t="s">
        <v>243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P120" s="249"/>
      <c r="Q120" s="249"/>
    </row>
    <row r="121" spans="1:17" ht="12" customHeight="1" x14ac:dyDescent="0.25">
      <c r="A121" s="96">
        <v>9</v>
      </c>
      <c r="B121" s="61" t="s">
        <v>5</v>
      </c>
      <c r="C121" s="133">
        <v>9675</v>
      </c>
      <c r="D121" s="133">
        <v>825</v>
      </c>
      <c r="E121" s="133">
        <v>1011</v>
      </c>
      <c r="F121" s="133">
        <v>243</v>
      </c>
      <c r="G121" s="133">
        <v>1911</v>
      </c>
      <c r="H121" s="133">
        <v>4222</v>
      </c>
      <c r="I121" s="133">
        <v>734</v>
      </c>
      <c r="J121" s="133">
        <v>430</v>
      </c>
      <c r="K121" s="133">
        <v>299</v>
      </c>
      <c r="L121" s="133">
        <v>4470</v>
      </c>
      <c r="P121" s="249"/>
      <c r="Q121" s="249"/>
    </row>
    <row r="122" spans="1:17" ht="12" customHeight="1" x14ac:dyDescent="0.25">
      <c r="A122" s="96">
        <v>10</v>
      </c>
      <c r="B122" s="61" t="s">
        <v>169</v>
      </c>
      <c r="C122" s="133">
        <v>15921</v>
      </c>
      <c r="D122" s="133">
        <v>1636</v>
      </c>
      <c r="E122" s="133">
        <v>1920</v>
      </c>
      <c r="F122" s="133">
        <v>542</v>
      </c>
      <c r="G122" s="133">
        <v>1873</v>
      </c>
      <c r="H122" s="133">
        <v>6422</v>
      </c>
      <c r="I122" s="133">
        <v>1539</v>
      </c>
      <c r="J122" s="133">
        <v>904</v>
      </c>
      <c r="K122" s="133">
        <v>1085</v>
      </c>
      <c r="L122" s="133">
        <v>7792</v>
      </c>
      <c r="P122" s="249"/>
      <c r="Q122" s="249"/>
    </row>
    <row r="123" spans="1:17" ht="12" customHeight="1" x14ac:dyDescent="0.25">
      <c r="A123" s="96">
        <v>11</v>
      </c>
      <c r="B123" s="61" t="s">
        <v>12</v>
      </c>
      <c r="C123" s="133">
        <v>2344</v>
      </c>
      <c r="D123" s="133">
        <v>222</v>
      </c>
      <c r="E123" s="133">
        <v>292</v>
      </c>
      <c r="F123" s="133">
        <v>102</v>
      </c>
      <c r="G123" s="133">
        <v>268</v>
      </c>
      <c r="H123" s="133">
        <v>801</v>
      </c>
      <c r="I123" s="133">
        <v>275</v>
      </c>
      <c r="J123" s="133">
        <v>156</v>
      </c>
      <c r="K123" s="133">
        <v>228</v>
      </c>
      <c r="L123" s="133">
        <v>1167</v>
      </c>
      <c r="P123" s="249"/>
      <c r="Q123" s="249"/>
    </row>
    <row r="124" spans="1:17" ht="12" customHeight="1" x14ac:dyDescent="0.25">
      <c r="A124" s="96">
        <v>12</v>
      </c>
      <c r="B124" s="61" t="s">
        <v>43</v>
      </c>
      <c r="C124" s="133">
        <v>1936</v>
      </c>
      <c r="D124" s="133">
        <v>244</v>
      </c>
      <c r="E124" s="133">
        <v>261</v>
      </c>
      <c r="F124" s="133">
        <v>81</v>
      </c>
      <c r="G124" s="133">
        <v>208</v>
      </c>
      <c r="H124" s="133">
        <v>710</v>
      </c>
      <c r="I124" s="133">
        <v>203</v>
      </c>
      <c r="J124" s="133">
        <v>82</v>
      </c>
      <c r="K124" s="133">
        <v>147</v>
      </c>
      <c r="L124" s="133">
        <v>931</v>
      </c>
      <c r="P124" s="249"/>
      <c r="Q124" s="249"/>
    </row>
    <row r="125" spans="1:17" ht="12" customHeight="1" x14ac:dyDescent="0.25">
      <c r="A125" s="96">
        <v>13</v>
      </c>
      <c r="B125" s="61" t="s">
        <v>10</v>
      </c>
      <c r="C125" s="133">
        <v>1911</v>
      </c>
      <c r="D125" s="133">
        <v>225</v>
      </c>
      <c r="E125" s="133">
        <v>234</v>
      </c>
      <c r="F125" s="133">
        <v>38</v>
      </c>
      <c r="G125" s="133">
        <v>167</v>
      </c>
      <c r="H125" s="133">
        <v>842</v>
      </c>
      <c r="I125" s="133">
        <v>175</v>
      </c>
      <c r="J125" s="133">
        <v>102</v>
      </c>
      <c r="K125" s="133">
        <v>128</v>
      </c>
      <c r="L125" s="133">
        <v>948</v>
      </c>
      <c r="P125" s="249"/>
      <c r="Q125" s="249"/>
    </row>
    <row r="126" spans="1:17" ht="12" customHeight="1" x14ac:dyDescent="0.25">
      <c r="A126" s="96">
        <v>14</v>
      </c>
      <c r="B126" s="61" t="s">
        <v>11</v>
      </c>
      <c r="C126" s="133">
        <v>805</v>
      </c>
      <c r="D126" s="133">
        <v>75</v>
      </c>
      <c r="E126" s="133">
        <v>129</v>
      </c>
      <c r="F126" s="133">
        <v>24</v>
      </c>
      <c r="G126" s="133">
        <v>50</v>
      </c>
      <c r="H126" s="133">
        <v>255</v>
      </c>
      <c r="I126" s="133">
        <v>112</v>
      </c>
      <c r="J126" s="133">
        <v>91</v>
      </c>
      <c r="K126" s="133">
        <v>69</v>
      </c>
      <c r="L126" s="133">
        <v>422</v>
      </c>
      <c r="P126" s="249"/>
      <c r="Q126" s="249"/>
    </row>
    <row r="127" spans="1:17" ht="12" customHeight="1" x14ac:dyDescent="0.25">
      <c r="A127" s="96">
        <v>15</v>
      </c>
      <c r="B127" s="61" t="s">
        <v>44</v>
      </c>
      <c r="C127" s="133">
        <v>645</v>
      </c>
      <c r="D127" s="133">
        <v>62</v>
      </c>
      <c r="E127" s="133">
        <v>87</v>
      </c>
      <c r="F127" s="133">
        <v>28</v>
      </c>
      <c r="G127" s="133">
        <v>66</v>
      </c>
      <c r="H127" s="133">
        <v>194</v>
      </c>
      <c r="I127" s="133">
        <v>65</v>
      </c>
      <c r="J127" s="133">
        <v>53</v>
      </c>
      <c r="K127" s="133">
        <v>90</v>
      </c>
      <c r="L127" s="133">
        <v>325</v>
      </c>
      <c r="P127" s="249"/>
      <c r="Q127" s="249"/>
    </row>
    <row r="128" spans="1:17" ht="12" customHeight="1" x14ac:dyDescent="0.25">
      <c r="A128" s="82"/>
      <c r="B128" s="77" t="s">
        <v>133</v>
      </c>
      <c r="C128" s="133">
        <v>33237</v>
      </c>
      <c r="D128" s="133">
        <v>3289</v>
      </c>
      <c r="E128" s="133">
        <v>3934</v>
      </c>
      <c r="F128" s="133">
        <v>1058</v>
      </c>
      <c r="G128" s="133">
        <v>4543</v>
      </c>
      <c r="H128" s="133">
        <v>13446</v>
      </c>
      <c r="I128" s="133">
        <v>3103</v>
      </c>
      <c r="J128" s="133">
        <v>1818</v>
      </c>
      <c r="K128" s="133">
        <v>2046</v>
      </c>
      <c r="L128" s="133">
        <v>16055</v>
      </c>
      <c r="P128" s="249"/>
      <c r="Q128" s="249"/>
    </row>
    <row r="129" spans="1:29" ht="12" customHeight="1" x14ac:dyDescent="0.25">
      <c r="B129" s="80" t="s">
        <v>60</v>
      </c>
      <c r="C129" s="134">
        <v>80066</v>
      </c>
      <c r="D129" s="134">
        <v>8242</v>
      </c>
      <c r="E129" s="134">
        <v>9296</v>
      </c>
      <c r="F129" s="134">
        <v>2517</v>
      </c>
      <c r="G129" s="134">
        <v>11140</v>
      </c>
      <c r="H129" s="134">
        <v>32625</v>
      </c>
      <c r="I129" s="134">
        <v>7609</v>
      </c>
      <c r="J129" s="134">
        <v>4374</v>
      </c>
      <c r="K129" s="134">
        <v>4263</v>
      </c>
      <c r="L129" s="134">
        <v>38442</v>
      </c>
      <c r="P129" s="249"/>
      <c r="Q129" s="249"/>
    </row>
    <row r="130" spans="1:29" s="86" customFormat="1" ht="7.5" customHeight="1" x14ac:dyDescent="0.25">
      <c r="A130" s="74"/>
      <c r="B130" s="75"/>
      <c r="M130" s="85"/>
      <c r="N130" s="85"/>
      <c r="O130" s="85"/>
      <c r="P130" s="249"/>
      <c r="Q130" s="249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5"/>
      <c r="AB130" s="255"/>
      <c r="AC130" s="255"/>
    </row>
    <row r="131" spans="1:29" s="86" customFormat="1" ht="12" customHeight="1" x14ac:dyDescent="0.25">
      <c r="A131" s="74"/>
      <c r="B131" s="139" t="s">
        <v>244</v>
      </c>
      <c r="C131" s="332" t="s">
        <v>170</v>
      </c>
      <c r="D131" s="332"/>
      <c r="E131" s="332"/>
      <c r="F131" s="332"/>
      <c r="G131" s="332"/>
      <c r="H131" s="332"/>
      <c r="I131" s="332"/>
      <c r="J131" s="332"/>
      <c r="K131" s="332"/>
      <c r="L131" s="332"/>
      <c r="M131" s="85"/>
      <c r="N131" s="85"/>
      <c r="O131" s="85"/>
      <c r="P131" s="249"/>
      <c r="Q131" s="249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5"/>
      <c r="AB131" s="255"/>
      <c r="AC131" s="255"/>
    </row>
    <row r="132" spans="1:29" ht="12" customHeight="1" x14ac:dyDescent="0.25">
      <c r="A132" s="96">
        <v>1</v>
      </c>
      <c r="B132" s="61" t="s">
        <v>171</v>
      </c>
      <c r="C132" s="133">
        <v>41522</v>
      </c>
      <c r="D132" s="133">
        <v>4234</v>
      </c>
      <c r="E132" s="133">
        <v>5373</v>
      </c>
      <c r="F132" s="133">
        <v>1584</v>
      </c>
      <c r="G132" s="133">
        <v>5321</v>
      </c>
      <c r="H132" s="133">
        <v>14256</v>
      </c>
      <c r="I132" s="133">
        <v>4469</v>
      </c>
      <c r="J132" s="133">
        <v>2980</v>
      </c>
      <c r="K132" s="133">
        <v>3305</v>
      </c>
      <c r="L132" s="133">
        <v>20095</v>
      </c>
      <c r="P132" s="249"/>
      <c r="Q132" s="249"/>
    </row>
    <row r="133" spans="1:29" ht="12" customHeight="1" x14ac:dyDescent="0.25">
      <c r="A133" s="96">
        <v>2</v>
      </c>
      <c r="B133" s="61" t="s">
        <v>13</v>
      </c>
      <c r="C133" s="133">
        <v>7492</v>
      </c>
      <c r="D133" s="133">
        <v>720</v>
      </c>
      <c r="E133" s="133">
        <v>863</v>
      </c>
      <c r="F133" s="133">
        <v>250</v>
      </c>
      <c r="G133" s="133">
        <v>1111</v>
      </c>
      <c r="H133" s="133">
        <v>2637</v>
      </c>
      <c r="I133" s="133">
        <v>768</v>
      </c>
      <c r="J133" s="133">
        <v>493</v>
      </c>
      <c r="K133" s="133">
        <v>650</v>
      </c>
      <c r="L133" s="133">
        <v>3569</v>
      </c>
      <c r="P133" s="249"/>
      <c r="Q133" s="249"/>
    </row>
    <row r="134" spans="1:29" ht="12" customHeight="1" x14ac:dyDescent="0.25">
      <c r="A134" s="83"/>
      <c r="B134" s="77" t="s">
        <v>133</v>
      </c>
      <c r="C134" s="133">
        <v>49014</v>
      </c>
      <c r="D134" s="133">
        <v>4954</v>
      </c>
      <c r="E134" s="133">
        <v>6236</v>
      </c>
      <c r="F134" s="133">
        <v>1834</v>
      </c>
      <c r="G134" s="133">
        <v>6432</v>
      </c>
      <c r="H134" s="133">
        <v>16893</v>
      </c>
      <c r="I134" s="133">
        <v>5237</v>
      </c>
      <c r="J134" s="133">
        <v>3473</v>
      </c>
      <c r="K134" s="133">
        <v>3955</v>
      </c>
      <c r="L134" s="133">
        <v>23664</v>
      </c>
      <c r="P134" s="249"/>
      <c r="Q134" s="249"/>
    </row>
    <row r="135" spans="1:29" ht="12" customHeight="1" x14ac:dyDescent="0.25">
      <c r="A135" s="83"/>
      <c r="B135" s="141" t="s">
        <v>245</v>
      </c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P135" s="249"/>
      <c r="Q135" s="249"/>
    </row>
    <row r="136" spans="1:29" ht="12" customHeight="1" x14ac:dyDescent="0.25">
      <c r="A136" s="96">
        <v>3</v>
      </c>
      <c r="B136" s="61" t="s">
        <v>14</v>
      </c>
      <c r="C136" s="133">
        <v>2440</v>
      </c>
      <c r="D136" s="133">
        <v>250</v>
      </c>
      <c r="E136" s="133">
        <v>341</v>
      </c>
      <c r="F136" s="133">
        <v>111</v>
      </c>
      <c r="G136" s="133">
        <v>241</v>
      </c>
      <c r="H136" s="133">
        <v>726</v>
      </c>
      <c r="I136" s="133">
        <v>285</v>
      </c>
      <c r="J136" s="133">
        <v>201</v>
      </c>
      <c r="K136" s="133">
        <v>285</v>
      </c>
      <c r="L136" s="133">
        <v>1249</v>
      </c>
      <c r="P136" s="249"/>
      <c r="Q136" s="249"/>
    </row>
    <row r="137" spans="1:29" ht="12" customHeight="1" x14ac:dyDescent="0.25">
      <c r="A137" s="96">
        <v>4</v>
      </c>
      <c r="B137" s="61" t="s">
        <v>15</v>
      </c>
      <c r="C137" s="133">
        <v>3640</v>
      </c>
      <c r="D137" s="133">
        <v>358</v>
      </c>
      <c r="E137" s="133">
        <v>548</v>
      </c>
      <c r="F137" s="133">
        <v>132</v>
      </c>
      <c r="G137" s="133">
        <v>357</v>
      </c>
      <c r="H137" s="133">
        <v>1089</v>
      </c>
      <c r="I137" s="133">
        <v>485</v>
      </c>
      <c r="J137" s="133">
        <v>303</v>
      </c>
      <c r="K137" s="133">
        <v>368</v>
      </c>
      <c r="L137" s="133">
        <v>1850</v>
      </c>
      <c r="P137" s="249"/>
      <c r="Q137" s="249"/>
    </row>
    <row r="138" spans="1:29" ht="12" customHeight="1" x14ac:dyDescent="0.25">
      <c r="A138" s="96">
        <v>5</v>
      </c>
      <c r="B138" s="61" t="s">
        <v>172</v>
      </c>
      <c r="C138" s="133">
        <v>35477</v>
      </c>
      <c r="D138" s="133">
        <v>4250</v>
      </c>
      <c r="E138" s="133">
        <v>5287</v>
      </c>
      <c r="F138" s="133">
        <v>1429</v>
      </c>
      <c r="G138" s="133">
        <v>4433</v>
      </c>
      <c r="H138" s="133">
        <v>12318</v>
      </c>
      <c r="I138" s="133">
        <v>3680</v>
      </c>
      <c r="J138" s="133">
        <v>2102</v>
      </c>
      <c r="K138" s="133">
        <v>1978</v>
      </c>
      <c r="L138" s="133">
        <v>17252</v>
      </c>
      <c r="P138" s="249"/>
      <c r="Q138" s="249"/>
    </row>
    <row r="139" spans="1:29" ht="12" customHeight="1" x14ac:dyDescent="0.25">
      <c r="A139" s="82"/>
      <c r="B139" s="77" t="s">
        <v>133</v>
      </c>
      <c r="C139" s="133">
        <v>41557</v>
      </c>
      <c r="D139" s="133">
        <v>4858</v>
      </c>
      <c r="E139" s="133">
        <v>6176</v>
      </c>
      <c r="F139" s="133">
        <v>1672</v>
      </c>
      <c r="G139" s="133">
        <v>5031</v>
      </c>
      <c r="H139" s="133">
        <v>14133</v>
      </c>
      <c r="I139" s="133">
        <v>4450</v>
      </c>
      <c r="J139" s="133">
        <v>2606</v>
      </c>
      <c r="K139" s="133">
        <v>2631</v>
      </c>
      <c r="L139" s="133">
        <v>20351</v>
      </c>
      <c r="P139" s="249"/>
      <c r="Q139" s="249"/>
    </row>
    <row r="140" spans="1:29" ht="12" customHeight="1" x14ac:dyDescent="0.25">
      <c r="B140" s="80" t="s">
        <v>60</v>
      </c>
      <c r="C140" s="134">
        <v>90571</v>
      </c>
      <c r="D140" s="134">
        <v>9812</v>
      </c>
      <c r="E140" s="134">
        <v>12412</v>
      </c>
      <c r="F140" s="134">
        <v>3506</v>
      </c>
      <c r="G140" s="134">
        <v>11463</v>
      </c>
      <c r="H140" s="134">
        <v>31026</v>
      </c>
      <c r="I140" s="134">
        <v>9687</v>
      </c>
      <c r="J140" s="134">
        <v>6079</v>
      </c>
      <c r="K140" s="134">
        <v>6586</v>
      </c>
      <c r="L140" s="134">
        <v>44015</v>
      </c>
      <c r="P140" s="249"/>
      <c r="Q140" s="249"/>
    </row>
    <row r="141" spans="1:29" s="86" customFormat="1" ht="7.5" customHeight="1" x14ac:dyDescent="0.25">
      <c r="A141" s="74"/>
      <c r="B141" s="75"/>
      <c r="M141" s="85"/>
      <c r="N141" s="85"/>
      <c r="O141" s="85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5"/>
      <c r="AB141" s="255"/>
      <c r="AC141" s="255"/>
    </row>
    <row r="142" spans="1:29" s="86" customFormat="1" ht="12" customHeight="1" x14ac:dyDescent="0.25">
      <c r="A142" s="74"/>
      <c r="B142" s="142" t="s">
        <v>246</v>
      </c>
      <c r="C142" s="332" t="s">
        <v>173</v>
      </c>
      <c r="D142" s="332"/>
      <c r="E142" s="332"/>
      <c r="F142" s="332"/>
      <c r="G142" s="332"/>
      <c r="H142" s="332"/>
      <c r="I142" s="332"/>
      <c r="J142" s="332"/>
      <c r="K142" s="332"/>
      <c r="L142" s="332"/>
      <c r="M142" s="85"/>
      <c r="N142" s="85"/>
      <c r="O142" s="85"/>
      <c r="P142" s="249"/>
      <c r="Q142" s="249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5"/>
      <c r="AB142" s="255"/>
      <c r="AC142" s="255"/>
    </row>
    <row r="143" spans="1:29" ht="12" customHeight="1" x14ac:dyDescent="0.25">
      <c r="A143" s="96">
        <v>1</v>
      </c>
      <c r="B143" s="61" t="s">
        <v>45</v>
      </c>
      <c r="C143" s="133">
        <v>21704</v>
      </c>
      <c r="D143" s="133">
        <v>2148</v>
      </c>
      <c r="E143" s="133">
        <v>2386</v>
      </c>
      <c r="F143" s="133">
        <v>636</v>
      </c>
      <c r="G143" s="133">
        <v>3123</v>
      </c>
      <c r="H143" s="133">
        <v>8706</v>
      </c>
      <c r="I143" s="133">
        <v>2052</v>
      </c>
      <c r="J143" s="133">
        <v>1307</v>
      </c>
      <c r="K143" s="133">
        <v>1346</v>
      </c>
      <c r="L143" s="133">
        <v>10785</v>
      </c>
      <c r="P143" s="249"/>
      <c r="Q143" s="249"/>
    </row>
    <row r="144" spans="1:29" ht="12" customHeight="1" x14ac:dyDescent="0.25">
      <c r="A144" s="96">
        <v>2</v>
      </c>
      <c r="B144" s="61" t="s">
        <v>17</v>
      </c>
      <c r="C144" s="133">
        <v>8991</v>
      </c>
      <c r="D144" s="133">
        <v>1023</v>
      </c>
      <c r="E144" s="133">
        <v>1036</v>
      </c>
      <c r="F144" s="133">
        <v>268</v>
      </c>
      <c r="G144" s="133">
        <v>1293</v>
      </c>
      <c r="H144" s="133">
        <v>3915</v>
      </c>
      <c r="I144" s="133">
        <v>724</v>
      </c>
      <c r="J144" s="133">
        <v>350</v>
      </c>
      <c r="K144" s="133">
        <v>382</v>
      </c>
      <c r="L144" s="133">
        <v>4411</v>
      </c>
      <c r="P144" s="249"/>
      <c r="Q144" s="249"/>
    </row>
    <row r="145" spans="1:29" ht="12" customHeight="1" x14ac:dyDescent="0.25">
      <c r="A145" s="96">
        <v>3</v>
      </c>
      <c r="B145" s="61" t="s">
        <v>145</v>
      </c>
      <c r="C145" s="133">
        <v>19863</v>
      </c>
      <c r="D145" s="133">
        <v>1743</v>
      </c>
      <c r="E145" s="133">
        <v>1976</v>
      </c>
      <c r="F145" s="133">
        <v>553</v>
      </c>
      <c r="G145" s="133">
        <v>3314</v>
      </c>
      <c r="H145" s="133">
        <v>8263</v>
      </c>
      <c r="I145" s="133">
        <v>1833</v>
      </c>
      <c r="J145" s="133">
        <v>1213</v>
      </c>
      <c r="K145" s="133">
        <v>968</v>
      </c>
      <c r="L145" s="133">
        <v>9309</v>
      </c>
      <c r="P145" s="249"/>
      <c r="Q145" s="249"/>
    </row>
    <row r="146" spans="1:29" ht="12" customHeight="1" x14ac:dyDescent="0.25">
      <c r="A146" s="96">
        <v>11</v>
      </c>
      <c r="B146" s="61" t="s">
        <v>16</v>
      </c>
      <c r="C146" s="133">
        <v>14023</v>
      </c>
      <c r="D146" s="133">
        <v>1206</v>
      </c>
      <c r="E146" s="133">
        <v>1452</v>
      </c>
      <c r="F146" s="133">
        <v>439</v>
      </c>
      <c r="G146" s="133">
        <v>2245</v>
      </c>
      <c r="H146" s="133">
        <v>5499</v>
      </c>
      <c r="I146" s="133">
        <v>1371</v>
      </c>
      <c r="J146" s="133">
        <v>912</v>
      </c>
      <c r="K146" s="133">
        <v>899</v>
      </c>
      <c r="L146" s="133">
        <v>6882</v>
      </c>
      <c r="P146" s="249"/>
      <c r="Q146" s="249"/>
    </row>
    <row r="147" spans="1:29" ht="12" customHeight="1" x14ac:dyDescent="0.25">
      <c r="A147" s="96">
        <v>12</v>
      </c>
      <c r="B147" s="61" t="s">
        <v>51</v>
      </c>
      <c r="C147" s="133">
        <v>10236</v>
      </c>
      <c r="D147" s="133">
        <v>944</v>
      </c>
      <c r="E147" s="133">
        <v>948</v>
      </c>
      <c r="F147" s="133">
        <v>255</v>
      </c>
      <c r="G147" s="133">
        <v>1389</v>
      </c>
      <c r="H147" s="133">
        <v>4980</v>
      </c>
      <c r="I147" s="133">
        <v>956</v>
      </c>
      <c r="J147" s="133">
        <v>453</v>
      </c>
      <c r="K147" s="133">
        <v>311</v>
      </c>
      <c r="L147" s="133">
        <v>4882</v>
      </c>
      <c r="P147" s="249"/>
      <c r="Q147" s="249"/>
    </row>
    <row r="148" spans="1:29" ht="12" customHeight="1" x14ac:dyDescent="0.25">
      <c r="A148" s="76"/>
      <c r="B148" s="77" t="s">
        <v>133</v>
      </c>
      <c r="C148" s="133">
        <v>74817</v>
      </c>
      <c r="D148" s="133">
        <v>7064</v>
      </c>
      <c r="E148" s="133">
        <v>7798</v>
      </c>
      <c r="F148" s="133">
        <v>2151</v>
      </c>
      <c r="G148" s="133">
        <v>11364</v>
      </c>
      <c r="H148" s="133">
        <v>31363</v>
      </c>
      <c r="I148" s="133">
        <v>6936</v>
      </c>
      <c r="J148" s="133">
        <v>4235</v>
      </c>
      <c r="K148" s="133">
        <v>3906</v>
      </c>
      <c r="L148" s="133">
        <v>36269</v>
      </c>
      <c r="P148" s="249"/>
      <c r="Q148" s="249"/>
    </row>
    <row r="149" spans="1:29" ht="12" customHeight="1" x14ac:dyDescent="0.25">
      <c r="A149" s="76"/>
      <c r="B149" s="142" t="s">
        <v>247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P149" s="249"/>
      <c r="Q149" s="249"/>
    </row>
    <row r="150" spans="1:29" ht="12" customHeight="1" x14ac:dyDescent="0.25">
      <c r="A150" s="96">
        <v>4</v>
      </c>
      <c r="B150" s="61" t="s">
        <v>46</v>
      </c>
      <c r="C150" s="133">
        <v>1437</v>
      </c>
      <c r="D150" s="133">
        <v>233</v>
      </c>
      <c r="E150" s="133">
        <v>220</v>
      </c>
      <c r="F150" s="133">
        <v>64</v>
      </c>
      <c r="G150" s="133">
        <v>226</v>
      </c>
      <c r="H150" s="133">
        <v>465</v>
      </c>
      <c r="I150" s="133">
        <v>146</v>
      </c>
      <c r="J150" s="133">
        <v>40</v>
      </c>
      <c r="K150" s="133">
        <v>43</v>
      </c>
      <c r="L150" s="133">
        <v>713</v>
      </c>
      <c r="P150" s="249"/>
      <c r="Q150" s="249"/>
    </row>
    <row r="151" spans="1:29" ht="12" customHeight="1" x14ac:dyDescent="0.25">
      <c r="A151" s="96">
        <v>6</v>
      </c>
      <c r="B151" s="61" t="s">
        <v>47</v>
      </c>
      <c r="C151" s="133">
        <v>114</v>
      </c>
      <c r="D151" s="133">
        <v>9</v>
      </c>
      <c r="E151" s="133">
        <v>15</v>
      </c>
      <c r="F151" s="133">
        <v>3</v>
      </c>
      <c r="G151" s="133">
        <v>15</v>
      </c>
      <c r="H151" s="133">
        <v>48</v>
      </c>
      <c r="I151" s="133">
        <v>15</v>
      </c>
      <c r="J151" s="133">
        <v>9</v>
      </c>
      <c r="K151" s="133">
        <v>0</v>
      </c>
      <c r="L151" s="133">
        <v>34</v>
      </c>
      <c r="P151" s="249"/>
      <c r="Q151" s="249"/>
    </row>
    <row r="152" spans="1:29" ht="12" customHeight="1" x14ac:dyDescent="0.25">
      <c r="A152" s="96">
        <v>7</v>
      </c>
      <c r="B152" s="61" t="s">
        <v>48</v>
      </c>
      <c r="C152" s="133">
        <v>356</v>
      </c>
      <c r="D152" s="133">
        <v>46</v>
      </c>
      <c r="E152" s="133">
        <v>49</v>
      </c>
      <c r="F152" s="133">
        <v>16</v>
      </c>
      <c r="G152" s="133">
        <v>18</v>
      </c>
      <c r="H152" s="133">
        <v>119</v>
      </c>
      <c r="I152" s="133">
        <v>50</v>
      </c>
      <c r="J152" s="133">
        <v>36</v>
      </c>
      <c r="K152" s="133">
        <v>22</v>
      </c>
      <c r="L152" s="133">
        <v>174</v>
      </c>
      <c r="P152" s="249"/>
      <c r="Q152" s="249"/>
    </row>
    <row r="153" spans="1:29" ht="12" customHeight="1" x14ac:dyDescent="0.25">
      <c r="A153" s="96">
        <v>9</v>
      </c>
      <c r="B153" s="61" t="s">
        <v>49</v>
      </c>
      <c r="C153" s="133">
        <v>23196</v>
      </c>
      <c r="D153" s="133">
        <v>2608</v>
      </c>
      <c r="E153" s="133">
        <v>3546</v>
      </c>
      <c r="F153" s="133">
        <v>998</v>
      </c>
      <c r="G153" s="133">
        <v>2611</v>
      </c>
      <c r="H153" s="133">
        <v>7802</v>
      </c>
      <c r="I153" s="133">
        <v>2429</v>
      </c>
      <c r="J153" s="133">
        <v>1611</v>
      </c>
      <c r="K153" s="133">
        <v>1591</v>
      </c>
      <c r="L153" s="133">
        <v>11360</v>
      </c>
      <c r="P153" s="249"/>
      <c r="Q153" s="249"/>
    </row>
    <row r="154" spans="1:29" ht="12" customHeight="1" x14ac:dyDescent="0.25">
      <c r="A154" s="96">
        <v>10</v>
      </c>
      <c r="B154" s="61" t="s">
        <v>50</v>
      </c>
      <c r="C154" s="133">
        <v>19227</v>
      </c>
      <c r="D154" s="133">
        <v>2150</v>
      </c>
      <c r="E154" s="133">
        <v>2881</v>
      </c>
      <c r="F154" s="133">
        <v>792</v>
      </c>
      <c r="G154" s="133">
        <v>2373</v>
      </c>
      <c r="H154" s="133">
        <v>7260</v>
      </c>
      <c r="I154" s="133">
        <v>1833</v>
      </c>
      <c r="J154" s="133">
        <v>1005</v>
      </c>
      <c r="K154" s="133">
        <v>933</v>
      </c>
      <c r="L154" s="133">
        <v>9474</v>
      </c>
      <c r="P154" s="249"/>
      <c r="Q154" s="249"/>
    </row>
    <row r="155" spans="1:29" ht="12" customHeight="1" x14ac:dyDescent="0.25">
      <c r="A155" s="76"/>
      <c r="B155" s="77" t="s">
        <v>133</v>
      </c>
      <c r="C155" s="133">
        <v>44330</v>
      </c>
      <c r="D155" s="133">
        <v>5046</v>
      </c>
      <c r="E155" s="133">
        <v>6711</v>
      </c>
      <c r="F155" s="133">
        <v>1873</v>
      </c>
      <c r="G155" s="133">
        <v>5243</v>
      </c>
      <c r="H155" s="133">
        <v>15694</v>
      </c>
      <c r="I155" s="133">
        <v>4473</v>
      </c>
      <c r="J155" s="133">
        <v>2701</v>
      </c>
      <c r="K155" s="133">
        <v>2589</v>
      </c>
      <c r="L155" s="133">
        <v>21755</v>
      </c>
      <c r="P155" s="249"/>
      <c r="Q155" s="249"/>
    </row>
    <row r="156" spans="1:29" ht="12" customHeight="1" x14ac:dyDescent="0.25">
      <c r="B156" s="80" t="s">
        <v>60</v>
      </c>
      <c r="C156" s="134">
        <v>119147</v>
      </c>
      <c r="D156" s="134">
        <v>12110</v>
      </c>
      <c r="E156" s="134">
        <v>14509</v>
      </c>
      <c r="F156" s="134">
        <v>4024</v>
      </c>
      <c r="G156" s="134">
        <v>16607</v>
      </c>
      <c r="H156" s="134">
        <v>47057</v>
      </c>
      <c r="I156" s="134">
        <v>11409</v>
      </c>
      <c r="J156" s="134">
        <v>6936</v>
      </c>
      <c r="K156" s="134">
        <v>6495</v>
      </c>
      <c r="L156" s="134">
        <v>58024</v>
      </c>
      <c r="P156" s="249"/>
      <c r="Q156" s="249"/>
    </row>
    <row r="157" spans="1:29" s="86" customFormat="1" ht="7.5" customHeight="1" x14ac:dyDescent="0.25">
      <c r="A157" s="74"/>
      <c r="B157" s="75"/>
      <c r="M157" s="85"/>
      <c r="N157" s="85"/>
      <c r="O157" s="85"/>
      <c r="P157" s="249"/>
      <c r="Q157" s="249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5"/>
      <c r="AB157" s="255"/>
      <c r="AC157" s="255"/>
    </row>
    <row r="158" spans="1:29" s="86" customFormat="1" ht="12" customHeight="1" x14ac:dyDescent="0.25">
      <c r="A158" s="74"/>
      <c r="B158" s="142" t="s">
        <v>248</v>
      </c>
      <c r="C158" s="332" t="s">
        <v>174</v>
      </c>
      <c r="D158" s="332"/>
      <c r="E158" s="332"/>
      <c r="F158" s="332"/>
      <c r="G158" s="332"/>
      <c r="H158" s="332"/>
      <c r="I158" s="332"/>
      <c r="J158" s="332"/>
      <c r="K158" s="332"/>
      <c r="L158" s="332"/>
      <c r="M158" s="85"/>
      <c r="N158" s="85"/>
      <c r="O158" s="85"/>
      <c r="P158" s="249"/>
      <c r="Q158" s="249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5"/>
      <c r="AB158" s="255"/>
      <c r="AC158" s="255"/>
    </row>
    <row r="159" spans="1:29" ht="12" customHeight="1" x14ac:dyDescent="0.25">
      <c r="A159" s="96">
        <v>1</v>
      </c>
      <c r="B159" s="61" t="s">
        <v>146</v>
      </c>
      <c r="C159" s="133">
        <v>47856</v>
      </c>
      <c r="D159" s="133">
        <v>3928</v>
      </c>
      <c r="E159" s="133">
        <v>5395</v>
      </c>
      <c r="F159" s="133">
        <v>1612</v>
      </c>
      <c r="G159" s="133">
        <v>6007</v>
      </c>
      <c r="H159" s="133">
        <v>16513</v>
      </c>
      <c r="I159" s="133">
        <v>5950</v>
      </c>
      <c r="J159" s="133">
        <v>4444</v>
      </c>
      <c r="K159" s="133">
        <v>4007</v>
      </c>
      <c r="L159" s="133">
        <v>22815</v>
      </c>
      <c r="P159" s="249"/>
      <c r="Q159" s="249"/>
    </row>
    <row r="160" spans="1:29" ht="12" customHeight="1" x14ac:dyDescent="0.25">
      <c r="A160" s="96">
        <v>2</v>
      </c>
      <c r="B160" s="61" t="s">
        <v>52</v>
      </c>
      <c r="C160" s="133">
        <v>16308</v>
      </c>
      <c r="D160" s="133">
        <v>1202</v>
      </c>
      <c r="E160" s="133">
        <v>1721</v>
      </c>
      <c r="F160" s="133">
        <v>525</v>
      </c>
      <c r="G160" s="133">
        <v>2035</v>
      </c>
      <c r="H160" s="133">
        <v>5349</v>
      </c>
      <c r="I160" s="133">
        <v>2108</v>
      </c>
      <c r="J160" s="133">
        <v>1657</v>
      </c>
      <c r="K160" s="133">
        <v>1711</v>
      </c>
      <c r="L160" s="133">
        <v>7716</v>
      </c>
      <c r="P160" s="249"/>
      <c r="Q160" s="249"/>
    </row>
    <row r="161" spans="1:17" ht="12" customHeight="1" x14ac:dyDescent="0.25">
      <c r="A161" s="96">
        <v>3</v>
      </c>
      <c r="B161" s="61" t="s">
        <v>53</v>
      </c>
      <c r="C161" s="133">
        <v>1200</v>
      </c>
      <c r="D161" s="133">
        <v>99</v>
      </c>
      <c r="E161" s="133">
        <v>191</v>
      </c>
      <c r="F161" s="133">
        <v>63</v>
      </c>
      <c r="G161" s="133">
        <v>104</v>
      </c>
      <c r="H161" s="133">
        <v>248</v>
      </c>
      <c r="I161" s="133">
        <v>157</v>
      </c>
      <c r="J161" s="133">
        <v>139</v>
      </c>
      <c r="K161" s="133">
        <v>199</v>
      </c>
      <c r="L161" s="133">
        <v>637</v>
      </c>
      <c r="P161" s="249"/>
      <c r="Q161" s="249"/>
    </row>
    <row r="162" spans="1:17" ht="12" customHeight="1" x14ac:dyDescent="0.25">
      <c r="A162" s="96">
        <v>4</v>
      </c>
      <c r="B162" s="61" t="s">
        <v>54</v>
      </c>
      <c r="C162" s="133">
        <v>3091</v>
      </c>
      <c r="D162" s="133">
        <v>253</v>
      </c>
      <c r="E162" s="133">
        <v>461</v>
      </c>
      <c r="F162" s="133">
        <v>161</v>
      </c>
      <c r="G162" s="133">
        <v>296</v>
      </c>
      <c r="H162" s="133">
        <v>718</v>
      </c>
      <c r="I162" s="133">
        <v>404</v>
      </c>
      <c r="J162" s="133">
        <v>388</v>
      </c>
      <c r="K162" s="133">
        <v>410</v>
      </c>
      <c r="L162" s="133">
        <v>1589</v>
      </c>
      <c r="P162" s="249"/>
      <c r="Q162" s="249"/>
    </row>
    <row r="163" spans="1:17" ht="12" customHeight="1" x14ac:dyDescent="0.25">
      <c r="A163" s="96">
        <v>5</v>
      </c>
      <c r="B163" s="61" t="s">
        <v>55</v>
      </c>
      <c r="C163" s="133">
        <v>2716</v>
      </c>
      <c r="D163" s="133">
        <v>234</v>
      </c>
      <c r="E163" s="133">
        <v>417</v>
      </c>
      <c r="F163" s="133">
        <v>122</v>
      </c>
      <c r="G163" s="133">
        <v>219</v>
      </c>
      <c r="H163" s="133">
        <v>613</v>
      </c>
      <c r="I163" s="133">
        <v>375</v>
      </c>
      <c r="J163" s="133">
        <v>327</v>
      </c>
      <c r="K163" s="133">
        <v>409</v>
      </c>
      <c r="L163" s="133">
        <v>1465</v>
      </c>
      <c r="P163" s="249"/>
      <c r="Q163" s="249"/>
    </row>
    <row r="164" spans="1:17" ht="12" customHeight="1" x14ac:dyDescent="0.25">
      <c r="A164" s="96">
        <v>6</v>
      </c>
      <c r="B164" s="61" t="s">
        <v>56</v>
      </c>
      <c r="C164" s="133">
        <v>3130</v>
      </c>
      <c r="D164" s="133">
        <v>230</v>
      </c>
      <c r="E164" s="133">
        <v>432</v>
      </c>
      <c r="F164" s="133">
        <v>143</v>
      </c>
      <c r="G164" s="133">
        <v>365</v>
      </c>
      <c r="H164" s="133">
        <v>799</v>
      </c>
      <c r="I164" s="133">
        <v>407</v>
      </c>
      <c r="J164" s="133">
        <v>333</v>
      </c>
      <c r="K164" s="133">
        <v>421</v>
      </c>
      <c r="L164" s="133">
        <v>1624</v>
      </c>
      <c r="P164" s="249"/>
      <c r="Q164" s="249"/>
    </row>
    <row r="165" spans="1:17" ht="12" customHeight="1" x14ac:dyDescent="0.25">
      <c r="A165" s="96">
        <v>7</v>
      </c>
      <c r="B165" s="61" t="s">
        <v>57</v>
      </c>
      <c r="C165" s="133">
        <v>5088</v>
      </c>
      <c r="D165" s="133">
        <v>513</v>
      </c>
      <c r="E165" s="133">
        <v>878</v>
      </c>
      <c r="F165" s="133">
        <v>265</v>
      </c>
      <c r="G165" s="133">
        <v>566</v>
      </c>
      <c r="H165" s="133">
        <v>1487</v>
      </c>
      <c r="I165" s="133">
        <v>592</v>
      </c>
      <c r="J165" s="133">
        <v>414</v>
      </c>
      <c r="K165" s="133">
        <v>373</v>
      </c>
      <c r="L165" s="133">
        <v>2508</v>
      </c>
      <c r="P165" s="249"/>
      <c r="Q165" s="249"/>
    </row>
    <row r="166" spans="1:17" ht="12" customHeight="1" x14ac:dyDescent="0.25">
      <c r="A166" s="96">
        <v>8</v>
      </c>
      <c r="B166" s="61" t="s">
        <v>58</v>
      </c>
      <c r="C166" s="133">
        <v>1029</v>
      </c>
      <c r="D166" s="133">
        <v>74</v>
      </c>
      <c r="E166" s="133">
        <v>187</v>
      </c>
      <c r="F166" s="133">
        <v>58</v>
      </c>
      <c r="G166" s="133">
        <v>90</v>
      </c>
      <c r="H166" s="133">
        <v>223</v>
      </c>
      <c r="I166" s="133">
        <v>155</v>
      </c>
      <c r="J166" s="133">
        <v>104</v>
      </c>
      <c r="K166" s="133">
        <v>138</v>
      </c>
      <c r="L166" s="133">
        <v>516</v>
      </c>
      <c r="P166" s="249"/>
      <c r="Q166" s="249"/>
    </row>
    <row r="167" spans="1:17" ht="12" customHeight="1" x14ac:dyDescent="0.25">
      <c r="A167" s="96">
        <v>9</v>
      </c>
      <c r="B167" s="61" t="s">
        <v>512</v>
      </c>
      <c r="C167" s="133">
        <v>9072</v>
      </c>
      <c r="D167" s="133">
        <v>805</v>
      </c>
      <c r="E167" s="133">
        <v>1036</v>
      </c>
      <c r="F167" s="133">
        <v>260</v>
      </c>
      <c r="G167" s="133">
        <v>1027</v>
      </c>
      <c r="H167" s="133">
        <v>2991</v>
      </c>
      <c r="I167" s="133">
        <v>1137</v>
      </c>
      <c r="J167" s="133">
        <v>889</v>
      </c>
      <c r="K167" s="133">
        <v>927</v>
      </c>
      <c r="L167" s="133">
        <v>4208</v>
      </c>
      <c r="P167" s="249"/>
      <c r="Q167" s="249"/>
    </row>
    <row r="168" spans="1:17" ht="12" customHeight="1" x14ac:dyDescent="0.25">
      <c r="A168" s="96">
        <v>10</v>
      </c>
      <c r="B168" s="61" t="s">
        <v>59</v>
      </c>
      <c r="C168" s="133">
        <v>22799</v>
      </c>
      <c r="D168" s="133">
        <v>2082</v>
      </c>
      <c r="E168" s="133">
        <v>3694</v>
      </c>
      <c r="F168" s="133">
        <v>1228</v>
      </c>
      <c r="G168" s="133">
        <v>2591</v>
      </c>
      <c r="H168" s="133">
        <v>6148</v>
      </c>
      <c r="I168" s="133">
        <v>2957</v>
      </c>
      <c r="J168" s="133">
        <v>2145</v>
      </c>
      <c r="K168" s="133">
        <v>1954</v>
      </c>
      <c r="L168" s="133">
        <v>11300</v>
      </c>
      <c r="P168" s="249"/>
      <c r="Q168" s="249"/>
    </row>
    <row r="169" spans="1:17" ht="12" customHeight="1" x14ac:dyDescent="0.25">
      <c r="A169" s="96">
        <v>11</v>
      </c>
      <c r="B169" s="61" t="s">
        <v>513</v>
      </c>
      <c r="C169" s="133">
        <v>2548</v>
      </c>
      <c r="D169" s="133">
        <v>239</v>
      </c>
      <c r="E169" s="133">
        <v>233</v>
      </c>
      <c r="F169" s="133">
        <v>69</v>
      </c>
      <c r="G169" s="133">
        <v>359</v>
      </c>
      <c r="H169" s="133">
        <v>949</v>
      </c>
      <c r="I169" s="133">
        <v>272</v>
      </c>
      <c r="J169" s="133">
        <v>211</v>
      </c>
      <c r="K169" s="133">
        <v>216</v>
      </c>
      <c r="L169" s="133">
        <v>1205</v>
      </c>
      <c r="P169" s="249"/>
      <c r="Q169" s="249"/>
    </row>
    <row r="170" spans="1:17" ht="12" customHeight="1" x14ac:dyDescent="0.25">
      <c r="A170" s="76"/>
      <c r="B170" s="77" t="s">
        <v>133</v>
      </c>
      <c r="C170" s="133">
        <v>114837</v>
      </c>
      <c r="D170" s="133">
        <v>9659</v>
      </c>
      <c r="E170" s="133">
        <v>14645</v>
      </c>
      <c r="F170" s="133">
        <v>4506</v>
      </c>
      <c r="G170" s="133">
        <v>13659</v>
      </c>
      <c r="H170" s="133">
        <v>36038</v>
      </c>
      <c r="I170" s="133">
        <v>14514</v>
      </c>
      <c r="J170" s="133">
        <v>11051</v>
      </c>
      <c r="K170" s="133">
        <v>10765</v>
      </c>
      <c r="L170" s="133">
        <v>55583</v>
      </c>
      <c r="P170" s="249"/>
      <c r="Q170" s="249"/>
    </row>
    <row r="171" spans="1:17" ht="12" customHeight="1" x14ac:dyDescent="0.25">
      <c r="B171" s="80" t="s">
        <v>60</v>
      </c>
      <c r="C171" s="134">
        <v>114837</v>
      </c>
      <c r="D171" s="134">
        <v>9659</v>
      </c>
      <c r="E171" s="134">
        <v>14645</v>
      </c>
      <c r="F171" s="134">
        <v>4506</v>
      </c>
      <c r="G171" s="134">
        <v>13659</v>
      </c>
      <c r="H171" s="134">
        <v>36038</v>
      </c>
      <c r="I171" s="134">
        <v>14514</v>
      </c>
      <c r="J171" s="134">
        <v>11051</v>
      </c>
      <c r="K171" s="134">
        <v>10765</v>
      </c>
      <c r="L171" s="134">
        <v>55583</v>
      </c>
      <c r="P171" s="249"/>
      <c r="Q171" s="249"/>
    </row>
    <row r="172" spans="1:17" ht="11.1" customHeight="1" x14ac:dyDescent="0.25">
      <c r="B172" s="80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P172" s="249"/>
    </row>
    <row r="173" spans="1:17" ht="12" customHeight="1" x14ac:dyDescent="0.25">
      <c r="B173" s="80" t="s">
        <v>90</v>
      </c>
      <c r="C173" s="134">
        <v>1629041</v>
      </c>
      <c r="D173" s="134">
        <v>129436</v>
      </c>
      <c r="E173" s="134">
        <v>182488</v>
      </c>
      <c r="F173" s="134">
        <v>56558</v>
      </c>
      <c r="G173" s="134">
        <v>197210</v>
      </c>
      <c r="H173" s="134">
        <v>590608</v>
      </c>
      <c r="I173" s="134">
        <v>195643</v>
      </c>
      <c r="J173" s="134">
        <v>138544</v>
      </c>
      <c r="K173" s="134">
        <v>138554</v>
      </c>
      <c r="L173" s="134">
        <v>799456</v>
      </c>
      <c r="P173" s="249"/>
      <c r="Q173" s="249"/>
    </row>
    <row r="174" spans="1:17" ht="12" customHeight="1" x14ac:dyDescent="0.25">
      <c r="A174" s="76"/>
      <c r="B174" s="84" t="s">
        <v>147</v>
      </c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P174" s="249"/>
      <c r="Q174" s="249"/>
    </row>
    <row r="175" spans="1:17" ht="12" customHeight="1" x14ac:dyDescent="0.25">
      <c r="A175" s="81"/>
      <c r="B175" s="84" t="s">
        <v>257</v>
      </c>
      <c r="C175" s="133">
        <v>1089588</v>
      </c>
      <c r="D175" s="133">
        <v>78970</v>
      </c>
      <c r="E175" s="133">
        <v>121172</v>
      </c>
      <c r="F175" s="133">
        <v>39809</v>
      </c>
      <c r="G175" s="133">
        <v>127791</v>
      </c>
      <c r="H175" s="133">
        <v>365181</v>
      </c>
      <c r="I175" s="133">
        <v>139712</v>
      </c>
      <c r="J175" s="133">
        <v>106908</v>
      </c>
      <c r="K175" s="133">
        <v>110045</v>
      </c>
      <c r="L175" s="133">
        <v>535506</v>
      </c>
      <c r="P175" s="249"/>
      <c r="Q175" s="249"/>
    </row>
    <row r="176" spans="1:17" ht="12" customHeight="1" x14ac:dyDescent="0.25">
      <c r="A176" s="81"/>
      <c r="B176" s="84" t="s">
        <v>258</v>
      </c>
      <c r="C176" s="133">
        <v>539453</v>
      </c>
      <c r="D176" s="133">
        <v>50466</v>
      </c>
      <c r="E176" s="133">
        <v>61316</v>
      </c>
      <c r="F176" s="133">
        <v>16749</v>
      </c>
      <c r="G176" s="133">
        <v>69419</v>
      </c>
      <c r="H176" s="133">
        <v>225427</v>
      </c>
      <c r="I176" s="133">
        <v>55931</v>
      </c>
      <c r="J176" s="133">
        <v>31636</v>
      </c>
      <c r="K176" s="133">
        <v>28509</v>
      </c>
      <c r="L176" s="133">
        <v>263950</v>
      </c>
      <c r="P176" s="249"/>
      <c r="Q176" s="249"/>
    </row>
    <row r="177" spans="1:29" s="73" customFormat="1" ht="9.9499999999999993" customHeight="1" x14ac:dyDescent="0.25">
      <c r="A177" s="125"/>
      <c r="P177" s="249"/>
      <c r="Q177" s="249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</row>
    <row r="178" spans="1:29" ht="18.600000000000001" customHeight="1" x14ac:dyDescent="0.25">
      <c r="A178" s="333" t="s">
        <v>741</v>
      </c>
      <c r="B178" s="356"/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225"/>
      <c r="P178" s="249"/>
      <c r="Q178" s="249"/>
    </row>
    <row r="179" spans="1:29" ht="12.75" x14ac:dyDescent="0.25">
      <c r="L179" s="21"/>
      <c r="P179" s="249"/>
      <c r="Q179" s="249"/>
    </row>
    <row r="180" spans="1:29" ht="12.75" x14ac:dyDescent="0.25">
      <c r="L180" s="21"/>
      <c r="P180" s="249"/>
      <c r="Q180" s="249"/>
    </row>
    <row r="181" spans="1:29" ht="12.75" x14ac:dyDescent="0.25">
      <c r="B181" s="251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P181" s="249"/>
      <c r="Q181" s="249"/>
    </row>
    <row r="182" spans="1:29" ht="12.75" x14ac:dyDescent="0.25">
      <c r="L182" s="21"/>
      <c r="P182" s="249"/>
      <c r="Q182" s="249"/>
    </row>
    <row r="183" spans="1:29" ht="12.75" x14ac:dyDescent="0.25">
      <c r="L183" s="21"/>
      <c r="P183" s="249"/>
      <c r="Q183" s="249"/>
    </row>
    <row r="184" spans="1:29" ht="12.75" x14ac:dyDescent="0.25">
      <c r="L184" s="21"/>
      <c r="P184" s="249"/>
      <c r="Q184" s="249"/>
    </row>
    <row r="185" spans="1:29" ht="12.75" x14ac:dyDescent="0.25">
      <c r="L185" s="21"/>
      <c r="P185" s="249"/>
      <c r="Q185" s="249"/>
    </row>
    <row r="186" spans="1:29" ht="12.75" x14ac:dyDescent="0.25">
      <c r="L186" s="21"/>
      <c r="P186" s="249"/>
      <c r="Q186" s="249"/>
    </row>
    <row r="187" spans="1:29" ht="12.75" x14ac:dyDescent="0.25">
      <c r="L187" s="21"/>
      <c r="P187" s="249"/>
      <c r="Q187" s="249"/>
    </row>
    <row r="188" spans="1:29" ht="12.75" x14ac:dyDescent="0.25">
      <c r="L188" s="21"/>
      <c r="P188" s="249"/>
      <c r="Q188" s="249"/>
    </row>
    <row r="189" spans="1:29" ht="12.75" x14ac:dyDescent="0.25">
      <c r="L189" s="21"/>
      <c r="P189" s="249"/>
      <c r="Q189" s="249"/>
    </row>
    <row r="190" spans="1:29" ht="12.75" x14ac:dyDescent="0.25">
      <c r="L190" s="21"/>
      <c r="P190" s="249"/>
      <c r="Q190" s="249"/>
    </row>
    <row r="191" spans="1:29" ht="12.75" x14ac:dyDescent="0.25">
      <c r="L191" s="21"/>
      <c r="P191" s="249"/>
      <c r="Q191" s="249"/>
    </row>
    <row r="192" spans="1:29" ht="12.75" x14ac:dyDescent="0.25">
      <c r="L192" s="21"/>
      <c r="P192" s="249"/>
      <c r="Q192" s="249"/>
    </row>
    <row r="193" spans="12:17" ht="12.75" x14ac:dyDescent="0.25">
      <c r="L193" s="21"/>
      <c r="P193" s="249"/>
      <c r="Q193" s="249"/>
    </row>
    <row r="194" spans="12:17" ht="12.75" x14ac:dyDescent="0.25">
      <c r="L194" s="21"/>
      <c r="P194" s="249"/>
      <c r="Q194" s="249"/>
    </row>
    <row r="195" spans="12:17" ht="12.75" x14ac:dyDescent="0.25">
      <c r="L195" s="21"/>
      <c r="P195" s="249"/>
      <c r="Q195" s="249"/>
    </row>
    <row r="196" spans="12:17" ht="12.75" x14ac:dyDescent="0.25">
      <c r="L196" s="21"/>
      <c r="P196" s="249"/>
      <c r="Q196" s="249"/>
    </row>
    <row r="197" spans="12:17" ht="12.75" x14ac:dyDescent="0.25">
      <c r="L197" s="21"/>
      <c r="P197" s="249"/>
      <c r="Q197" s="249"/>
    </row>
    <row r="198" spans="12:17" ht="12.75" x14ac:dyDescent="0.25">
      <c r="L198" s="21"/>
      <c r="P198" s="249"/>
      <c r="Q198" s="249"/>
    </row>
    <row r="199" spans="12:17" ht="12.75" x14ac:dyDescent="0.25">
      <c r="L199" s="21"/>
      <c r="P199" s="249"/>
      <c r="Q199" s="249"/>
    </row>
    <row r="200" spans="12:17" ht="12.75" x14ac:dyDescent="0.25">
      <c r="L200" s="21"/>
      <c r="P200" s="249"/>
      <c r="Q200" s="249"/>
    </row>
    <row r="201" spans="12:17" ht="12.75" x14ac:dyDescent="0.25">
      <c r="L201" s="21"/>
      <c r="P201" s="249"/>
      <c r="Q201" s="249"/>
    </row>
    <row r="202" spans="12:17" ht="12.75" x14ac:dyDescent="0.25">
      <c r="L202" s="21"/>
      <c r="P202" s="249"/>
      <c r="Q202" s="249"/>
    </row>
    <row r="203" spans="12:17" ht="12.75" x14ac:dyDescent="0.25">
      <c r="L203" s="21"/>
      <c r="P203" s="249"/>
      <c r="Q203" s="249"/>
    </row>
    <row r="204" spans="12:17" ht="12.75" x14ac:dyDescent="0.25">
      <c r="L204" s="21"/>
      <c r="P204" s="249"/>
      <c r="Q204" s="249"/>
    </row>
    <row r="205" spans="12:17" ht="12.75" x14ac:dyDescent="0.25">
      <c r="L205" s="21"/>
      <c r="P205" s="249"/>
      <c r="Q205" s="249"/>
    </row>
    <row r="206" spans="12:17" ht="12.75" x14ac:dyDescent="0.25">
      <c r="L206" s="21"/>
      <c r="P206" s="249"/>
      <c r="Q206" s="249"/>
    </row>
    <row r="207" spans="12:17" ht="12.75" x14ac:dyDescent="0.25">
      <c r="L207" s="21"/>
      <c r="P207" s="249"/>
      <c r="Q207" s="249"/>
    </row>
    <row r="208" spans="12:17" ht="12.75" x14ac:dyDescent="0.25">
      <c r="L208" s="21"/>
      <c r="P208" s="249"/>
      <c r="Q208" s="249"/>
    </row>
    <row r="209" spans="12:17" ht="12.75" x14ac:dyDescent="0.25">
      <c r="L209" s="21"/>
      <c r="P209" s="249"/>
      <c r="Q209" s="249"/>
    </row>
    <row r="210" spans="12:17" ht="12.75" x14ac:dyDescent="0.25">
      <c r="L210" s="21"/>
      <c r="P210" s="249"/>
      <c r="Q210" s="249"/>
    </row>
    <row r="211" spans="12:17" ht="12.75" x14ac:dyDescent="0.25">
      <c r="L211" s="21"/>
      <c r="P211" s="249"/>
      <c r="Q211" s="249"/>
    </row>
    <row r="212" spans="12:17" ht="12.75" x14ac:dyDescent="0.25">
      <c r="L212" s="21"/>
      <c r="P212" s="249"/>
      <c r="Q212" s="249"/>
    </row>
    <row r="213" spans="12:17" ht="12.75" x14ac:dyDescent="0.25">
      <c r="L213" s="21"/>
      <c r="P213" s="249"/>
      <c r="Q213" s="249"/>
    </row>
    <row r="214" spans="12:17" ht="12.75" x14ac:dyDescent="0.25">
      <c r="L214" s="21"/>
      <c r="P214" s="249"/>
      <c r="Q214" s="249"/>
    </row>
    <row r="215" spans="12:17" ht="12.75" x14ac:dyDescent="0.25">
      <c r="L215" s="21"/>
      <c r="P215" s="249"/>
      <c r="Q215" s="249"/>
    </row>
    <row r="216" spans="12:17" ht="12.75" x14ac:dyDescent="0.25">
      <c r="L216" s="21"/>
      <c r="P216" s="249"/>
      <c r="Q216" s="249"/>
    </row>
    <row r="217" spans="12:17" ht="12.75" x14ac:dyDescent="0.25">
      <c r="L217" s="21"/>
      <c r="P217" s="249"/>
      <c r="Q217" s="249"/>
    </row>
    <row r="218" spans="12:17" ht="12.75" x14ac:dyDescent="0.25">
      <c r="L218" s="21"/>
      <c r="P218" s="249"/>
      <c r="Q218" s="249"/>
    </row>
    <row r="219" spans="12:17" ht="12.75" x14ac:dyDescent="0.25">
      <c r="L219" s="21"/>
      <c r="P219" s="249"/>
      <c r="Q219" s="249"/>
    </row>
    <row r="220" spans="12:17" ht="12.75" x14ac:dyDescent="0.25">
      <c r="L220" s="21"/>
      <c r="P220" s="249"/>
      <c r="Q220" s="249"/>
    </row>
    <row r="221" spans="12:17" ht="12.75" x14ac:dyDescent="0.25">
      <c r="L221" s="21"/>
      <c r="P221" s="249"/>
      <c r="Q221" s="249"/>
    </row>
    <row r="222" spans="12:17" ht="12.75" x14ac:dyDescent="0.25">
      <c r="L222" s="21"/>
      <c r="P222" s="249"/>
      <c r="Q222" s="249"/>
    </row>
    <row r="223" spans="12:17" ht="12.75" x14ac:dyDescent="0.25">
      <c r="L223" s="21"/>
      <c r="P223" s="249"/>
      <c r="Q223" s="249"/>
    </row>
    <row r="224" spans="12:17" ht="12.75" x14ac:dyDescent="0.25">
      <c r="L224" s="21"/>
      <c r="P224" s="249"/>
      <c r="Q224" s="249"/>
    </row>
    <row r="225" spans="12:17" ht="12.75" x14ac:dyDescent="0.25">
      <c r="L225" s="21"/>
      <c r="P225" s="249"/>
      <c r="Q225" s="249"/>
    </row>
    <row r="226" spans="12:17" ht="12.75" x14ac:dyDescent="0.25">
      <c r="L226" s="21"/>
      <c r="P226" s="249"/>
      <c r="Q226" s="249"/>
    </row>
    <row r="227" spans="12:17" ht="12.75" x14ac:dyDescent="0.25">
      <c r="L227" s="21"/>
      <c r="P227" s="249"/>
      <c r="Q227" s="249"/>
    </row>
    <row r="228" spans="12:17" ht="12.75" x14ac:dyDescent="0.25">
      <c r="L228" s="21"/>
      <c r="P228" s="249"/>
      <c r="Q228" s="249"/>
    </row>
    <row r="229" spans="12:17" ht="12.75" x14ac:dyDescent="0.25">
      <c r="L229" s="21"/>
      <c r="P229" s="249"/>
      <c r="Q229" s="249"/>
    </row>
    <row r="230" spans="12:17" ht="12.75" x14ac:dyDescent="0.25">
      <c r="L230" s="21"/>
      <c r="P230" s="249"/>
      <c r="Q230" s="249"/>
    </row>
    <row r="231" spans="12:17" ht="12.75" x14ac:dyDescent="0.25">
      <c r="L231" s="21"/>
      <c r="P231" s="249"/>
      <c r="Q231" s="249"/>
    </row>
    <row r="232" spans="12:17" ht="12.75" x14ac:dyDescent="0.25">
      <c r="L232" s="21"/>
      <c r="P232" s="249"/>
      <c r="Q232" s="249"/>
    </row>
    <row r="233" spans="12:17" ht="12.75" x14ac:dyDescent="0.25">
      <c r="L233" s="21"/>
      <c r="P233" s="249"/>
      <c r="Q233" s="249"/>
    </row>
    <row r="234" spans="12:17" ht="12.75" x14ac:dyDescent="0.25">
      <c r="L234" s="21"/>
      <c r="P234" s="249"/>
      <c r="Q234" s="249"/>
    </row>
    <row r="235" spans="12:17" ht="12.75" x14ac:dyDescent="0.25">
      <c r="L235" s="21"/>
      <c r="P235" s="249"/>
      <c r="Q235" s="249"/>
    </row>
    <row r="236" spans="12:17" ht="12.75" x14ac:dyDescent="0.25">
      <c r="L236" s="21"/>
      <c r="P236" s="249"/>
      <c r="Q236" s="249"/>
    </row>
    <row r="237" spans="12:17" ht="12.75" x14ac:dyDescent="0.25">
      <c r="L237" s="21"/>
      <c r="P237" s="249"/>
      <c r="Q237" s="249"/>
    </row>
    <row r="238" spans="12:17" ht="12.75" x14ac:dyDescent="0.25">
      <c r="L238" s="21"/>
      <c r="P238" s="249"/>
      <c r="Q238" s="249"/>
    </row>
    <row r="239" spans="12:17" ht="12.75" x14ac:dyDescent="0.25">
      <c r="L239" s="21"/>
      <c r="P239" s="249"/>
      <c r="Q239" s="249"/>
    </row>
    <row r="240" spans="12:17" ht="12.75" x14ac:dyDescent="0.25">
      <c r="L240" s="21"/>
      <c r="P240" s="249"/>
      <c r="Q240" s="249"/>
    </row>
    <row r="241" spans="12:17" ht="12.75" x14ac:dyDescent="0.25">
      <c r="L241" s="21"/>
      <c r="P241" s="249"/>
      <c r="Q241" s="249"/>
    </row>
    <row r="242" spans="12:17" ht="12.75" x14ac:dyDescent="0.25">
      <c r="L242" s="21"/>
      <c r="P242" s="249"/>
      <c r="Q242" s="249"/>
    </row>
    <row r="243" spans="12:17" ht="12.75" x14ac:dyDescent="0.25">
      <c r="L243" s="21"/>
      <c r="P243" s="249"/>
      <c r="Q243" s="249"/>
    </row>
    <row r="244" spans="12:17" ht="12.75" x14ac:dyDescent="0.25">
      <c r="L244" s="21"/>
      <c r="P244" s="249"/>
      <c r="Q244" s="249"/>
    </row>
    <row r="245" spans="12:17" ht="12.75" x14ac:dyDescent="0.25">
      <c r="L245" s="21"/>
      <c r="P245" s="249"/>
      <c r="Q245" s="249"/>
    </row>
    <row r="246" spans="12:17" ht="12.75" x14ac:dyDescent="0.25">
      <c r="L246" s="21"/>
      <c r="P246" s="249"/>
      <c r="Q246" s="249"/>
    </row>
    <row r="247" spans="12:17" ht="12.75" x14ac:dyDescent="0.25">
      <c r="L247" s="21"/>
      <c r="P247" s="249"/>
      <c r="Q247" s="249"/>
    </row>
    <row r="248" spans="12:17" ht="12.75" x14ac:dyDescent="0.25">
      <c r="L248" s="21"/>
      <c r="P248" s="249"/>
      <c r="Q248" s="249"/>
    </row>
    <row r="249" spans="12:17" ht="12.75" x14ac:dyDescent="0.25">
      <c r="L249" s="21"/>
      <c r="P249" s="249"/>
      <c r="Q249" s="249"/>
    </row>
    <row r="250" spans="12:17" ht="12.75" x14ac:dyDescent="0.25">
      <c r="L250" s="21"/>
      <c r="P250" s="249"/>
      <c r="Q250" s="249"/>
    </row>
    <row r="251" spans="12:17" ht="12.75" x14ac:dyDescent="0.25">
      <c r="L251" s="21"/>
      <c r="P251" s="249"/>
      <c r="Q251" s="249"/>
    </row>
    <row r="252" spans="12:17" ht="12.75" x14ac:dyDescent="0.25">
      <c r="L252" s="21"/>
      <c r="P252" s="249"/>
      <c r="Q252" s="249"/>
    </row>
    <row r="253" spans="12:17" ht="12.75" x14ac:dyDescent="0.25">
      <c r="L253" s="21"/>
      <c r="P253" s="249"/>
      <c r="Q253" s="249"/>
    </row>
    <row r="254" spans="12:17" ht="12.75" x14ac:dyDescent="0.25">
      <c r="L254" s="21"/>
      <c r="P254" s="249"/>
      <c r="Q254" s="249"/>
    </row>
    <row r="255" spans="12:17" ht="12.75" x14ac:dyDescent="0.25">
      <c r="L255" s="21"/>
      <c r="P255" s="249"/>
      <c r="Q255" s="249"/>
    </row>
    <row r="256" spans="12:17" ht="12.75" x14ac:dyDescent="0.25">
      <c r="L256" s="21"/>
      <c r="P256" s="249"/>
      <c r="Q256" s="249"/>
    </row>
    <row r="257" spans="12:17" ht="12.75" x14ac:dyDescent="0.25">
      <c r="L257" s="21"/>
      <c r="P257" s="249"/>
      <c r="Q257" s="249"/>
    </row>
    <row r="258" spans="12:17" ht="12.75" x14ac:dyDescent="0.25">
      <c r="L258" s="21"/>
      <c r="P258" s="249"/>
      <c r="Q258" s="249"/>
    </row>
    <row r="259" spans="12:17" ht="12.75" x14ac:dyDescent="0.25">
      <c r="L259" s="21"/>
      <c r="P259" s="249"/>
      <c r="Q259" s="249"/>
    </row>
    <row r="260" spans="12:17" ht="12.75" x14ac:dyDescent="0.25">
      <c r="L260" s="21"/>
      <c r="P260" s="249"/>
      <c r="Q260" s="249"/>
    </row>
    <row r="261" spans="12:17" ht="12.75" x14ac:dyDescent="0.25">
      <c r="L261" s="21"/>
      <c r="P261" s="249"/>
      <c r="Q261" s="249"/>
    </row>
    <row r="262" spans="12:17" ht="12.75" x14ac:dyDescent="0.25">
      <c r="L262" s="21"/>
      <c r="P262" s="249"/>
      <c r="Q262" s="249"/>
    </row>
    <row r="263" spans="12:17" ht="12.75" x14ac:dyDescent="0.25">
      <c r="L263" s="21"/>
      <c r="P263" s="249"/>
      <c r="Q263" s="249"/>
    </row>
    <row r="264" spans="12:17" ht="12.75" x14ac:dyDescent="0.25">
      <c r="L264" s="21"/>
      <c r="P264" s="249"/>
      <c r="Q264" s="249"/>
    </row>
    <row r="265" spans="12:17" ht="12.75" x14ac:dyDescent="0.25">
      <c r="L265" s="21"/>
    </row>
    <row r="266" spans="12:17" ht="12.75" x14ac:dyDescent="0.25">
      <c r="L266" s="21"/>
    </row>
    <row r="267" spans="12:17" ht="12.75" x14ac:dyDescent="0.25">
      <c r="L267" s="21"/>
    </row>
    <row r="268" spans="12:17" ht="12.75" x14ac:dyDescent="0.25">
      <c r="L268" s="21"/>
    </row>
    <row r="269" spans="12:17" ht="12.75" x14ac:dyDescent="0.25">
      <c r="L269" s="21"/>
    </row>
    <row r="270" spans="12:17" ht="12.75" x14ac:dyDescent="0.25">
      <c r="L270" s="21"/>
    </row>
    <row r="271" spans="12:17" ht="12.75" x14ac:dyDescent="0.25">
      <c r="L271" s="21"/>
    </row>
    <row r="272" spans="12:17" ht="12.75" x14ac:dyDescent="0.25">
      <c r="L272" s="21"/>
    </row>
    <row r="273" spans="12:12" ht="12.75" x14ac:dyDescent="0.25">
      <c r="L273" s="21"/>
    </row>
    <row r="274" spans="12:12" ht="12.75" x14ac:dyDescent="0.25">
      <c r="L274" s="21"/>
    </row>
    <row r="275" spans="12:12" ht="12.75" x14ac:dyDescent="0.25">
      <c r="L275" s="21"/>
    </row>
    <row r="276" spans="12:12" ht="12.75" x14ac:dyDescent="0.25">
      <c r="L276" s="21"/>
    </row>
    <row r="277" spans="12:12" ht="12.75" x14ac:dyDescent="0.25">
      <c r="L277" s="21"/>
    </row>
    <row r="278" spans="12:12" ht="12.75" x14ac:dyDescent="0.25">
      <c r="L278" s="21"/>
    </row>
    <row r="279" spans="12:12" ht="12.75" x14ac:dyDescent="0.25">
      <c r="L279" s="21"/>
    </row>
    <row r="280" spans="12:12" ht="12.75" x14ac:dyDescent="0.25">
      <c r="L280" s="21"/>
    </row>
    <row r="281" spans="12:12" ht="12.75" x14ac:dyDescent="0.25">
      <c r="L281" s="21"/>
    </row>
    <row r="282" spans="12:12" ht="12.75" x14ac:dyDescent="0.25">
      <c r="L282" s="21"/>
    </row>
    <row r="283" spans="12:12" ht="12.75" x14ac:dyDescent="0.25">
      <c r="L283" s="21"/>
    </row>
    <row r="284" spans="12:12" ht="12.75" x14ac:dyDescent="0.25">
      <c r="L284" s="21"/>
    </row>
    <row r="285" spans="12:12" ht="12.75" x14ac:dyDescent="0.25">
      <c r="L285" s="21"/>
    </row>
    <row r="286" spans="12:12" ht="12.75" x14ac:dyDescent="0.25">
      <c r="L286" s="21"/>
    </row>
    <row r="287" spans="12:12" ht="12.75" x14ac:dyDescent="0.25">
      <c r="L287" s="21"/>
    </row>
    <row r="288" spans="12:12" ht="12.75" x14ac:dyDescent="0.25">
      <c r="L288" s="21"/>
    </row>
    <row r="289" spans="12:12" ht="12.75" x14ac:dyDescent="0.25">
      <c r="L289" s="21"/>
    </row>
    <row r="290" spans="12:12" ht="12.75" x14ac:dyDescent="0.25">
      <c r="L290" s="21"/>
    </row>
    <row r="291" spans="12:12" ht="12.75" x14ac:dyDescent="0.25">
      <c r="L291" s="21"/>
    </row>
    <row r="292" spans="12:12" ht="12.75" x14ac:dyDescent="0.25">
      <c r="L292" s="21"/>
    </row>
    <row r="293" spans="12:12" ht="12.75" x14ac:dyDescent="0.25">
      <c r="L293" s="21"/>
    </row>
    <row r="294" spans="12:12" ht="12.75" x14ac:dyDescent="0.25">
      <c r="L294" s="21"/>
    </row>
    <row r="295" spans="12:12" ht="12.75" x14ac:dyDescent="0.25">
      <c r="L295" s="21"/>
    </row>
    <row r="296" spans="12:12" ht="12.75" x14ac:dyDescent="0.25">
      <c r="L296" s="21"/>
    </row>
    <row r="297" spans="12:12" ht="12.75" x14ac:dyDescent="0.25">
      <c r="L297" s="21"/>
    </row>
    <row r="298" spans="12:12" ht="12.75" x14ac:dyDescent="0.25">
      <c r="L298" s="21"/>
    </row>
    <row r="299" spans="12:12" ht="12.75" x14ac:dyDescent="0.25">
      <c r="L299" s="21"/>
    </row>
    <row r="300" spans="12:12" ht="12.75" x14ac:dyDescent="0.25">
      <c r="L300" s="21"/>
    </row>
    <row r="301" spans="12:12" ht="12.75" x14ac:dyDescent="0.25">
      <c r="L301" s="21"/>
    </row>
    <row r="302" spans="12:12" ht="12.75" x14ac:dyDescent="0.25">
      <c r="L302" s="21"/>
    </row>
    <row r="303" spans="12:12" ht="12.75" x14ac:dyDescent="0.25">
      <c r="L303" s="21"/>
    </row>
    <row r="304" spans="12:12" ht="12.75" x14ac:dyDescent="0.25">
      <c r="L304" s="21"/>
    </row>
    <row r="305" spans="12:12" ht="12.75" x14ac:dyDescent="0.25">
      <c r="L305" s="21"/>
    </row>
    <row r="306" spans="12:12" ht="12.75" x14ac:dyDescent="0.25">
      <c r="L306" s="21"/>
    </row>
    <row r="307" spans="12:12" ht="12.75" x14ac:dyDescent="0.25">
      <c r="L307" s="21"/>
    </row>
    <row r="308" spans="12:12" ht="12.75" x14ac:dyDescent="0.25">
      <c r="L308" s="21"/>
    </row>
    <row r="309" spans="12:12" ht="12.75" x14ac:dyDescent="0.25">
      <c r="L309" s="21"/>
    </row>
    <row r="310" spans="12:12" ht="12.75" x14ac:dyDescent="0.25">
      <c r="L310" s="21"/>
    </row>
    <row r="311" spans="12:12" ht="12.75" x14ac:dyDescent="0.25">
      <c r="L311" s="21"/>
    </row>
    <row r="312" spans="12:12" ht="12.75" x14ac:dyDescent="0.25">
      <c r="L312" s="21"/>
    </row>
    <row r="313" spans="12:12" ht="12.75" x14ac:dyDescent="0.25">
      <c r="L313" s="21"/>
    </row>
    <row r="314" spans="12:12" ht="12.75" x14ac:dyDescent="0.25">
      <c r="L314" s="21"/>
    </row>
    <row r="315" spans="12:12" ht="12.75" x14ac:dyDescent="0.25">
      <c r="L315" s="21"/>
    </row>
    <row r="316" spans="12:12" ht="12.75" x14ac:dyDescent="0.25">
      <c r="L316" s="21"/>
    </row>
    <row r="317" spans="12:12" ht="12.75" x14ac:dyDescent="0.25">
      <c r="L317" s="21"/>
    </row>
    <row r="318" spans="12:12" ht="12.75" x14ac:dyDescent="0.25">
      <c r="L318" s="21"/>
    </row>
    <row r="319" spans="12:12" ht="12.75" x14ac:dyDescent="0.25">
      <c r="L319" s="21"/>
    </row>
    <row r="320" spans="12:12" ht="12.75" x14ac:dyDescent="0.25">
      <c r="L320" s="21"/>
    </row>
    <row r="321" spans="12:12" ht="12.75" x14ac:dyDescent="0.25">
      <c r="L321" s="21"/>
    </row>
    <row r="322" spans="12:12" ht="12.75" x14ac:dyDescent="0.25">
      <c r="L322" s="21"/>
    </row>
    <row r="323" spans="12:12" ht="12.75" x14ac:dyDescent="0.25">
      <c r="L323" s="21"/>
    </row>
    <row r="324" spans="12:12" ht="12.75" x14ac:dyDescent="0.25">
      <c r="L324" s="21"/>
    </row>
    <row r="325" spans="12:12" ht="12.75" x14ac:dyDescent="0.25">
      <c r="L325" s="21"/>
    </row>
    <row r="326" spans="12:12" ht="12.75" x14ac:dyDescent="0.25">
      <c r="L326" s="21"/>
    </row>
    <row r="327" spans="12:12" ht="12.75" x14ac:dyDescent="0.25">
      <c r="L327" s="21"/>
    </row>
    <row r="328" spans="12:12" ht="12.75" x14ac:dyDescent="0.25">
      <c r="L328" s="21"/>
    </row>
    <row r="329" spans="12:12" ht="12.75" x14ac:dyDescent="0.25">
      <c r="L329" s="21"/>
    </row>
    <row r="330" spans="12:12" ht="12.75" x14ac:dyDescent="0.25">
      <c r="L330" s="21"/>
    </row>
    <row r="331" spans="12:12" ht="12.75" x14ac:dyDescent="0.25">
      <c r="L331" s="21"/>
    </row>
    <row r="332" spans="12:12" ht="12.75" x14ac:dyDescent="0.25">
      <c r="L332" s="21"/>
    </row>
    <row r="333" spans="12:12" ht="12.75" x14ac:dyDescent="0.25">
      <c r="L333" s="21"/>
    </row>
    <row r="334" spans="12:12" ht="12.75" x14ac:dyDescent="0.25">
      <c r="L334" s="21"/>
    </row>
    <row r="335" spans="12:12" ht="12.75" x14ac:dyDescent="0.25">
      <c r="L335" s="21"/>
    </row>
    <row r="336" spans="12:12" ht="12.75" x14ac:dyDescent="0.25">
      <c r="L336" s="21"/>
    </row>
    <row r="337" spans="12:12" ht="12.75" x14ac:dyDescent="0.25">
      <c r="L337" s="21"/>
    </row>
    <row r="338" spans="12:12" ht="12.75" x14ac:dyDescent="0.25">
      <c r="L338" s="21"/>
    </row>
    <row r="339" spans="12:12" ht="12.75" x14ac:dyDescent="0.25">
      <c r="L339" s="21"/>
    </row>
    <row r="340" spans="12:12" ht="12.75" x14ac:dyDescent="0.25">
      <c r="L340" s="21"/>
    </row>
    <row r="341" spans="12:12" ht="12.75" x14ac:dyDescent="0.25">
      <c r="L341" s="21"/>
    </row>
    <row r="342" spans="12:12" ht="12.75" x14ac:dyDescent="0.25">
      <c r="L342" s="21"/>
    </row>
    <row r="343" spans="12:12" ht="12.75" x14ac:dyDescent="0.25">
      <c r="L343" s="21"/>
    </row>
    <row r="344" spans="12:12" ht="12.75" x14ac:dyDescent="0.25">
      <c r="L344" s="21"/>
    </row>
    <row r="345" spans="12:12" ht="12.75" x14ac:dyDescent="0.25">
      <c r="L345" s="21"/>
    </row>
    <row r="346" spans="12:12" ht="12.75" x14ac:dyDescent="0.25">
      <c r="L346" s="21"/>
    </row>
    <row r="347" spans="12:12" ht="12.75" x14ac:dyDescent="0.25">
      <c r="L347" s="21"/>
    </row>
    <row r="348" spans="12:12" ht="12.75" x14ac:dyDescent="0.25">
      <c r="L348" s="21"/>
    </row>
    <row r="349" spans="12:12" ht="12.75" x14ac:dyDescent="0.25">
      <c r="L349" s="21"/>
    </row>
    <row r="350" spans="12:12" ht="12.75" x14ac:dyDescent="0.25">
      <c r="L350" s="21"/>
    </row>
    <row r="351" spans="12:12" ht="12.75" x14ac:dyDescent="0.25">
      <c r="L351" s="21"/>
    </row>
    <row r="352" spans="12:12" ht="12.75" x14ac:dyDescent="0.25">
      <c r="L352" s="21"/>
    </row>
    <row r="353" spans="12:12" ht="12.75" x14ac:dyDescent="0.25">
      <c r="L353" s="21"/>
    </row>
    <row r="354" spans="12:12" ht="12.75" x14ac:dyDescent="0.25">
      <c r="L354" s="21"/>
    </row>
    <row r="355" spans="12:12" ht="12.75" x14ac:dyDescent="0.25">
      <c r="L355" s="21"/>
    </row>
    <row r="356" spans="12:12" ht="12.75" x14ac:dyDescent="0.25">
      <c r="L356" s="21"/>
    </row>
    <row r="357" spans="12:12" ht="12.75" x14ac:dyDescent="0.25">
      <c r="L357" s="21"/>
    </row>
    <row r="358" spans="12:12" ht="12.75" x14ac:dyDescent="0.25">
      <c r="L358" s="21"/>
    </row>
    <row r="359" spans="12:12" ht="12.75" x14ac:dyDescent="0.25">
      <c r="L359" s="21"/>
    </row>
    <row r="360" spans="12:12" ht="12.75" x14ac:dyDescent="0.25">
      <c r="L360" s="21"/>
    </row>
    <row r="361" spans="12:12" ht="12.75" x14ac:dyDescent="0.25">
      <c r="L361" s="21"/>
    </row>
    <row r="362" spans="12:12" ht="12.75" x14ac:dyDescent="0.25">
      <c r="L362" s="21"/>
    </row>
    <row r="363" spans="12:12" ht="12.75" x14ac:dyDescent="0.25">
      <c r="L363" s="21"/>
    </row>
    <row r="364" spans="12:12" ht="12.75" x14ac:dyDescent="0.25">
      <c r="L364" s="21"/>
    </row>
    <row r="365" spans="12:12" ht="12.75" x14ac:dyDescent="0.25">
      <c r="L365" s="21"/>
    </row>
    <row r="366" spans="12:12" ht="12.75" x14ac:dyDescent="0.25">
      <c r="L366" s="21"/>
    </row>
    <row r="367" spans="12:12" ht="12.75" x14ac:dyDescent="0.25">
      <c r="L367" s="21"/>
    </row>
    <row r="368" spans="12:12" ht="12.75" x14ac:dyDescent="0.25">
      <c r="L368" s="21"/>
    </row>
    <row r="369" spans="12:12" ht="12.75" x14ac:dyDescent="0.25">
      <c r="L369" s="21"/>
    </row>
    <row r="370" spans="12:12" ht="12.75" x14ac:dyDescent="0.25">
      <c r="L370" s="21"/>
    </row>
    <row r="371" spans="12:12" ht="12.75" x14ac:dyDescent="0.25">
      <c r="L371" s="21"/>
    </row>
    <row r="372" spans="12:12" ht="12.75" x14ac:dyDescent="0.25">
      <c r="L372" s="21"/>
    </row>
    <row r="373" spans="12:12" ht="12.75" x14ac:dyDescent="0.25">
      <c r="L373" s="21"/>
    </row>
    <row r="374" spans="12:12" ht="12.75" x14ac:dyDescent="0.25">
      <c r="L374" s="21"/>
    </row>
    <row r="375" spans="12:12" ht="12.75" x14ac:dyDescent="0.25">
      <c r="L375" s="21"/>
    </row>
    <row r="376" spans="12:12" ht="12.75" x14ac:dyDescent="0.25">
      <c r="L376" s="21"/>
    </row>
    <row r="377" spans="12:12" ht="12.75" x14ac:dyDescent="0.25">
      <c r="L377" s="21"/>
    </row>
    <row r="378" spans="12:12" ht="12.75" x14ac:dyDescent="0.25">
      <c r="L378" s="21"/>
    </row>
    <row r="379" spans="12:12" ht="12.75" x14ac:dyDescent="0.25">
      <c r="L379" s="21"/>
    </row>
    <row r="380" spans="12:12" ht="12.75" x14ac:dyDescent="0.25">
      <c r="L380" s="21"/>
    </row>
    <row r="381" spans="12:12" ht="12.75" x14ac:dyDescent="0.25">
      <c r="L381" s="21"/>
    </row>
    <row r="382" spans="12:12" ht="12.75" x14ac:dyDescent="0.25">
      <c r="L382" s="21"/>
    </row>
    <row r="383" spans="12:12" ht="12.75" x14ac:dyDescent="0.25">
      <c r="L383" s="21"/>
    </row>
    <row r="384" spans="12:12" ht="12.75" x14ac:dyDescent="0.25">
      <c r="L384" s="21"/>
    </row>
    <row r="385" spans="12:12" ht="12.75" x14ac:dyDescent="0.25">
      <c r="L385" s="21"/>
    </row>
    <row r="386" spans="12:12" ht="12.75" x14ac:dyDescent="0.25">
      <c r="L386" s="21"/>
    </row>
    <row r="387" spans="12:12" ht="12.75" x14ac:dyDescent="0.25">
      <c r="L387" s="21"/>
    </row>
    <row r="388" spans="12:12" ht="12.75" x14ac:dyDescent="0.25">
      <c r="L388" s="21"/>
    </row>
    <row r="389" spans="12:12" ht="12.75" x14ac:dyDescent="0.25">
      <c r="L389" s="21"/>
    </row>
    <row r="390" spans="12:12" ht="12.75" x14ac:dyDescent="0.25">
      <c r="L390" s="21"/>
    </row>
    <row r="391" spans="12:12" ht="12.75" x14ac:dyDescent="0.25">
      <c r="L391" s="21"/>
    </row>
    <row r="392" spans="12:12" ht="12.75" x14ac:dyDescent="0.25">
      <c r="L392" s="21"/>
    </row>
    <row r="393" spans="12:12" ht="12.75" x14ac:dyDescent="0.25">
      <c r="L393" s="21"/>
    </row>
    <row r="394" spans="12:12" ht="12.75" x14ac:dyDescent="0.25">
      <c r="L394" s="21"/>
    </row>
    <row r="395" spans="12:12" ht="12.75" x14ac:dyDescent="0.25">
      <c r="L395" s="21"/>
    </row>
    <row r="396" spans="12:12" ht="12.75" x14ac:dyDescent="0.25">
      <c r="L396" s="21"/>
    </row>
    <row r="397" spans="12:12" ht="12.75" x14ac:dyDescent="0.25">
      <c r="L397" s="21"/>
    </row>
    <row r="398" spans="12:12" ht="12.75" x14ac:dyDescent="0.25">
      <c r="L398" s="21"/>
    </row>
    <row r="399" spans="12:12" ht="12.75" x14ac:dyDescent="0.25">
      <c r="L399" s="21"/>
    </row>
    <row r="400" spans="12:12" ht="12.75" x14ac:dyDescent="0.25">
      <c r="L400" s="21"/>
    </row>
    <row r="401" spans="12:12" ht="12.75" x14ac:dyDescent="0.25">
      <c r="L401" s="21"/>
    </row>
    <row r="402" spans="12:12" ht="12.75" x14ac:dyDescent="0.25">
      <c r="L402" s="21"/>
    </row>
    <row r="403" spans="12:12" ht="12.75" x14ac:dyDescent="0.25">
      <c r="L403" s="21"/>
    </row>
    <row r="404" spans="12:12" ht="12.75" x14ac:dyDescent="0.25">
      <c r="L404" s="21"/>
    </row>
    <row r="405" spans="12:12" ht="12.75" x14ac:dyDescent="0.25">
      <c r="L405" s="21"/>
    </row>
    <row r="406" spans="12:12" ht="12.75" x14ac:dyDescent="0.25">
      <c r="L406" s="21"/>
    </row>
    <row r="407" spans="12:12" ht="12.75" x14ac:dyDescent="0.25">
      <c r="L407" s="21"/>
    </row>
    <row r="408" spans="12:12" ht="12.75" x14ac:dyDescent="0.25">
      <c r="L408" s="21"/>
    </row>
    <row r="409" spans="12:12" ht="12.75" x14ac:dyDescent="0.25">
      <c r="L409" s="21"/>
    </row>
    <row r="410" spans="12:12" ht="12.75" x14ac:dyDescent="0.25">
      <c r="L410" s="21"/>
    </row>
    <row r="411" spans="12:12" ht="12.75" x14ac:dyDescent="0.25">
      <c r="L411" s="21"/>
    </row>
    <row r="412" spans="12:12" ht="12.75" x14ac:dyDescent="0.25">
      <c r="L412" s="21"/>
    </row>
    <row r="413" spans="12:12" ht="12.75" x14ac:dyDescent="0.25">
      <c r="L413" s="21"/>
    </row>
    <row r="414" spans="12:12" ht="12.75" x14ac:dyDescent="0.25">
      <c r="L414" s="21"/>
    </row>
    <row r="415" spans="12:12" ht="12.75" x14ac:dyDescent="0.25">
      <c r="L415" s="21"/>
    </row>
    <row r="416" spans="12:12" ht="12.75" x14ac:dyDescent="0.25">
      <c r="L416" s="21"/>
    </row>
    <row r="417" spans="12:12" ht="12.75" x14ac:dyDescent="0.25">
      <c r="L417" s="21"/>
    </row>
    <row r="418" spans="12:12" ht="12.75" x14ac:dyDescent="0.25">
      <c r="L418" s="21"/>
    </row>
    <row r="419" spans="12:12" ht="12.75" x14ac:dyDescent="0.25">
      <c r="L419" s="21"/>
    </row>
    <row r="420" spans="12:12" ht="12.75" x14ac:dyDescent="0.25">
      <c r="L420" s="21"/>
    </row>
    <row r="421" spans="12:12" ht="12.75" x14ac:dyDescent="0.25">
      <c r="L421" s="21"/>
    </row>
    <row r="422" spans="12:12" ht="12.75" x14ac:dyDescent="0.25">
      <c r="L422" s="21"/>
    </row>
    <row r="423" spans="12:12" ht="12.75" x14ac:dyDescent="0.25">
      <c r="L423" s="21"/>
    </row>
    <row r="424" spans="12:12" ht="12.75" x14ac:dyDescent="0.25">
      <c r="L424" s="21"/>
    </row>
    <row r="425" spans="12:12" ht="12.75" x14ac:dyDescent="0.25">
      <c r="L425" s="21"/>
    </row>
    <row r="426" spans="12:12" ht="12.75" x14ac:dyDescent="0.25">
      <c r="L426" s="21"/>
    </row>
    <row r="427" spans="12:12" ht="12.75" x14ac:dyDescent="0.25">
      <c r="L427" s="21"/>
    </row>
    <row r="428" spans="12:12" ht="12.75" x14ac:dyDescent="0.25">
      <c r="L428" s="21"/>
    </row>
    <row r="429" spans="12:12" ht="12.75" x14ac:dyDescent="0.25">
      <c r="L429" s="21"/>
    </row>
    <row r="430" spans="12:12" ht="12.75" x14ac:dyDescent="0.25">
      <c r="L430" s="21"/>
    </row>
    <row r="431" spans="12:12" ht="12.75" x14ac:dyDescent="0.25">
      <c r="L431" s="21"/>
    </row>
    <row r="432" spans="12:12" ht="12.75" x14ac:dyDescent="0.25">
      <c r="L432" s="21"/>
    </row>
    <row r="433" spans="12:12" ht="12.75" x14ac:dyDescent="0.25">
      <c r="L433" s="21"/>
    </row>
    <row r="434" spans="12:12" ht="12.75" x14ac:dyDescent="0.25">
      <c r="L434" s="21"/>
    </row>
    <row r="435" spans="12:12" ht="12.75" x14ac:dyDescent="0.25">
      <c r="L435" s="21"/>
    </row>
    <row r="436" spans="12:12" ht="12.75" x14ac:dyDescent="0.25">
      <c r="L436" s="21"/>
    </row>
    <row r="437" spans="12:12" ht="12.75" x14ac:dyDescent="0.25">
      <c r="L437" s="21"/>
    </row>
    <row r="438" spans="12:12" ht="12.75" x14ac:dyDescent="0.25">
      <c r="L438" s="21"/>
    </row>
    <row r="439" spans="12:12" ht="12.75" x14ac:dyDescent="0.25">
      <c r="L439" s="21"/>
    </row>
    <row r="440" spans="12:12" ht="12.75" x14ac:dyDescent="0.25">
      <c r="L440" s="21"/>
    </row>
    <row r="441" spans="12:12" ht="12.75" x14ac:dyDescent="0.25">
      <c r="L441" s="21"/>
    </row>
    <row r="442" spans="12:12" ht="12.75" x14ac:dyDescent="0.25">
      <c r="L442" s="21"/>
    </row>
    <row r="443" spans="12:12" ht="12.75" x14ac:dyDescent="0.25">
      <c r="L443" s="21"/>
    </row>
    <row r="444" spans="12:12" ht="12.75" x14ac:dyDescent="0.25">
      <c r="L444" s="21"/>
    </row>
    <row r="445" spans="12:12" ht="12.75" x14ac:dyDescent="0.25">
      <c r="L445" s="21"/>
    </row>
    <row r="446" spans="12:12" ht="12.75" x14ac:dyDescent="0.25">
      <c r="L446" s="21"/>
    </row>
    <row r="447" spans="12:12" ht="12.75" x14ac:dyDescent="0.25">
      <c r="L447" s="21"/>
    </row>
    <row r="448" spans="12:12" ht="12.75" x14ac:dyDescent="0.25">
      <c r="L448" s="21"/>
    </row>
    <row r="449" spans="12:12" ht="12.75" x14ac:dyDescent="0.25">
      <c r="L449" s="21"/>
    </row>
    <row r="450" spans="12:12" ht="12.75" x14ac:dyDescent="0.25">
      <c r="L450" s="21"/>
    </row>
    <row r="451" spans="12:12" ht="12.75" x14ac:dyDescent="0.25">
      <c r="L451" s="21"/>
    </row>
    <row r="452" spans="12:12" ht="12.75" x14ac:dyDescent="0.25">
      <c r="L452" s="21"/>
    </row>
    <row r="453" spans="12:12" ht="12.75" x14ac:dyDescent="0.25">
      <c r="L453" s="21"/>
    </row>
    <row r="454" spans="12:12" ht="12.75" x14ac:dyDescent="0.25">
      <c r="L454" s="21"/>
    </row>
    <row r="455" spans="12:12" ht="12.75" x14ac:dyDescent="0.25">
      <c r="L455" s="21"/>
    </row>
    <row r="456" spans="12:12" ht="12.75" x14ac:dyDescent="0.25">
      <c r="L456" s="21"/>
    </row>
    <row r="457" spans="12:12" ht="12.75" x14ac:dyDescent="0.25">
      <c r="L457" s="21"/>
    </row>
    <row r="458" spans="12:12" ht="12.75" x14ac:dyDescent="0.25">
      <c r="L458" s="21"/>
    </row>
    <row r="459" spans="12:12" ht="12.75" x14ac:dyDescent="0.25">
      <c r="L459" s="21"/>
    </row>
    <row r="460" spans="12:12" ht="12.75" x14ac:dyDescent="0.25">
      <c r="L460" s="21"/>
    </row>
    <row r="461" spans="12:12" ht="12.75" x14ac:dyDescent="0.25">
      <c r="L461" s="21"/>
    </row>
    <row r="462" spans="12:12" ht="12.75" x14ac:dyDescent="0.25">
      <c r="L462" s="21"/>
    </row>
    <row r="463" spans="12:12" ht="12.75" x14ac:dyDescent="0.25">
      <c r="L463" s="21"/>
    </row>
    <row r="464" spans="12:12" ht="12.75" x14ac:dyDescent="0.25">
      <c r="L464" s="21"/>
    </row>
    <row r="465" spans="12:12" ht="12.75" x14ac:dyDescent="0.25">
      <c r="L465" s="21"/>
    </row>
    <row r="466" spans="12:12" ht="12.75" x14ac:dyDescent="0.25">
      <c r="L466" s="21"/>
    </row>
    <row r="467" spans="12:12" ht="12.75" x14ac:dyDescent="0.25">
      <c r="L467" s="21"/>
    </row>
    <row r="468" spans="12:12" ht="12.75" x14ac:dyDescent="0.25">
      <c r="L468" s="21"/>
    </row>
    <row r="469" spans="12:12" ht="12.75" x14ac:dyDescent="0.25">
      <c r="L469" s="21"/>
    </row>
    <row r="470" spans="12:12" ht="12.75" x14ac:dyDescent="0.25">
      <c r="L470" s="21"/>
    </row>
    <row r="471" spans="12:12" ht="12.75" x14ac:dyDescent="0.25">
      <c r="L471" s="21"/>
    </row>
    <row r="472" spans="12:12" ht="12.75" x14ac:dyDescent="0.25">
      <c r="L472" s="21"/>
    </row>
    <row r="473" spans="12:12" ht="12.75" x14ac:dyDescent="0.25">
      <c r="L473" s="21"/>
    </row>
    <row r="474" spans="12:12" ht="12.75" x14ac:dyDescent="0.25">
      <c r="L474" s="21"/>
    </row>
    <row r="475" spans="12:12" ht="12.75" x14ac:dyDescent="0.25">
      <c r="L475" s="21"/>
    </row>
    <row r="476" spans="12:12" ht="12.75" x14ac:dyDescent="0.25">
      <c r="L476" s="21"/>
    </row>
    <row r="477" spans="12:12" ht="12.75" x14ac:dyDescent="0.25">
      <c r="L477" s="21"/>
    </row>
    <row r="478" spans="12:12" ht="12.75" x14ac:dyDescent="0.25">
      <c r="L478" s="21"/>
    </row>
    <row r="479" spans="12:12" ht="12.75" x14ac:dyDescent="0.25">
      <c r="L479" s="21"/>
    </row>
    <row r="480" spans="12:12" ht="12.75" x14ac:dyDescent="0.25">
      <c r="L480" s="21"/>
    </row>
    <row r="481" spans="12:12" ht="12.75" x14ac:dyDescent="0.25">
      <c r="L481" s="21"/>
    </row>
    <row r="482" spans="12:12" ht="12.75" x14ac:dyDescent="0.25">
      <c r="L482" s="21"/>
    </row>
    <row r="483" spans="12:12" ht="12.75" x14ac:dyDescent="0.25">
      <c r="L483" s="21"/>
    </row>
    <row r="484" spans="12:12" ht="12.75" x14ac:dyDescent="0.25">
      <c r="L484" s="21"/>
    </row>
    <row r="485" spans="12:12" ht="12.75" x14ac:dyDescent="0.25">
      <c r="L485" s="21"/>
    </row>
    <row r="486" spans="12:12" ht="12.75" x14ac:dyDescent="0.25">
      <c r="L486" s="21"/>
    </row>
    <row r="487" spans="12:12" ht="12.75" x14ac:dyDescent="0.25">
      <c r="L487" s="21"/>
    </row>
    <row r="488" spans="12:12" ht="12.75" x14ac:dyDescent="0.25">
      <c r="L488" s="21"/>
    </row>
    <row r="489" spans="12:12" ht="12.75" x14ac:dyDescent="0.25">
      <c r="L489" s="21"/>
    </row>
    <row r="490" spans="12:12" ht="12.75" x14ac:dyDescent="0.25">
      <c r="L490" s="21"/>
    </row>
    <row r="491" spans="12:12" ht="12.75" x14ac:dyDescent="0.25">
      <c r="L491" s="21"/>
    </row>
    <row r="492" spans="12:12" ht="12.75" x14ac:dyDescent="0.25">
      <c r="L492" s="21"/>
    </row>
    <row r="493" spans="12:12" ht="12.75" x14ac:dyDescent="0.25">
      <c r="L493" s="21"/>
    </row>
    <row r="494" spans="12:12" ht="12.75" x14ac:dyDescent="0.25">
      <c r="L494" s="21"/>
    </row>
    <row r="495" spans="12:12" ht="12.75" x14ac:dyDescent="0.25">
      <c r="L495" s="21"/>
    </row>
    <row r="496" spans="12:12" ht="12.75" x14ac:dyDescent="0.25">
      <c r="L496" s="21"/>
    </row>
    <row r="497" spans="12:12" ht="12.75" x14ac:dyDescent="0.25">
      <c r="L497" s="21"/>
    </row>
    <row r="498" spans="12:12" ht="12.75" x14ac:dyDescent="0.25">
      <c r="L498" s="21"/>
    </row>
    <row r="499" spans="12:12" ht="12.75" x14ac:dyDescent="0.25">
      <c r="L499" s="21"/>
    </row>
    <row r="500" spans="12:12" ht="12.75" x14ac:dyDescent="0.25">
      <c r="L500" s="21"/>
    </row>
    <row r="501" spans="12:12" ht="12.75" x14ac:dyDescent="0.25">
      <c r="L501" s="21"/>
    </row>
    <row r="502" spans="12:12" ht="12.75" x14ac:dyDescent="0.25">
      <c r="L502" s="21"/>
    </row>
    <row r="503" spans="12:12" ht="12.75" x14ac:dyDescent="0.25">
      <c r="L503" s="21"/>
    </row>
    <row r="504" spans="12:12" ht="12.75" x14ac:dyDescent="0.25">
      <c r="L504" s="21"/>
    </row>
    <row r="505" spans="12:12" ht="12.75" x14ac:dyDescent="0.25">
      <c r="L505" s="21"/>
    </row>
    <row r="506" spans="12:12" ht="12.75" x14ac:dyDescent="0.25">
      <c r="L506" s="21"/>
    </row>
    <row r="507" spans="12:12" ht="12.75" x14ac:dyDescent="0.25">
      <c r="L507" s="21"/>
    </row>
    <row r="508" spans="12:12" ht="12.75" x14ac:dyDescent="0.25">
      <c r="L508" s="21"/>
    </row>
    <row r="509" spans="12:12" ht="12.75" x14ac:dyDescent="0.25">
      <c r="L509" s="21"/>
    </row>
    <row r="510" spans="12:12" ht="12.75" x14ac:dyDescent="0.25">
      <c r="L510" s="21"/>
    </row>
    <row r="511" spans="12:12" ht="12.75" x14ac:dyDescent="0.25">
      <c r="L511" s="21"/>
    </row>
    <row r="512" spans="12:12" ht="12.75" x14ac:dyDescent="0.25">
      <c r="L512" s="21"/>
    </row>
    <row r="513" spans="12:12" ht="12.75" x14ac:dyDescent="0.25">
      <c r="L513" s="21"/>
    </row>
    <row r="514" spans="12:12" ht="12.75" x14ac:dyDescent="0.25">
      <c r="L514" s="21"/>
    </row>
    <row r="515" spans="12:12" ht="12.75" x14ac:dyDescent="0.25">
      <c r="L515" s="21"/>
    </row>
    <row r="516" spans="12:12" ht="12.75" x14ac:dyDescent="0.25">
      <c r="L516" s="21"/>
    </row>
    <row r="517" spans="12:12" ht="12.75" x14ac:dyDescent="0.25">
      <c r="L517" s="21"/>
    </row>
    <row r="518" spans="12:12" ht="12.75" x14ac:dyDescent="0.25">
      <c r="L518" s="21"/>
    </row>
    <row r="519" spans="12:12" ht="12.75" x14ac:dyDescent="0.25">
      <c r="L519" s="21"/>
    </row>
    <row r="520" spans="12:12" ht="12.75" x14ac:dyDescent="0.25">
      <c r="L520" s="21"/>
    </row>
    <row r="521" spans="12:12" ht="12.75" x14ac:dyDescent="0.25">
      <c r="L521" s="21"/>
    </row>
    <row r="522" spans="12:12" ht="12.75" x14ac:dyDescent="0.25">
      <c r="L522" s="21"/>
    </row>
    <row r="523" spans="12:12" ht="12.75" x14ac:dyDescent="0.25">
      <c r="L523" s="21"/>
    </row>
    <row r="524" spans="12:12" ht="12.75" x14ac:dyDescent="0.25">
      <c r="L524" s="21"/>
    </row>
    <row r="525" spans="12:12" ht="12.75" x14ac:dyDescent="0.25">
      <c r="L525" s="21"/>
    </row>
    <row r="526" spans="12:12" ht="12.75" x14ac:dyDescent="0.25">
      <c r="L526" s="21"/>
    </row>
    <row r="527" spans="12:12" ht="12.75" x14ac:dyDescent="0.25">
      <c r="L527" s="21"/>
    </row>
    <row r="528" spans="12:12" ht="12.75" x14ac:dyDescent="0.25">
      <c r="L528" s="21"/>
    </row>
    <row r="529" spans="12:12" ht="12.75" x14ac:dyDescent="0.25">
      <c r="L529" s="21"/>
    </row>
    <row r="530" spans="12:12" ht="12.75" x14ac:dyDescent="0.25">
      <c r="L530" s="21"/>
    </row>
    <row r="531" spans="12:12" ht="12.75" x14ac:dyDescent="0.25">
      <c r="L531" s="21"/>
    </row>
    <row r="532" spans="12:12" ht="12.75" x14ac:dyDescent="0.25">
      <c r="L532" s="21"/>
    </row>
    <row r="533" spans="12:12" ht="12.75" x14ac:dyDescent="0.25">
      <c r="L533" s="21"/>
    </row>
    <row r="534" spans="12:12" ht="12.75" x14ac:dyDescent="0.25">
      <c r="L534" s="21"/>
    </row>
    <row r="535" spans="12:12" ht="12.75" x14ac:dyDescent="0.25">
      <c r="L535" s="21"/>
    </row>
    <row r="536" spans="12:12" ht="12.75" x14ac:dyDescent="0.25">
      <c r="L536" s="21"/>
    </row>
    <row r="537" spans="12:12" ht="12.75" x14ac:dyDescent="0.25">
      <c r="L537" s="21"/>
    </row>
    <row r="538" spans="12:12" ht="12.75" x14ac:dyDescent="0.25">
      <c r="L538" s="21"/>
    </row>
    <row r="539" spans="12:12" ht="12.75" x14ac:dyDescent="0.25">
      <c r="L539" s="21"/>
    </row>
    <row r="540" spans="12:12" ht="12.75" x14ac:dyDescent="0.25">
      <c r="L540" s="21"/>
    </row>
    <row r="541" spans="12:12" ht="12.75" x14ac:dyDescent="0.25">
      <c r="L541" s="21"/>
    </row>
    <row r="542" spans="12:12" ht="12.75" x14ac:dyDescent="0.25">
      <c r="L542" s="21"/>
    </row>
    <row r="543" spans="12:12" ht="12.75" x14ac:dyDescent="0.25">
      <c r="L543" s="21"/>
    </row>
    <row r="544" spans="12:12" ht="12.75" x14ac:dyDescent="0.25">
      <c r="L544" s="21"/>
    </row>
    <row r="545" spans="12:12" ht="12.75" x14ac:dyDescent="0.25">
      <c r="L545" s="21"/>
    </row>
    <row r="546" spans="12:12" ht="12.75" x14ac:dyDescent="0.25">
      <c r="L546" s="21"/>
    </row>
    <row r="547" spans="12:12" ht="12.75" x14ac:dyDescent="0.25">
      <c r="L547" s="21"/>
    </row>
    <row r="548" spans="12:12" ht="12.75" x14ac:dyDescent="0.25">
      <c r="L548" s="21"/>
    </row>
    <row r="549" spans="12:12" ht="12.75" x14ac:dyDescent="0.25">
      <c r="L549" s="21"/>
    </row>
    <row r="550" spans="12:12" ht="12.75" x14ac:dyDescent="0.25">
      <c r="L550" s="21"/>
    </row>
    <row r="551" spans="12:12" ht="12.75" x14ac:dyDescent="0.25">
      <c r="L551" s="21"/>
    </row>
    <row r="552" spans="12:12" ht="12.75" x14ac:dyDescent="0.25">
      <c r="L552" s="21"/>
    </row>
    <row r="553" spans="12:12" ht="12.75" x14ac:dyDescent="0.25">
      <c r="L553" s="21"/>
    </row>
    <row r="554" spans="12:12" ht="12.75" x14ac:dyDescent="0.25">
      <c r="L554" s="21"/>
    </row>
    <row r="555" spans="12:12" ht="12.75" x14ac:dyDescent="0.25">
      <c r="L555" s="21"/>
    </row>
    <row r="556" spans="12:12" ht="12.75" x14ac:dyDescent="0.25">
      <c r="L556" s="21"/>
    </row>
    <row r="557" spans="12:12" ht="12.75" x14ac:dyDescent="0.25">
      <c r="L557" s="21"/>
    </row>
    <row r="558" spans="12:12" ht="12.75" x14ac:dyDescent="0.25">
      <c r="L558" s="21"/>
    </row>
    <row r="559" spans="12:12" ht="12.75" x14ac:dyDescent="0.25">
      <c r="L559" s="21"/>
    </row>
    <row r="560" spans="12:12" ht="12.75" x14ac:dyDescent="0.25">
      <c r="L560" s="21"/>
    </row>
    <row r="561" spans="12:12" ht="12.75" x14ac:dyDescent="0.25">
      <c r="L561" s="21"/>
    </row>
    <row r="562" spans="12:12" ht="12.75" x14ac:dyDescent="0.25">
      <c r="L562" s="21"/>
    </row>
    <row r="563" spans="12:12" ht="12.75" x14ac:dyDescent="0.25">
      <c r="L563" s="21"/>
    </row>
    <row r="564" spans="12:12" ht="12.75" x14ac:dyDescent="0.25">
      <c r="L564" s="21"/>
    </row>
    <row r="565" spans="12:12" ht="12.75" x14ac:dyDescent="0.25">
      <c r="L565" s="21"/>
    </row>
    <row r="566" spans="12:12" ht="12.75" x14ac:dyDescent="0.25">
      <c r="L566" s="21"/>
    </row>
    <row r="567" spans="12:12" ht="12.75" x14ac:dyDescent="0.25">
      <c r="L567" s="21"/>
    </row>
    <row r="568" spans="12:12" ht="12.75" x14ac:dyDescent="0.25">
      <c r="L568" s="21"/>
    </row>
    <row r="569" spans="12:12" ht="12.75" x14ac:dyDescent="0.25">
      <c r="L569" s="21"/>
    </row>
    <row r="570" spans="12:12" ht="12.75" x14ac:dyDescent="0.25">
      <c r="L570" s="21"/>
    </row>
    <row r="571" spans="12:12" ht="12.75" x14ac:dyDescent="0.25">
      <c r="L571" s="21"/>
    </row>
    <row r="572" spans="12:12" ht="12.75" x14ac:dyDescent="0.25">
      <c r="L572" s="21"/>
    </row>
    <row r="573" spans="12:12" ht="12.75" x14ac:dyDescent="0.25">
      <c r="L573" s="21"/>
    </row>
    <row r="574" spans="12:12" ht="12.75" x14ac:dyDescent="0.25">
      <c r="L574" s="21"/>
    </row>
    <row r="575" spans="12:12" ht="12.75" x14ac:dyDescent="0.25">
      <c r="L575" s="21"/>
    </row>
    <row r="576" spans="12:12" ht="12.75" x14ac:dyDescent="0.25">
      <c r="L576" s="21"/>
    </row>
    <row r="577" spans="12:12" ht="12.75" x14ac:dyDescent="0.25">
      <c r="L577" s="21"/>
    </row>
    <row r="578" spans="12:12" ht="12.75" x14ac:dyDescent="0.25">
      <c r="L578" s="21"/>
    </row>
    <row r="579" spans="12:12" ht="12.75" x14ac:dyDescent="0.25">
      <c r="L579" s="21"/>
    </row>
    <row r="580" spans="12:12" ht="12.75" x14ac:dyDescent="0.25">
      <c r="L580" s="21"/>
    </row>
    <row r="581" spans="12:12" ht="12.75" x14ac:dyDescent="0.25">
      <c r="L581" s="21"/>
    </row>
    <row r="582" spans="12:12" ht="12.75" x14ac:dyDescent="0.25">
      <c r="L582" s="21"/>
    </row>
    <row r="583" spans="12:12" ht="12.75" x14ac:dyDescent="0.25">
      <c r="L583" s="21"/>
    </row>
    <row r="584" spans="12:12" ht="12.75" x14ac:dyDescent="0.25">
      <c r="L584" s="21"/>
    </row>
    <row r="585" spans="12:12" ht="12.75" x14ac:dyDescent="0.25">
      <c r="L585" s="21"/>
    </row>
    <row r="586" spans="12:12" ht="12.75" x14ac:dyDescent="0.25">
      <c r="L586" s="21"/>
    </row>
    <row r="587" spans="12:12" ht="12.75" x14ac:dyDescent="0.25">
      <c r="L587" s="21"/>
    </row>
    <row r="588" spans="12:12" ht="12.75" x14ac:dyDescent="0.25">
      <c r="L588" s="21"/>
    </row>
    <row r="589" spans="12:12" ht="12.75" x14ac:dyDescent="0.25">
      <c r="L589" s="21"/>
    </row>
    <row r="590" spans="12:12" ht="12.75" x14ac:dyDescent="0.25">
      <c r="L590" s="21"/>
    </row>
    <row r="591" spans="12:12" ht="12.75" x14ac:dyDescent="0.25">
      <c r="L591" s="21"/>
    </row>
    <row r="592" spans="12:12" ht="12.75" x14ac:dyDescent="0.25">
      <c r="L592" s="21"/>
    </row>
    <row r="593" spans="12:12" ht="12.75" x14ac:dyDescent="0.25">
      <c r="L593" s="21"/>
    </row>
    <row r="594" spans="12:12" ht="12.75" x14ac:dyDescent="0.25">
      <c r="L594" s="21"/>
    </row>
  </sheetData>
  <mergeCells count="18">
    <mergeCell ref="C6:L6"/>
    <mergeCell ref="C20:L20"/>
    <mergeCell ref="C28:L28"/>
    <mergeCell ref="C49:L49"/>
    <mergeCell ref="A1:L1"/>
    <mergeCell ref="A3:B4"/>
    <mergeCell ref="C3:C4"/>
    <mergeCell ref="D3:K3"/>
    <mergeCell ref="L3:L4"/>
    <mergeCell ref="A178:L178"/>
    <mergeCell ref="C158:L158"/>
    <mergeCell ref="C75:L75"/>
    <mergeCell ref="C89:L89"/>
    <mergeCell ref="C62:L62"/>
    <mergeCell ref="C101:L101"/>
    <mergeCell ref="C110:L110"/>
    <mergeCell ref="C131:L131"/>
    <mergeCell ref="C142:L142"/>
  </mergeCells>
  <phoneticPr fontId="5" type="noConversion"/>
  <hyperlinks>
    <hyperlink ref="A1" location="Inhaltsverzeichnis!A1" display="7  Melderechtlich registrierte Einwohner am Ort der Hauptwohnung in den Ortsteilen von Berlin" xr:uid="{00000000-0004-0000-0D00-000000000000}"/>
    <hyperlink ref="A1:L1" location="Inhaltsverzeichnis!E41" display="Inhaltsverzeichnis!E41" xr:uid="{00000000-0004-0000-0D00-000001000000}"/>
  </hyperlinks>
  <pageMargins left="0.59055118110236227" right="0" top="0.78740157480314965" bottom="0.39370078740157483" header="0.31496062992125984" footer="0.23622047244094491"/>
  <pageSetup paperSize="9" firstPageNumber="27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rowBreaks count="2" manualBreakCount="2">
    <brk id="61" max="16383" man="1"/>
    <brk id="119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/>
  <dimension ref="A1:DC594"/>
  <sheetViews>
    <sheetView zoomScaleNormal="100" zoomScaleSheetLayoutView="100" workbookViewId="0">
      <pane ySplit="4" topLeftCell="A5" activePane="bottomLeft" state="frozen"/>
      <selection activeCell="G36" sqref="G36"/>
      <selection pane="bottomLeft" sqref="A1:L1"/>
    </sheetView>
  </sheetViews>
  <sheetFormatPr baseColWidth="10" defaultColWidth="3.5703125" defaultRowHeight="12.75" x14ac:dyDescent="0.2"/>
  <cols>
    <col min="1" max="1" width="2.5703125" style="70" customWidth="1"/>
    <col min="2" max="2" width="21.42578125" style="46" customWidth="1"/>
    <col min="3" max="11" width="6.85546875" style="46" customWidth="1"/>
    <col min="12" max="12" width="6.85546875" style="40" customWidth="1"/>
    <col min="13" max="14" width="3.5703125" style="24" customWidth="1"/>
    <col min="15" max="24" width="6.140625" style="24" customWidth="1"/>
    <col min="25" max="27" width="6.140625" style="46" customWidth="1"/>
    <col min="28" max="16384" width="3.5703125" style="46"/>
  </cols>
  <sheetData>
    <row r="1" spans="1:28" s="185" customFormat="1" ht="24" customHeight="1" x14ac:dyDescent="0.2">
      <c r="A1" s="290" t="s">
        <v>806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AB1" s="258"/>
    </row>
    <row r="2" spans="1:28" ht="11.1" customHeight="1" x14ac:dyDescent="0.2">
      <c r="D2" s="71"/>
      <c r="E2" s="71"/>
      <c r="F2" s="71"/>
      <c r="G2" s="71"/>
      <c r="H2" s="71"/>
      <c r="I2" s="71"/>
      <c r="J2" s="71"/>
      <c r="K2" s="71"/>
      <c r="L2" s="72"/>
      <c r="AB2" s="257"/>
    </row>
    <row r="3" spans="1:28" customFormat="1" ht="11.1" customHeight="1" x14ac:dyDescent="0.2">
      <c r="A3" s="362" t="s">
        <v>447</v>
      </c>
      <c r="B3" s="363"/>
      <c r="C3" s="366" t="s">
        <v>18</v>
      </c>
      <c r="D3" s="357" t="s">
        <v>197</v>
      </c>
      <c r="E3" s="358"/>
      <c r="F3" s="358"/>
      <c r="G3" s="358"/>
      <c r="H3" s="358"/>
      <c r="I3" s="358"/>
      <c r="J3" s="358"/>
      <c r="K3" s="359"/>
      <c r="L3" s="360" t="s">
        <v>211</v>
      </c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</row>
    <row r="4" spans="1:28" customFormat="1" ht="24" customHeight="1" x14ac:dyDescent="0.2">
      <c r="A4" s="364"/>
      <c r="B4" s="365"/>
      <c r="C4" s="367"/>
      <c r="D4" s="92" t="s">
        <v>109</v>
      </c>
      <c r="E4" s="92" t="s">
        <v>110</v>
      </c>
      <c r="F4" s="92" t="s">
        <v>136</v>
      </c>
      <c r="G4" s="92" t="s">
        <v>19</v>
      </c>
      <c r="H4" s="92" t="s">
        <v>20</v>
      </c>
      <c r="I4" s="92" t="s">
        <v>21</v>
      </c>
      <c r="J4" s="92" t="s">
        <v>22</v>
      </c>
      <c r="K4" s="92" t="s">
        <v>144</v>
      </c>
      <c r="L4" s="361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</row>
    <row r="5" spans="1:28" s="86" customFormat="1" ht="5.25" customHeight="1" x14ac:dyDescent="0.2">
      <c r="A5" s="93"/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2" customHeight="1" x14ac:dyDescent="0.25">
      <c r="A6" s="78"/>
      <c r="B6" s="139" t="s">
        <v>226</v>
      </c>
      <c r="C6" s="332" t="s">
        <v>148</v>
      </c>
      <c r="D6" s="332"/>
      <c r="E6" s="332"/>
      <c r="F6" s="332"/>
      <c r="G6" s="332"/>
      <c r="H6" s="332"/>
      <c r="I6" s="332"/>
      <c r="J6" s="332"/>
      <c r="K6" s="332"/>
      <c r="L6" s="332"/>
    </row>
    <row r="7" spans="1:28" ht="12" customHeight="1" x14ac:dyDescent="0.25">
      <c r="A7" s="96">
        <v>1</v>
      </c>
      <c r="B7" s="61" t="s">
        <v>97</v>
      </c>
      <c r="C7" s="133">
        <v>37086</v>
      </c>
      <c r="D7" s="133">
        <v>1250</v>
      </c>
      <c r="E7" s="133">
        <v>1753</v>
      </c>
      <c r="F7" s="133">
        <v>483</v>
      </c>
      <c r="G7" s="133">
        <v>5198</v>
      </c>
      <c r="H7" s="133">
        <v>19621</v>
      </c>
      <c r="I7" s="133">
        <v>4519</v>
      </c>
      <c r="J7" s="133">
        <v>2503</v>
      </c>
      <c r="K7" s="133">
        <v>1759</v>
      </c>
      <c r="L7" s="133">
        <v>18171</v>
      </c>
    </row>
    <row r="8" spans="1:28" ht="12" customHeight="1" x14ac:dyDescent="0.25">
      <c r="A8" s="79"/>
      <c r="B8" s="77" t="s">
        <v>133</v>
      </c>
      <c r="C8" s="133">
        <v>37086</v>
      </c>
      <c r="D8" s="133">
        <v>1250</v>
      </c>
      <c r="E8" s="133">
        <v>1753</v>
      </c>
      <c r="F8" s="133">
        <v>483</v>
      </c>
      <c r="G8" s="133">
        <v>5198</v>
      </c>
      <c r="H8" s="133">
        <v>19621</v>
      </c>
      <c r="I8" s="133">
        <v>4519</v>
      </c>
      <c r="J8" s="133">
        <v>2503</v>
      </c>
      <c r="K8" s="133">
        <v>1759</v>
      </c>
      <c r="L8" s="133">
        <v>18171</v>
      </c>
    </row>
    <row r="9" spans="1:28" s="86" customFormat="1" ht="12" customHeight="1" x14ac:dyDescent="0.25">
      <c r="A9" s="74"/>
      <c r="B9" s="140" t="s">
        <v>227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8" s="24" customFormat="1" ht="12" customHeight="1" x14ac:dyDescent="0.25">
      <c r="A10" s="96">
        <v>2</v>
      </c>
      <c r="B10" s="61" t="s">
        <v>24</v>
      </c>
      <c r="C10" s="133">
        <v>30108</v>
      </c>
      <c r="D10" s="133">
        <v>867</v>
      </c>
      <c r="E10" s="133">
        <v>1317</v>
      </c>
      <c r="F10" s="133">
        <v>435</v>
      </c>
      <c r="G10" s="133">
        <v>4167</v>
      </c>
      <c r="H10" s="133">
        <v>14073</v>
      </c>
      <c r="I10" s="133">
        <v>3789</v>
      </c>
      <c r="J10" s="133">
        <v>2731</v>
      </c>
      <c r="K10" s="133">
        <v>2729</v>
      </c>
      <c r="L10" s="133">
        <v>13983</v>
      </c>
    </row>
    <row r="11" spans="1:28" s="24" customFormat="1" ht="12" customHeight="1" x14ac:dyDescent="0.25">
      <c r="A11" s="96">
        <v>3</v>
      </c>
      <c r="B11" s="61" t="s">
        <v>25</v>
      </c>
      <c r="C11" s="133">
        <v>2111</v>
      </c>
      <c r="D11" s="133">
        <v>33</v>
      </c>
      <c r="E11" s="133">
        <v>61</v>
      </c>
      <c r="F11" s="133">
        <v>21</v>
      </c>
      <c r="G11" s="133">
        <v>460</v>
      </c>
      <c r="H11" s="133">
        <v>1059</v>
      </c>
      <c r="I11" s="133">
        <v>182</v>
      </c>
      <c r="J11" s="133">
        <v>149</v>
      </c>
      <c r="K11" s="133">
        <v>146</v>
      </c>
      <c r="L11" s="133">
        <v>973</v>
      </c>
    </row>
    <row r="12" spans="1:28" s="24" customFormat="1" ht="12" customHeight="1" x14ac:dyDescent="0.25">
      <c r="A12" s="96">
        <v>4</v>
      </c>
      <c r="B12" s="61" t="s">
        <v>149</v>
      </c>
      <c r="C12" s="133">
        <v>6661</v>
      </c>
      <c r="D12" s="133">
        <v>180</v>
      </c>
      <c r="E12" s="207">
        <v>290</v>
      </c>
      <c r="F12" s="133">
        <v>81</v>
      </c>
      <c r="G12" s="133">
        <v>967</v>
      </c>
      <c r="H12" s="133">
        <v>3109</v>
      </c>
      <c r="I12" s="133">
        <v>843</v>
      </c>
      <c r="J12" s="133">
        <v>606</v>
      </c>
      <c r="K12" s="133">
        <v>585</v>
      </c>
      <c r="L12" s="133">
        <v>3167</v>
      </c>
    </row>
    <row r="13" spans="1:28" s="24" customFormat="1" ht="12" customHeight="1" x14ac:dyDescent="0.25">
      <c r="A13" s="76"/>
      <c r="B13" s="77" t="s">
        <v>133</v>
      </c>
      <c r="C13" s="133">
        <v>38880</v>
      </c>
      <c r="D13" s="133">
        <v>1080</v>
      </c>
      <c r="E13" s="133">
        <v>1668</v>
      </c>
      <c r="F13" s="133">
        <v>537</v>
      </c>
      <c r="G13" s="133">
        <v>5594</v>
      </c>
      <c r="H13" s="133">
        <v>18241</v>
      </c>
      <c r="I13" s="133">
        <v>4814</v>
      </c>
      <c r="J13" s="133">
        <v>3486</v>
      </c>
      <c r="K13" s="133">
        <v>3460</v>
      </c>
      <c r="L13" s="133">
        <v>18123</v>
      </c>
    </row>
    <row r="14" spans="1:28" s="24" customFormat="1" ht="12" customHeight="1" x14ac:dyDescent="0.25">
      <c r="A14" s="76"/>
      <c r="B14" s="140" t="s">
        <v>228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28" s="24" customFormat="1" ht="12" customHeight="1" x14ac:dyDescent="0.25">
      <c r="A15" s="96">
        <v>5</v>
      </c>
      <c r="B15" s="61" t="s">
        <v>150</v>
      </c>
      <c r="C15" s="133">
        <v>33125</v>
      </c>
      <c r="D15" s="133">
        <v>915</v>
      </c>
      <c r="E15" s="133">
        <v>1459</v>
      </c>
      <c r="F15" s="133">
        <v>549</v>
      </c>
      <c r="G15" s="133">
        <v>5147</v>
      </c>
      <c r="H15" s="133">
        <v>13997</v>
      </c>
      <c r="I15" s="133">
        <v>4605</v>
      </c>
      <c r="J15" s="133">
        <v>3476</v>
      </c>
      <c r="K15" s="133">
        <v>2977</v>
      </c>
      <c r="L15" s="133">
        <v>15251</v>
      </c>
    </row>
    <row r="16" spans="1:28" ht="12" customHeight="1" x14ac:dyDescent="0.25">
      <c r="A16" s="96">
        <v>6</v>
      </c>
      <c r="B16" s="61" t="s">
        <v>26</v>
      </c>
      <c r="C16" s="133">
        <v>37919</v>
      </c>
      <c r="D16" s="133">
        <v>1220</v>
      </c>
      <c r="E16" s="133">
        <v>2102</v>
      </c>
      <c r="F16" s="133">
        <v>698</v>
      </c>
      <c r="G16" s="133">
        <v>5099</v>
      </c>
      <c r="H16" s="133">
        <v>14988</v>
      </c>
      <c r="I16" s="133">
        <v>5862</v>
      </c>
      <c r="J16" s="133">
        <v>4253</v>
      </c>
      <c r="K16" s="133">
        <v>3697</v>
      </c>
      <c r="L16" s="133">
        <v>17921</v>
      </c>
    </row>
    <row r="17" spans="1:24" ht="12" customHeight="1" x14ac:dyDescent="0.25">
      <c r="A17" s="78"/>
      <c r="B17" s="77" t="s">
        <v>133</v>
      </c>
      <c r="C17" s="133">
        <v>71044</v>
      </c>
      <c r="D17" s="133">
        <v>2135</v>
      </c>
      <c r="E17" s="133">
        <v>3561</v>
      </c>
      <c r="F17" s="133">
        <v>1247</v>
      </c>
      <c r="G17" s="133">
        <v>10246</v>
      </c>
      <c r="H17" s="133">
        <v>28985</v>
      </c>
      <c r="I17" s="133">
        <v>10467</v>
      </c>
      <c r="J17" s="133">
        <v>7729</v>
      </c>
      <c r="K17" s="133">
        <v>6674</v>
      </c>
      <c r="L17" s="133">
        <v>33172</v>
      </c>
    </row>
    <row r="18" spans="1:24" ht="12" customHeight="1" x14ac:dyDescent="0.25">
      <c r="B18" s="80" t="s">
        <v>60</v>
      </c>
      <c r="C18" s="134">
        <v>147010</v>
      </c>
      <c r="D18" s="134">
        <v>4465</v>
      </c>
      <c r="E18" s="134">
        <v>6982</v>
      </c>
      <c r="F18" s="134">
        <v>2267</v>
      </c>
      <c r="G18" s="134">
        <v>21038</v>
      </c>
      <c r="H18" s="134">
        <v>66847</v>
      </c>
      <c r="I18" s="134">
        <v>19800</v>
      </c>
      <c r="J18" s="134">
        <v>13718</v>
      </c>
      <c r="K18" s="134">
        <v>11893</v>
      </c>
      <c r="L18" s="134">
        <v>69466</v>
      </c>
    </row>
    <row r="19" spans="1:24" s="86" customFormat="1" ht="9" customHeight="1" x14ac:dyDescent="0.25">
      <c r="A19" s="74"/>
      <c r="B19" s="7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4" ht="12" customHeight="1" x14ac:dyDescent="0.25">
      <c r="A20" s="81"/>
      <c r="B20" s="139" t="s">
        <v>229</v>
      </c>
      <c r="C20" s="332" t="s">
        <v>151</v>
      </c>
      <c r="D20" s="332"/>
      <c r="E20" s="332"/>
      <c r="F20" s="332"/>
      <c r="G20" s="332"/>
      <c r="H20" s="332"/>
      <c r="I20" s="332"/>
      <c r="J20" s="332"/>
      <c r="K20" s="332"/>
      <c r="L20" s="332"/>
    </row>
    <row r="21" spans="1:24" ht="12" customHeight="1" x14ac:dyDescent="0.25">
      <c r="A21" s="96">
        <v>1</v>
      </c>
      <c r="B21" s="61" t="s">
        <v>153</v>
      </c>
      <c r="C21" s="133">
        <v>41347</v>
      </c>
      <c r="D21" s="133">
        <v>1457</v>
      </c>
      <c r="E21" s="133">
        <v>1796</v>
      </c>
      <c r="F21" s="133">
        <v>440</v>
      </c>
      <c r="G21" s="133">
        <v>5904</v>
      </c>
      <c r="H21" s="133">
        <v>24644</v>
      </c>
      <c r="I21" s="133">
        <v>3911</v>
      </c>
      <c r="J21" s="133">
        <v>1980</v>
      </c>
      <c r="K21" s="133">
        <v>1215</v>
      </c>
      <c r="L21" s="133">
        <v>19778</v>
      </c>
    </row>
    <row r="22" spans="1:24" ht="12" customHeight="1" x14ac:dyDescent="0.25">
      <c r="A22" s="79"/>
      <c r="B22" s="77" t="s">
        <v>133</v>
      </c>
      <c r="C22" s="133">
        <v>41347</v>
      </c>
      <c r="D22" s="133">
        <v>1457</v>
      </c>
      <c r="E22" s="133">
        <v>1796</v>
      </c>
      <c r="F22" s="133">
        <v>440</v>
      </c>
      <c r="G22" s="133">
        <v>5904</v>
      </c>
      <c r="H22" s="133">
        <v>24644</v>
      </c>
      <c r="I22" s="133">
        <v>3911</v>
      </c>
      <c r="J22" s="133">
        <v>1980</v>
      </c>
      <c r="K22" s="133">
        <v>1215</v>
      </c>
      <c r="L22" s="133">
        <v>19778</v>
      </c>
    </row>
    <row r="23" spans="1:24" s="86" customFormat="1" ht="12" customHeight="1" x14ac:dyDescent="0.25">
      <c r="A23" s="74"/>
      <c r="B23" s="139" t="s">
        <v>230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ht="12" customHeight="1" x14ac:dyDescent="0.25">
      <c r="A24" s="96">
        <v>2</v>
      </c>
      <c r="B24" s="61" t="s">
        <v>152</v>
      </c>
      <c r="C24" s="133">
        <v>47873</v>
      </c>
      <c r="D24" s="133">
        <v>953</v>
      </c>
      <c r="E24" s="133">
        <v>1486</v>
      </c>
      <c r="F24" s="133">
        <v>598</v>
      </c>
      <c r="G24" s="133">
        <v>4828</v>
      </c>
      <c r="H24" s="133">
        <v>21260</v>
      </c>
      <c r="I24" s="133">
        <v>7578</v>
      </c>
      <c r="J24" s="133">
        <v>5561</v>
      </c>
      <c r="K24" s="133">
        <v>5609</v>
      </c>
      <c r="L24" s="133">
        <v>22976</v>
      </c>
    </row>
    <row r="25" spans="1:24" ht="12" customHeight="1" x14ac:dyDescent="0.25">
      <c r="A25" s="81"/>
      <c r="B25" s="77" t="s">
        <v>133</v>
      </c>
      <c r="C25" s="133">
        <v>47873</v>
      </c>
      <c r="D25" s="133">
        <v>953</v>
      </c>
      <c r="E25" s="133">
        <v>1486</v>
      </c>
      <c r="F25" s="133">
        <v>598</v>
      </c>
      <c r="G25" s="133">
        <v>4828</v>
      </c>
      <c r="H25" s="133">
        <v>21260</v>
      </c>
      <c r="I25" s="133">
        <v>7578</v>
      </c>
      <c r="J25" s="133">
        <v>5561</v>
      </c>
      <c r="K25" s="133">
        <v>5609</v>
      </c>
      <c r="L25" s="133">
        <v>22976</v>
      </c>
    </row>
    <row r="26" spans="1:24" ht="12" customHeight="1" x14ac:dyDescent="0.25">
      <c r="B26" s="80" t="s">
        <v>60</v>
      </c>
      <c r="C26" s="134">
        <v>89220</v>
      </c>
      <c r="D26" s="134">
        <v>2410</v>
      </c>
      <c r="E26" s="134">
        <v>3282</v>
      </c>
      <c r="F26" s="134">
        <v>1038</v>
      </c>
      <c r="G26" s="134">
        <v>10732</v>
      </c>
      <c r="H26" s="134">
        <v>45904</v>
      </c>
      <c r="I26" s="134">
        <v>11489</v>
      </c>
      <c r="J26" s="134">
        <v>7541</v>
      </c>
      <c r="K26" s="134">
        <v>6824</v>
      </c>
      <c r="L26" s="134">
        <v>42754</v>
      </c>
    </row>
    <row r="27" spans="1:24" s="86" customFormat="1" ht="9" customHeight="1" x14ac:dyDescent="0.25">
      <c r="A27" s="74"/>
      <c r="B27" s="7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86" customFormat="1" ht="12" customHeight="1" x14ac:dyDescent="0.25">
      <c r="A28" s="74"/>
      <c r="B28" s="139" t="s">
        <v>231</v>
      </c>
      <c r="C28" s="332" t="s">
        <v>154</v>
      </c>
      <c r="D28" s="332"/>
      <c r="E28" s="332"/>
      <c r="F28" s="332"/>
      <c r="G28" s="332"/>
      <c r="H28" s="332"/>
      <c r="I28" s="332"/>
      <c r="J28" s="332"/>
      <c r="K28" s="332"/>
      <c r="L28" s="332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spans="1:24" ht="12" customHeight="1" x14ac:dyDescent="0.25">
      <c r="A29" s="96">
        <v>1</v>
      </c>
      <c r="B29" s="61" t="s">
        <v>155</v>
      </c>
      <c r="C29" s="133">
        <v>42259</v>
      </c>
      <c r="D29" s="133">
        <v>1485</v>
      </c>
      <c r="E29" s="133">
        <v>2136</v>
      </c>
      <c r="F29" s="133">
        <v>640</v>
      </c>
      <c r="G29" s="133">
        <v>5109</v>
      </c>
      <c r="H29" s="133">
        <v>23519</v>
      </c>
      <c r="I29" s="133">
        <v>5307</v>
      </c>
      <c r="J29" s="133">
        <v>2617</v>
      </c>
      <c r="K29" s="133">
        <v>1446</v>
      </c>
      <c r="L29" s="133">
        <v>21092</v>
      </c>
    </row>
    <row r="30" spans="1:24" ht="12" customHeight="1" x14ac:dyDescent="0.25">
      <c r="A30" s="79"/>
      <c r="B30" s="77" t="s">
        <v>133</v>
      </c>
      <c r="C30" s="133">
        <v>42259</v>
      </c>
      <c r="D30" s="133">
        <v>1485</v>
      </c>
      <c r="E30" s="133">
        <v>2136</v>
      </c>
      <c r="F30" s="133">
        <v>640</v>
      </c>
      <c r="G30" s="133">
        <v>5109</v>
      </c>
      <c r="H30" s="133">
        <v>23519</v>
      </c>
      <c r="I30" s="133">
        <v>5307</v>
      </c>
      <c r="J30" s="133">
        <v>2617</v>
      </c>
      <c r="K30" s="133">
        <v>1446</v>
      </c>
      <c r="L30" s="133">
        <v>21092</v>
      </c>
    </row>
    <row r="31" spans="1:24" ht="12" customHeight="1" x14ac:dyDescent="0.25">
      <c r="A31" s="79"/>
      <c r="B31" s="139" t="s">
        <v>232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24" ht="12" customHeight="1" x14ac:dyDescent="0.25">
      <c r="A32" s="96">
        <v>2</v>
      </c>
      <c r="B32" s="61" t="s">
        <v>156</v>
      </c>
      <c r="C32" s="133">
        <v>11433</v>
      </c>
      <c r="D32" s="133">
        <v>612</v>
      </c>
      <c r="E32" s="133">
        <v>874</v>
      </c>
      <c r="F32" s="133">
        <v>266</v>
      </c>
      <c r="G32" s="133">
        <v>1632</v>
      </c>
      <c r="H32" s="133">
        <v>5780</v>
      </c>
      <c r="I32" s="133">
        <v>1272</v>
      </c>
      <c r="J32" s="133">
        <v>632</v>
      </c>
      <c r="K32" s="133">
        <v>365</v>
      </c>
      <c r="L32" s="133">
        <v>5455</v>
      </c>
    </row>
    <row r="33" spans="1:107" ht="12" customHeight="1" x14ac:dyDescent="0.25">
      <c r="A33" s="96">
        <v>3</v>
      </c>
      <c r="B33" s="61" t="s">
        <v>27</v>
      </c>
      <c r="C33" s="133">
        <v>410</v>
      </c>
      <c r="D33" s="133">
        <v>34</v>
      </c>
      <c r="E33" s="133">
        <v>69</v>
      </c>
      <c r="F33" s="133">
        <v>9</v>
      </c>
      <c r="G33" s="133">
        <v>53</v>
      </c>
      <c r="H33" s="133">
        <v>152</v>
      </c>
      <c r="I33" s="133">
        <v>49</v>
      </c>
      <c r="J33" s="133">
        <v>32</v>
      </c>
      <c r="K33" s="133">
        <v>12</v>
      </c>
      <c r="L33" s="133">
        <v>222</v>
      </c>
    </row>
    <row r="34" spans="1:107" ht="12" customHeight="1" x14ac:dyDescent="0.25">
      <c r="A34" s="96">
        <v>4</v>
      </c>
      <c r="B34" s="61" t="s">
        <v>28</v>
      </c>
      <c r="C34" s="133">
        <v>2575</v>
      </c>
      <c r="D34" s="133">
        <v>197</v>
      </c>
      <c r="E34" s="133">
        <v>270</v>
      </c>
      <c r="F34" s="133">
        <v>93</v>
      </c>
      <c r="G34" s="133">
        <v>445</v>
      </c>
      <c r="H34" s="133">
        <v>1189</v>
      </c>
      <c r="I34" s="133">
        <v>203</v>
      </c>
      <c r="J34" s="133">
        <v>109</v>
      </c>
      <c r="K34" s="133">
        <v>69</v>
      </c>
      <c r="L34" s="133">
        <v>1172</v>
      </c>
    </row>
    <row r="35" spans="1:107" ht="12" customHeight="1" x14ac:dyDescent="0.25">
      <c r="A35" s="96">
        <v>5</v>
      </c>
      <c r="B35" s="61" t="s">
        <v>176</v>
      </c>
      <c r="C35" s="133">
        <v>2561</v>
      </c>
      <c r="D35" s="133">
        <v>232</v>
      </c>
      <c r="E35" s="133">
        <v>375</v>
      </c>
      <c r="F35" s="133">
        <v>108</v>
      </c>
      <c r="G35" s="133">
        <v>347</v>
      </c>
      <c r="H35" s="133">
        <v>935</v>
      </c>
      <c r="I35" s="133">
        <v>310</v>
      </c>
      <c r="J35" s="133">
        <v>160</v>
      </c>
      <c r="K35" s="133">
        <v>94</v>
      </c>
      <c r="L35" s="133">
        <v>1256</v>
      </c>
    </row>
    <row r="36" spans="1:107" ht="12" customHeight="1" x14ac:dyDescent="0.25">
      <c r="A36" s="96">
        <v>6</v>
      </c>
      <c r="B36" s="61" t="s">
        <v>29</v>
      </c>
      <c r="C36" s="133">
        <v>32</v>
      </c>
      <c r="D36" s="133">
        <v>0</v>
      </c>
      <c r="E36" s="133">
        <v>3</v>
      </c>
      <c r="F36" s="133">
        <v>0</v>
      </c>
      <c r="G36" s="133">
        <v>0</v>
      </c>
      <c r="H36" s="133">
        <v>10</v>
      </c>
      <c r="I36" s="133">
        <v>9</v>
      </c>
      <c r="J36" s="133">
        <v>10</v>
      </c>
      <c r="K36" s="133">
        <v>0</v>
      </c>
      <c r="L36" s="133">
        <v>13</v>
      </c>
    </row>
    <row r="37" spans="1:107" ht="12" customHeight="1" x14ac:dyDescent="0.25">
      <c r="A37" s="82"/>
      <c r="B37" s="77" t="s">
        <v>133</v>
      </c>
      <c r="C37" s="133">
        <v>17011</v>
      </c>
      <c r="D37" s="133">
        <v>1075</v>
      </c>
      <c r="E37" s="133">
        <v>1591</v>
      </c>
      <c r="F37" s="133">
        <v>476</v>
      </c>
      <c r="G37" s="133">
        <v>2477</v>
      </c>
      <c r="H37" s="133">
        <v>8066</v>
      </c>
      <c r="I37" s="133">
        <v>1843</v>
      </c>
      <c r="J37" s="133">
        <v>943</v>
      </c>
      <c r="K37" s="133">
        <v>540</v>
      </c>
      <c r="L37" s="133">
        <v>8118</v>
      </c>
    </row>
    <row r="38" spans="1:107" ht="12" customHeight="1" x14ac:dyDescent="0.25">
      <c r="A38" s="82"/>
      <c r="B38" s="139" t="s">
        <v>233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07" ht="12" customHeight="1" x14ac:dyDescent="0.25">
      <c r="A39" s="96">
        <v>7</v>
      </c>
      <c r="B39" s="61" t="s">
        <v>98</v>
      </c>
      <c r="C39" s="133">
        <v>11306</v>
      </c>
      <c r="D39" s="133">
        <v>554</v>
      </c>
      <c r="E39" s="133">
        <v>729</v>
      </c>
      <c r="F39" s="133">
        <v>192</v>
      </c>
      <c r="G39" s="133">
        <v>1544</v>
      </c>
      <c r="H39" s="133">
        <v>6037</v>
      </c>
      <c r="I39" s="133">
        <v>1277</v>
      </c>
      <c r="J39" s="133">
        <v>578</v>
      </c>
      <c r="K39" s="133">
        <v>395</v>
      </c>
      <c r="L39" s="133">
        <v>5654</v>
      </c>
    </row>
    <row r="40" spans="1:107" ht="12" customHeight="1" x14ac:dyDescent="0.25">
      <c r="A40" s="96">
        <v>8</v>
      </c>
      <c r="B40" s="61" t="s">
        <v>30</v>
      </c>
      <c r="C40" s="133">
        <v>136</v>
      </c>
      <c r="D40" s="133">
        <v>3</v>
      </c>
      <c r="E40" s="133">
        <v>15</v>
      </c>
      <c r="F40" s="133">
        <v>0</v>
      </c>
      <c r="G40" s="133">
        <v>15</v>
      </c>
      <c r="H40" s="133">
        <v>51</v>
      </c>
      <c r="I40" s="133">
        <v>28</v>
      </c>
      <c r="J40" s="133">
        <v>12</v>
      </c>
      <c r="K40" s="133">
        <v>12</v>
      </c>
      <c r="L40" s="133">
        <v>43</v>
      </c>
    </row>
    <row r="41" spans="1:107" ht="12" customHeight="1" x14ac:dyDescent="0.25">
      <c r="A41" s="96">
        <v>9</v>
      </c>
      <c r="B41" s="61" t="s">
        <v>175</v>
      </c>
      <c r="C41" s="133">
        <v>3776</v>
      </c>
      <c r="D41" s="133">
        <v>307</v>
      </c>
      <c r="E41" s="133">
        <v>366</v>
      </c>
      <c r="F41" s="133">
        <v>121</v>
      </c>
      <c r="G41" s="133">
        <v>685</v>
      </c>
      <c r="H41" s="133">
        <v>1565</v>
      </c>
      <c r="I41" s="133">
        <v>438</v>
      </c>
      <c r="J41" s="133">
        <v>206</v>
      </c>
      <c r="K41" s="133">
        <v>88</v>
      </c>
      <c r="L41" s="133">
        <v>1678</v>
      </c>
    </row>
    <row r="42" spans="1:107" ht="12" customHeight="1" x14ac:dyDescent="0.25">
      <c r="A42" s="96">
        <v>10</v>
      </c>
      <c r="B42" s="61" t="s">
        <v>31</v>
      </c>
      <c r="C42" s="133">
        <v>2274</v>
      </c>
      <c r="D42" s="133">
        <v>158</v>
      </c>
      <c r="E42" s="133">
        <v>220</v>
      </c>
      <c r="F42" s="133">
        <v>56</v>
      </c>
      <c r="G42" s="133">
        <v>276</v>
      </c>
      <c r="H42" s="133">
        <v>977</v>
      </c>
      <c r="I42" s="133">
        <v>296</v>
      </c>
      <c r="J42" s="133">
        <v>167</v>
      </c>
      <c r="K42" s="133">
        <v>124</v>
      </c>
      <c r="L42" s="133">
        <v>1125</v>
      </c>
    </row>
    <row r="43" spans="1:107" ht="12" customHeight="1" x14ac:dyDescent="0.25">
      <c r="A43" s="96">
        <v>11</v>
      </c>
      <c r="B43" s="61" t="s">
        <v>32</v>
      </c>
      <c r="C43" s="133">
        <v>4788</v>
      </c>
      <c r="D43" s="133">
        <v>255</v>
      </c>
      <c r="E43" s="133">
        <v>394</v>
      </c>
      <c r="F43" s="133">
        <v>96</v>
      </c>
      <c r="G43" s="133">
        <v>841</v>
      </c>
      <c r="H43" s="133">
        <v>2073</v>
      </c>
      <c r="I43" s="133">
        <v>590</v>
      </c>
      <c r="J43" s="133">
        <v>335</v>
      </c>
      <c r="K43" s="133">
        <v>204</v>
      </c>
      <c r="L43" s="133">
        <v>2479</v>
      </c>
    </row>
    <row r="44" spans="1:107" ht="12" customHeight="1" x14ac:dyDescent="0.25">
      <c r="A44" s="96">
        <v>12</v>
      </c>
      <c r="B44" s="61" t="s">
        <v>33</v>
      </c>
      <c r="C44" s="133">
        <v>1170</v>
      </c>
      <c r="D44" s="133">
        <v>83</v>
      </c>
      <c r="E44" s="133">
        <v>121</v>
      </c>
      <c r="F44" s="133">
        <v>51</v>
      </c>
      <c r="G44" s="133">
        <v>171</v>
      </c>
      <c r="H44" s="133">
        <v>420</v>
      </c>
      <c r="I44" s="133">
        <v>161</v>
      </c>
      <c r="J44" s="133">
        <v>84</v>
      </c>
      <c r="K44" s="133">
        <v>79</v>
      </c>
      <c r="L44" s="133">
        <v>594</v>
      </c>
    </row>
    <row r="45" spans="1:107" ht="12" customHeight="1" x14ac:dyDescent="0.25">
      <c r="A45" s="96">
        <v>13</v>
      </c>
      <c r="B45" s="61" t="s">
        <v>34</v>
      </c>
      <c r="C45" s="133">
        <v>1133</v>
      </c>
      <c r="D45" s="133">
        <v>53</v>
      </c>
      <c r="E45" s="133">
        <v>79</v>
      </c>
      <c r="F45" s="133">
        <v>48</v>
      </c>
      <c r="G45" s="133">
        <v>161</v>
      </c>
      <c r="H45" s="133">
        <v>518</v>
      </c>
      <c r="I45" s="133">
        <v>144</v>
      </c>
      <c r="J45" s="133">
        <v>68</v>
      </c>
      <c r="K45" s="133">
        <v>62</v>
      </c>
      <c r="L45" s="133">
        <v>560</v>
      </c>
    </row>
    <row r="46" spans="1:107" s="23" customFormat="1" ht="12" customHeight="1" x14ac:dyDescent="0.25">
      <c r="A46" s="82"/>
      <c r="B46" s="77" t="s">
        <v>133</v>
      </c>
      <c r="C46" s="133">
        <v>24583</v>
      </c>
      <c r="D46" s="133">
        <v>1413</v>
      </c>
      <c r="E46" s="133">
        <v>1924</v>
      </c>
      <c r="F46" s="133">
        <v>564</v>
      </c>
      <c r="G46" s="133">
        <v>3693</v>
      </c>
      <c r="H46" s="133">
        <v>11641</v>
      </c>
      <c r="I46" s="133">
        <v>2934</v>
      </c>
      <c r="J46" s="133">
        <v>1450</v>
      </c>
      <c r="K46" s="133">
        <v>964</v>
      </c>
      <c r="L46" s="133">
        <v>12133</v>
      </c>
    </row>
    <row r="47" spans="1:107" s="23" customFormat="1" ht="12" customHeight="1" x14ac:dyDescent="0.25">
      <c r="A47" s="70"/>
      <c r="B47" s="80" t="s">
        <v>60</v>
      </c>
      <c r="C47" s="134">
        <v>83853</v>
      </c>
      <c r="D47" s="134">
        <v>3973</v>
      </c>
      <c r="E47" s="134">
        <v>5651</v>
      </c>
      <c r="F47" s="134">
        <v>1680</v>
      </c>
      <c r="G47" s="134">
        <v>11279</v>
      </c>
      <c r="H47" s="134">
        <v>43226</v>
      </c>
      <c r="I47" s="134">
        <v>10084</v>
      </c>
      <c r="J47" s="134">
        <v>5010</v>
      </c>
      <c r="K47" s="134">
        <v>2950</v>
      </c>
      <c r="L47" s="134">
        <v>41343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</row>
    <row r="48" spans="1:107" s="86" customFormat="1" ht="9" customHeight="1" x14ac:dyDescent="0.25">
      <c r="A48" s="74"/>
      <c r="B48" s="7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1:24" s="86" customFormat="1" ht="12" customHeight="1" x14ac:dyDescent="0.25">
      <c r="A49" s="74"/>
      <c r="B49" s="139" t="s">
        <v>234</v>
      </c>
      <c r="C49" s="332" t="s">
        <v>157</v>
      </c>
      <c r="D49" s="332"/>
      <c r="E49" s="332"/>
      <c r="F49" s="332"/>
      <c r="G49" s="332"/>
      <c r="H49" s="332"/>
      <c r="I49" s="332"/>
      <c r="J49" s="332"/>
      <c r="K49" s="332"/>
      <c r="L49" s="332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1:24" ht="12" customHeight="1" x14ac:dyDescent="0.25">
      <c r="A50" s="96">
        <v>1</v>
      </c>
      <c r="B50" s="61" t="s">
        <v>158</v>
      </c>
      <c r="C50" s="133">
        <v>38798</v>
      </c>
      <c r="D50" s="133">
        <v>1175</v>
      </c>
      <c r="E50" s="133">
        <v>1908</v>
      </c>
      <c r="F50" s="133">
        <v>648</v>
      </c>
      <c r="G50" s="133">
        <v>5242</v>
      </c>
      <c r="H50" s="133">
        <v>16003</v>
      </c>
      <c r="I50" s="133">
        <v>5030</v>
      </c>
      <c r="J50" s="133">
        <v>4013</v>
      </c>
      <c r="K50" s="133">
        <v>4779</v>
      </c>
      <c r="L50" s="133">
        <v>19227</v>
      </c>
    </row>
    <row r="51" spans="1:24" ht="12" customHeight="1" x14ac:dyDescent="0.25">
      <c r="A51" s="96">
        <v>5</v>
      </c>
      <c r="B51" s="97" t="s">
        <v>177</v>
      </c>
      <c r="C51" s="133">
        <v>9028</v>
      </c>
      <c r="D51" s="133">
        <v>335</v>
      </c>
      <c r="E51" s="133">
        <v>595</v>
      </c>
      <c r="F51" s="133">
        <v>182</v>
      </c>
      <c r="G51" s="133">
        <v>1647</v>
      </c>
      <c r="H51" s="133">
        <v>3547</v>
      </c>
      <c r="I51" s="133">
        <v>1016</v>
      </c>
      <c r="J51" s="133">
        <v>804</v>
      </c>
      <c r="K51" s="133">
        <v>902</v>
      </c>
      <c r="L51" s="133">
        <v>4583</v>
      </c>
    </row>
    <row r="52" spans="1:24" ht="12" customHeight="1" x14ac:dyDescent="0.25">
      <c r="A52" s="96">
        <v>6</v>
      </c>
      <c r="B52" s="97" t="s">
        <v>35</v>
      </c>
      <c r="C52" s="133">
        <v>6429</v>
      </c>
      <c r="D52" s="133">
        <v>288</v>
      </c>
      <c r="E52" s="133">
        <v>381</v>
      </c>
      <c r="F52" s="133">
        <v>182</v>
      </c>
      <c r="G52" s="133">
        <v>771</v>
      </c>
      <c r="H52" s="133">
        <v>2445</v>
      </c>
      <c r="I52" s="133">
        <v>1039</v>
      </c>
      <c r="J52" s="133">
        <v>715</v>
      </c>
      <c r="K52" s="133">
        <v>608</v>
      </c>
      <c r="L52" s="133">
        <v>3134</v>
      </c>
    </row>
    <row r="53" spans="1:24" ht="12" customHeight="1" x14ac:dyDescent="0.25">
      <c r="A53" s="76"/>
      <c r="B53" s="77" t="s">
        <v>133</v>
      </c>
      <c r="C53" s="133">
        <v>54255</v>
      </c>
      <c r="D53" s="133">
        <v>1798</v>
      </c>
      <c r="E53" s="133">
        <v>2884</v>
      </c>
      <c r="F53" s="133">
        <v>1012</v>
      </c>
      <c r="G53" s="133">
        <v>7660</v>
      </c>
      <c r="H53" s="133">
        <v>21995</v>
      </c>
      <c r="I53" s="133">
        <v>7085</v>
      </c>
      <c r="J53" s="133">
        <v>5532</v>
      </c>
      <c r="K53" s="133">
        <v>6289</v>
      </c>
      <c r="L53" s="133">
        <v>26944</v>
      </c>
    </row>
    <row r="54" spans="1:24" ht="12" customHeight="1" x14ac:dyDescent="0.25">
      <c r="A54" s="76"/>
      <c r="B54" s="139" t="s">
        <v>235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1:24" ht="12" customHeight="1" x14ac:dyDescent="0.25">
      <c r="A55" s="96">
        <v>2</v>
      </c>
      <c r="B55" s="61" t="s">
        <v>159</v>
      </c>
      <c r="C55" s="133">
        <v>25503</v>
      </c>
      <c r="D55" s="133">
        <v>804</v>
      </c>
      <c r="E55" s="133">
        <v>1583</v>
      </c>
      <c r="F55" s="133">
        <v>548</v>
      </c>
      <c r="G55" s="133">
        <v>3234</v>
      </c>
      <c r="H55" s="133">
        <v>10067</v>
      </c>
      <c r="I55" s="133">
        <v>3461</v>
      </c>
      <c r="J55" s="133">
        <v>2721</v>
      </c>
      <c r="K55" s="133">
        <v>3085</v>
      </c>
      <c r="L55" s="133">
        <v>12826</v>
      </c>
    </row>
    <row r="56" spans="1:24" ht="12" customHeight="1" x14ac:dyDescent="0.25">
      <c r="A56" s="96">
        <v>3</v>
      </c>
      <c r="B56" s="61" t="s">
        <v>180</v>
      </c>
      <c r="C56" s="133">
        <v>5771</v>
      </c>
      <c r="D56" s="133">
        <v>231</v>
      </c>
      <c r="E56" s="133">
        <v>425</v>
      </c>
      <c r="F56" s="133">
        <v>116</v>
      </c>
      <c r="G56" s="133">
        <v>672</v>
      </c>
      <c r="H56" s="133">
        <v>2358</v>
      </c>
      <c r="I56" s="133">
        <v>840</v>
      </c>
      <c r="J56" s="133">
        <v>558</v>
      </c>
      <c r="K56" s="133">
        <v>571</v>
      </c>
      <c r="L56" s="133">
        <v>2984</v>
      </c>
    </row>
    <row r="57" spans="1:24" ht="12" customHeight="1" x14ac:dyDescent="0.25">
      <c r="A57" s="96">
        <v>4</v>
      </c>
      <c r="B57" s="61" t="s">
        <v>179</v>
      </c>
      <c r="C57" s="133">
        <v>2565</v>
      </c>
      <c r="D57" s="133">
        <v>92</v>
      </c>
      <c r="E57" s="133">
        <v>156</v>
      </c>
      <c r="F57" s="133">
        <v>68</v>
      </c>
      <c r="G57" s="133">
        <v>327</v>
      </c>
      <c r="H57" s="133">
        <v>818</v>
      </c>
      <c r="I57" s="133">
        <v>427</v>
      </c>
      <c r="J57" s="133">
        <v>319</v>
      </c>
      <c r="K57" s="133">
        <v>358</v>
      </c>
      <c r="L57" s="133">
        <v>1357</v>
      </c>
    </row>
    <row r="58" spans="1:24" ht="12" customHeight="1" x14ac:dyDescent="0.25">
      <c r="A58" s="96">
        <v>7</v>
      </c>
      <c r="B58" s="97" t="s">
        <v>178</v>
      </c>
      <c r="C58" s="133">
        <v>4220</v>
      </c>
      <c r="D58" s="133">
        <v>131</v>
      </c>
      <c r="E58" s="133">
        <v>202</v>
      </c>
      <c r="F58" s="133">
        <v>73</v>
      </c>
      <c r="G58" s="133">
        <v>524</v>
      </c>
      <c r="H58" s="133">
        <v>1856</v>
      </c>
      <c r="I58" s="133">
        <v>539</v>
      </c>
      <c r="J58" s="133">
        <v>424</v>
      </c>
      <c r="K58" s="133">
        <v>471</v>
      </c>
      <c r="L58" s="133">
        <v>2090</v>
      </c>
    </row>
    <row r="59" spans="1:24" ht="12" customHeight="1" x14ac:dyDescent="0.25">
      <c r="A59" s="82"/>
      <c r="B59" s="77" t="s">
        <v>133</v>
      </c>
      <c r="C59" s="133">
        <v>38059</v>
      </c>
      <c r="D59" s="133">
        <v>1258</v>
      </c>
      <c r="E59" s="133">
        <v>2366</v>
      </c>
      <c r="F59" s="133">
        <v>805</v>
      </c>
      <c r="G59" s="133">
        <v>4757</v>
      </c>
      <c r="H59" s="133">
        <v>15099</v>
      </c>
      <c r="I59" s="133">
        <v>5267</v>
      </c>
      <c r="J59" s="133">
        <v>4022</v>
      </c>
      <c r="K59" s="133">
        <v>4485</v>
      </c>
      <c r="L59" s="133">
        <v>19257</v>
      </c>
    </row>
    <row r="60" spans="1:24" ht="12" customHeight="1" x14ac:dyDescent="0.25">
      <c r="B60" s="80" t="s">
        <v>60</v>
      </c>
      <c r="C60" s="134">
        <v>92314</v>
      </c>
      <c r="D60" s="134">
        <v>3056</v>
      </c>
      <c r="E60" s="134">
        <v>5250</v>
      </c>
      <c r="F60" s="134">
        <v>1817</v>
      </c>
      <c r="G60" s="134">
        <v>12417</v>
      </c>
      <c r="H60" s="134">
        <v>37094</v>
      </c>
      <c r="I60" s="134">
        <v>12352</v>
      </c>
      <c r="J60" s="134">
        <v>9554</v>
      </c>
      <c r="K60" s="134">
        <v>10774</v>
      </c>
      <c r="L60" s="134">
        <v>46201</v>
      </c>
    </row>
    <row r="61" spans="1:24" ht="9" customHeight="1" x14ac:dyDescent="0.25">
      <c r="B61" s="80"/>
      <c r="C61" s="134"/>
      <c r="D61" s="134"/>
      <c r="E61" s="134"/>
      <c r="F61" s="134"/>
      <c r="G61" s="134"/>
      <c r="H61" s="134"/>
      <c r="I61" s="134"/>
      <c r="J61" s="134"/>
      <c r="K61" s="134"/>
      <c r="L61" s="134"/>
    </row>
    <row r="62" spans="1:24" s="86" customFormat="1" ht="12" customHeight="1" x14ac:dyDescent="0.25">
      <c r="A62" s="74"/>
      <c r="B62" s="139" t="s">
        <v>236</v>
      </c>
      <c r="C62" s="332" t="s">
        <v>160</v>
      </c>
      <c r="D62" s="332"/>
      <c r="E62" s="332"/>
      <c r="F62" s="332"/>
      <c r="G62" s="332"/>
      <c r="H62" s="332"/>
      <c r="I62" s="332"/>
      <c r="J62" s="332"/>
      <c r="K62" s="332"/>
      <c r="L62" s="332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1:24" ht="12" customHeight="1" x14ac:dyDescent="0.25">
      <c r="A63" s="96">
        <v>1</v>
      </c>
      <c r="B63" s="61" t="s">
        <v>99</v>
      </c>
      <c r="C63" s="133">
        <v>16019</v>
      </c>
      <c r="D63" s="133">
        <v>989</v>
      </c>
      <c r="E63" s="133">
        <v>1796</v>
      </c>
      <c r="F63" s="133">
        <v>530</v>
      </c>
      <c r="G63" s="133">
        <v>2347</v>
      </c>
      <c r="H63" s="133">
        <v>5954</v>
      </c>
      <c r="I63" s="133">
        <v>2053</v>
      </c>
      <c r="J63" s="133">
        <v>1263</v>
      </c>
      <c r="K63" s="133">
        <v>1087</v>
      </c>
      <c r="L63" s="133">
        <v>7590</v>
      </c>
    </row>
    <row r="64" spans="1:24" ht="12" customHeight="1" x14ac:dyDescent="0.25">
      <c r="A64" s="96">
        <v>2</v>
      </c>
      <c r="B64" s="61" t="s">
        <v>184</v>
      </c>
      <c r="C64" s="133">
        <v>5388</v>
      </c>
      <c r="D64" s="133">
        <v>236</v>
      </c>
      <c r="E64" s="133">
        <v>451</v>
      </c>
      <c r="F64" s="133">
        <v>166</v>
      </c>
      <c r="G64" s="133">
        <v>543</v>
      </c>
      <c r="H64" s="133">
        <v>2117</v>
      </c>
      <c r="I64" s="133">
        <v>851</v>
      </c>
      <c r="J64" s="133">
        <v>547</v>
      </c>
      <c r="K64" s="133">
        <v>477</v>
      </c>
      <c r="L64" s="133">
        <v>2839</v>
      </c>
    </row>
    <row r="65" spans="1:24" ht="12" customHeight="1" x14ac:dyDescent="0.25">
      <c r="A65" s="96">
        <v>3</v>
      </c>
      <c r="B65" s="61" t="s">
        <v>185</v>
      </c>
      <c r="C65" s="133">
        <v>4239</v>
      </c>
      <c r="D65" s="133">
        <v>192</v>
      </c>
      <c r="E65" s="133">
        <v>278</v>
      </c>
      <c r="F65" s="133">
        <v>93</v>
      </c>
      <c r="G65" s="133">
        <v>519</v>
      </c>
      <c r="H65" s="133">
        <v>1743</v>
      </c>
      <c r="I65" s="133">
        <v>618</v>
      </c>
      <c r="J65" s="133">
        <v>375</v>
      </c>
      <c r="K65" s="133">
        <v>421</v>
      </c>
      <c r="L65" s="133">
        <v>2005</v>
      </c>
    </row>
    <row r="66" spans="1:24" ht="12" customHeight="1" x14ac:dyDescent="0.25">
      <c r="A66" s="96">
        <v>4</v>
      </c>
      <c r="B66" s="61" t="s">
        <v>36</v>
      </c>
      <c r="C66" s="133">
        <v>11650</v>
      </c>
      <c r="D66" s="133">
        <v>755</v>
      </c>
      <c r="E66" s="133">
        <v>1389</v>
      </c>
      <c r="F66" s="133">
        <v>435</v>
      </c>
      <c r="G66" s="133">
        <v>1368</v>
      </c>
      <c r="H66" s="133">
        <v>4109</v>
      </c>
      <c r="I66" s="133">
        <v>1674</v>
      </c>
      <c r="J66" s="133">
        <v>1091</v>
      </c>
      <c r="K66" s="133">
        <v>829</v>
      </c>
      <c r="L66" s="133">
        <v>5803</v>
      </c>
    </row>
    <row r="67" spans="1:24" ht="12" customHeight="1" x14ac:dyDescent="0.25">
      <c r="A67" s="96">
        <v>5</v>
      </c>
      <c r="B67" s="61" t="s">
        <v>37</v>
      </c>
      <c r="C67" s="133">
        <v>322</v>
      </c>
      <c r="D67" s="133">
        <v>10</v>
      </c>
      <c r="E67" s="133">
        <v>22</v>
      </c>
      <c r="F67" s="133">
        <v>3</v>
      </c>
      <c r="G67" s="133">
        <v>36</v>
      </c>
      <c r="H67" s="133">
        <v>113</v>
      </c>
      <c r="I67" s="133">
        <v>52</v>
      </c>
      <c r="J67" s="133">
        <v>27</v>
      </c>
      <c r="K67" s="133">
        <v>59</v>
      </c>
      <c r="L67" s="133">
        <v>168</v>
      </c>
    </row>
    <row r="68" spans="1:24" ht="12" customHeight="1" x14ac:dyDescent="0.25">
      <c r="A68" s="96">
        <v>6</v>
      </c>
      <c r="B68" s="61" t="s">
        <v>38</v>
      </c>
      <c r="C68" s="133">
        <v>1346</v>
      </c>
      <c r="D68" s="133">
        <v>34</v>
      </c>
      <c r="E68" s="133">
        <v>94</v>
      </c>
      <c r="F68" s="133">
        <v>44</v>
      </c>
      <c r="G68" s="133">
        <v>139</v>
      </c>
      <c r="H68" s="133">
        <v>432</v>
      </c>
      <c r="I68" s="133">
        <v>229</v>
      </c>
      <c r="J68" s="133">
        <v>178</v>
      </c>
      <c r="K68" s="133">
        <v>196</v>
      </c>
      <c r="L68" s="133">
        <v>699</v>
      </c>
    </row>
    <row r="69" spans="1:24" ht="12" customHeight="1" x14ac:dyDescent="0.25">
      <c r="A69" s="96">
        <v>7</v>
      </c>
      <c r="B69" s="61" t="s">
        <v>181</v>
      </c>
      <c r="C69" s="133">
        <v>8379</v>
      </c>
      <c r="D69" s="133">
        <v>523</v>
      </c>
      <c r="E69" s="133">
        <v>791</v>
      </c>
      <c r="F69" s="133">
        <v>251</v>
      </c>
      <c r="G69" s="133">
        <v>1002</v>
      </c>
      <c r="H69" s="133">
        <v>3455</v>
      </c>
      <c r="I69" s="133">
        <v>1082</v>
      </c>
      <c r="J69" s="133">
        <v>628</v>
      </c>
      <c r="K69" s="133">
        <v>647</v>
      </c>
      <c r="L69" s="133">
        <v>4245</v>
      </c>
    </row>
    <row r="70" spans="1:24" ht="12" customHeight="1" x14ac:dyDescent="0.25">
      <c r="A70" s="96">
        <v>8</v>
      </c>
      <c r="B70" s="61" t="s">
        <v>182</v>
      </c>
      <c r="C70" s="133">
        <v>11550</v>
      </c>
      <c r="D70" s="133">
        <v>700</v>
      </c>
      <c r="E70" s="133">
        <v>1255</v>
      </c>
      <c r="F70" s="133">
        <v>402</v>
      </c>
      <c r="G70" s="133">
        <v>1398</v>
      </c>
      <c r="H70" s="133">
        <v>4139</v>
      </c>
      <c r="I70" s="133">
        <v>1725</v>
      </c>
      <c r="J70" s="133">
        <v>1066</v>
      </c>
      <c r="K70" s="133">
        <v>865</v>
      </c>
      <c r="L70" s="133">
        <v>5675</v>
      </c>
    </row>
    <row r="71" spans="1:24" ht="12" customHeight="1" x14ac:dyDescent="0.25">
      <c r="A71" s="96">
        <v>9</v>
      </c>
      <c r="B71" s="61" t="s">
        <v>183</v>
      </c>
      <c r="C71" s="133">
        <v>10734</v>
      </c>
      <c r="D71" s="133">
        <v>586</v>
      </c>
      <c r="E71" s="133">
        <v>1028</v>
      </c>
      <c r="F71" s="133">
        <v>336</v>
      </c>
      <c r="G71" s="133">
        <v>1402</v>
      </c>
      <c r="H71" s="133">
        <v>4039</v>
      </c>
      <c r="I71" s="133">
        <v>1491</v>
      </c>
      <c r="J71" s="133">
        <v>1037</v>
      </c>
      <c r="K71" s="133">
        <v>815</v>
      </c>
      <c r="L71" s="133">
        <v>5203</v>
      </c>
    </row>
    <row r="72" spans="1:24" ht="12" customHeight="1" x14ac:dyDescent="0.25">
      <c r="A72" s="82"/>
      <c r="B72" s="77" t="s">
        <v>133</v>
      </c>
      <c r="C72" s="133">
        <v>69627</v>
      </c>
      <c r="D72" s="133">
        <v>4025</v>
      </c>
      <c r="E72" s="133">
        <v>7104</v>
      </c>
      <c r="F72" s="133">
        <v>2260</v>
      </c>
      <c r="G72" s="133">
        <v>8754</v>
      </c>
      <c r="H72" s="133">
        <v>26101</v>
      </c>
      <c r="I72" s="133">
        <v>9775</v>
      </c>
      <c r="J72" s="133">
        <v>6212</v>
      </c>
      <c r="K72" s="133">
        <v>5396</v>
      </c>
      <c r="L72" s="133">
        <v>34227</v>
      </c>
    </row>
    <row r="73" spans="1:24" ht="12" customHeight="1" x14ac:dyDescent="0.25">
      <c r="B73" s="80" t="s">
        <v>60</v>
      </c>
      <c r="C73" s="134">
        <v>69627</v>
      </c>
      <c r="D73" s="134">
        <v>4025</v>
      </c>
      <c r="E73" s="134">
        <v>7104</v>
      </c>
      <c r="F73" s="134">
        <v>2260</v>
      </c>
      <c r="G73" s="134">
        <v>8754</v>
      </c>
      <c r="H73" s="134">
        <v>26101</v>
      </c>
      <c r="I73" s="134">
        <v>9775</v>
      </c>
      <c r="J73" s="134">
        <v>6212</v>
      </c>
      <c r="K73" s="134">
        <v>5396</v>
      </c>
      <c r="L73" s="134">
        <v>34227</v>
      </c>
    </row>
    <row r="74" spans="1:24" s="86" customFormat="1" ht="9" customHeight="1" x14ac:dyDescent="0.25">
      <c r="A74" s="74"/>
      <c r="B74" s="7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86" customFormat="1" ht="12" customHeight="1" x14ac:dyDescent="0.25">
      <c r="A75" s="74"/>
      <c r="B75" s="139" t="s">
        <v>237</v>
      </c>
      <c r="C75" s="332" t="s">
        <v>161</v>
      </c>
      <c r="D75" s="332"/>
      <c r="E75" s="332"/>
      <c r="F75" s="332"/>
      <c r="G75" s="332"/>
      <c r="H75" s="332"/>
      <c r="I75" s="332"/>
      <c r="J75" s="332"/>
      <c r="K75" s="332"/>
      <c r="L75" s="332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1:24" ht="12" customHeight="1" x14ac:dyDescent="0.25">
      <c r="A76" s="96">
        <v>4</v>
      </c>
      <c r="B76" s="61" t="s">
        <v>162</v>
      </c>
      <c r="C76" s="133">
        <v>7876</v>
      </c>
      <c r="D76" s="133">
        <v>258</v>
      </c>
      <c r="E76" s="133">
        <v>520</v>
      </c>
      <c r="F76" s="133">
        <v>210</v>
      </c>
      <c r="G76" s="133">
        <v>989</v>
      </c>
      <c r="H76" s="133">
        <v>2955</v>
      </c>
      <c r="I76" s="133">
        <v>1104</v>
      </c>
      <c r="J76" s="133">
        <v>869</v>
      </c>
      <c r="K76" s="133">
        <v>971</v>
      </c>
      <c r="L76" s="133">
        <v>4116</v>
      </c>
    </row>
    <row r="77" spans="1:24" ht="12" customHeight="1" x14ac:dyDescent="0.25">
      <c r="A77" s="96">
        <v>5</v>
      </c>
      <c r="B77" s="61" t="s">
        <v>40</v>
      </c>
      <c r="C77" s="133">
        <v>2763</v>
      </c>
      <c r="D77" s="133">
        <v>64</v>
      </c>
      <c r="E77" s="133">
        <v>162</v>
      </c>
      <c r="F77" s="133">
        <v>61</v>
      </c>
      <c r="G77" s="133">
        <v>353</v>
      </c>
      <c r="H77" s="133">
        <v>940</v>
      </c>
      <c r="I77" s="133">
        <v>441</v>
      </c>
      <c r="J77" s="133">
        <v>345</v>
      </c>
      <c r="K77" s="133">
        <v>397</v>
      </c>
      <c r="L77" s="133">
        <v>1505</v>
      </c>
    </row>
    <row r="78" spans="1:24" ht="12" customHeight="1" x14ac:dyDescent="0.25">
      <c r="A78" s="96">
        <v>6</v>
      </c>
      <c r="B78" s="61" t="s">
        <v>41</v>
      </c>
      <c r="C78" s="133">
        <v>1718</v>
      </c>
      <c r="D78" s="133">
        <v>68</v>
      </c>
      <c r="E78" s="133">
        <v>112</v>
      </c>
      <c r="F78" s="133">
        <v>42</v>
      </c>
      <c r="G78" s="133">
        <v>260</v>
      </c>
      <c r="H78" s="133">
        <v>572</v>
      </c>
      <c r="I78" s="133">
        <v>274</v>
      </c>
      <c r="J78" s="133">
        <v>177</v>
      </c>
      <c r="K78" s="133">
        <v>213</v>
      </c>
      <c r="L78" s="133">
        <v>833</v>
      </c>
    </row>
    <row r="79" spans="1:24" ht="12" customHeight="1" x14ac:dyDescent="0.25">
      <c r="A79" s="96">
        <v>7</v>
      </c>
      <c r="B79" s="61" t="s">
        <v>42</v>
      </c>
      <c r="C79" s="133">
        <v>1429</v>
      </c>
      <c r="D79" s="133">
        <v>42</v>
      </c>
      <c r="E79" s="133">
        <v>143</v>
      </c>
      <c r="F79" s="133">
        <v>42</v>
      </c>
      <c r="G79" s="133">
        <v>171</v>
      </c>
      <c r="H79" s="133">
        <v>480</v>
      </c>
      <c r="I79" s="133">
        <v>170</v>
      </c>
      <c r="J79" s="133">
        <v>184</v>
      </c>
      <c r="K79" s="133">
        <v>197</v>
      </c>
      <c r="L79" s="133">
        <v>720</v>
      </c>
    </row>
    <row r="80" spans="1:24" ht="12" customHeight="1" x14ac:dyDescent="0.25">
      <c r="A80" s="96">
        <v>8</v>
      </c>
      <c r="B80" s="61" t="s">
        <v>740</v>
      </c>
      <c r="C80" s="133">
        <v>2011</v>
      </c>
      <c r="D80" s="133">
        <v>22</v>
      </c>
      <c r="E80" s="133">
        <v>58</v>
      </c>
      <c r="F80" s="133">
        <v>18</v>
      </c>
      <c r="G80" s="133">
        <v>811</v>
      </c>
      <c r="H80" s="133">
        <v>615</v>
      </c>
      <c r="I80" s="133">
        <v>148</v>
      </c>
      <c r="J80" s="133">
        <v>150</v>
      </c>
      <c r="K80" s="133">
        <v>189</v>
      </c>
      <c r="L80" s="133">
        <v>1069</v>
      </c>
    </row>
    <row r="81" spans="1:24" ht="12" customHeight="1" x14ac:dyDescent="0.25">
      <c r="A81" s="76"/>
      <c r="B81" s="77" t="s">
        <v>133</v>
      </c>
      <c r="C81" s="133">
        <v>15797</v>
      </c>
      <c r="D81" s="133">
        <v>454</v>
      </c>
      <c r="E81" s="133">
        <v>995</v>
      </c>
      <c r="F81" s="133">
        <v>373</v>
      </c>
      <c r="G81" s="133">
        <v>2584</v>
      </c>
      <c r="H81" s="133">
        <v>5562</v>
      </c>
      <c r="I81" s="133">
        <v>2137</v>
      </c>
      <c r="J81" s="133">
        <v>1725</v>
      </c>
      <c r="K81" s="133">
        <v>1967</v>
      </c>
      <c r="L81" s="133">
        <v>8243</v>
      </c>
    </row>
    <row r="82" spans="1:24" ht="12" customHeight="1" x14ac:dyDescent="0.25">
      <c r="A82" s="76"/>
      <c r="B82" s="139" t="s">
        <v>238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</row>
    <row r="83" spans="1:24" ht="12" customHeight="1" x14ac:dyDescent="0.25">
      <c r="A83" s="96">
        <v>1</v>
      </c>
      <c r="B83" s="61" t="s">
        <v>163</v>
      </c>
      <c r="C83" s="133">
        <v>15137</v>
      </c>
      <c r="D83" s="133">
        <v>426</v>
      </c>
      <c r="E83" s="133">
        <v>813</v>
      </c>
      <c r="F83" s="133">
        <v>271</v>
      </c>
      <c r="G83" s="133">
        <v>1817</v>
      </c>
      <c r="H83" s="133">
        <v>6166</v>
      </c>
      <c r="I83" s="133">
        <v>2219</v>
      </c>
      <c r="J83" s="133">
        <v>1691</v>
      </c>
      <c r="K83" s="133">
        <v>1734</v>
      </c>
      <c r="L83" s="133">
        <v>7788</v>
      </c>
    </row>
    <row r="84" spans="1:24" ht="12" customHeight="1" x14ac:dyDescent="0.25">
      <c r="A84" s="96">
        <v>2</v>
      </c>
      <c r="B84" s="61" t="s">
        <v>39</v>
      </c>
      <c r="C84" s="133">
        <v>15175</v>
      </c>
      <c r="D84" s="133">
        <v>585</v>
      </c>
      <c r="E84" s="133">
        <v>1098</v>
      </c>
      <c r="F84" s="133">
        <v>419</v>
      </c>
      <c r="G84" s="133">
        <v>2190</v>
      </c>
      <c r="H84" s="133">
        <v>5732</v>
      </c>
      <c r="I84" s="133">
        <v>2128</v>
      </c>
      <c r="J84" s="133">
        <v>1472</v>
      </c>
      <c r="K84" s="133">
        <v>1551</v>
      </c>
      <c r="L84" s="133">
        <v>7710</v>
      </c>
    </row>
    <row r="85" spans="1:24" ht="12" customHeight="1" x14ac:dyDescent="0.25">
      <c r="A85" s="96">
        <v>3</v>
      </c>
      <c r="B85" s="61" t="s">
        <v>186</v>
      </c>
      <c r="C85" s="133">
        <v>8461</v>
      </c>
      <c r="D85" s="133">
        <v>291</v>
      </c>
      <c r="E85" s="133">
        <v>532</v>
      </c>
      <c r="F85" s="133">
        <v>172</v>
      </c>
      <c r="G85" s="133">
        <v>1184</v>
      </c>
      <c r="H85" s="133">
        <v>3452</v>
      </c>
      <c r="I85" s="133">
        <v>1179</v>
      </c>
      <c r="J85" s="133">
        <v>777</v>
      </c>
      <c r="K85" s="133">
        <v>874</v>
      </c>
      <c r="L85" s="133">
        <v>4191</v>
      </c>
    </row>
    <row r="86" spans="1:24" ht="12" customHeight="1" x14ac:dyDescent="0.25">
      <c r="A86" s="82"/>
      <c r="B86" s="77" t="s">
        <v>133</v>
      </c>
      <c r="C86" s="133">
        <v>38773</v>
      </c>
      <c r="D86" s="133">
        <v>1302</v>
      </c>
      <c r="E86" s="133">
        <v>2443</v>
      </c>
      <c r="F86" s="133">
        <v>862</v>
      </c>
      <c r="G86" s="133">
        <v>5191</v>
      </c>
      <c r="H86" s="133">
        <v>15350</v>
      </c>
      <c r="I86" s="133">
        <v>5526</v>
      </c>
      <c r="J86" s="133">
        <v>3940</v>
      </c>
      <c r="K86" s="133">
        <v>4159</v>
      </c>
      <c r="L86" s="133">
        <v>19689</v>
      </c>
    </row>
    <row r="87" spans="1:24" ht="12" customHeight="1" x14ac:dyDescent="0.25">
      <c r="B87" s="80" t="s">
        <v>60</v>
      </c>
      <c r="C87" s="134">
        <v>54570</v>
      </c>
      <c r="D87" s="134">
        <v>1756</v>
      </c>
      <c r="E87" s="134">
        <v>3438</v>
      </c>
      <c r="F87" s="134">
        <v>1235</v>
      </c>
      <c r="G87" s="134">
        <v>7775</v>
      </c>
      <c r="H87" s="134">
        <v>20912</v>
      </c>
      <c r="I87" s="134">
        <v>7663</v>
      </c>
      <c r="J87" s="134">
        <v>5665</v>
      </c>
      <c r="K87" s="134">
        <v>6126</v>
      </c>
      <c r="L87" s="134">
        <v>27932</v>
      </c>
    </row>
    <row r="88" spans="1:24" s="86" customFormat="1" ht="9" customHeight="1" x14ac:dyDescent="0.25">
      <c r="A88" s="74"/>
      <c r="B88" s="7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1:24" s="86" customFormat="1" ht="12" customHeight="1" x14ac:dyDescent="0.25">
      <c r="A89" s="74"/>
      <c r="B89" s="141" t="s">
        <v>239</v>
      </c>
      <c r="C89" s="332" t="s">
        <v>164</v>
      </c>
      <c r="D89" s="332"/>
      <c r="E89" s="332"/>
      <c r="F89" s="332"/>
      <c r="G89" s="332"/>
      <c r="H89" s="332"/>
      <c r="I89" s="332"/>
      <c r="J89" s="332"/>
      <c r="K89" s="332"/>
      <c r="L89" s="332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1:24" ht="12" customHeight="1" x14ac:dyDescent="0.25">
      <c r="A90" s="96">
        <v>1</v>
      </c>
      <c r="B90" s="61" t="s">
        <v>165</v>
      </c>
      <c r="C90" s="133">
        <v>34625</v>
      </c>
      <c r="D90" s="133">
        <v>916</v>
      </c>
      <c r="E90" s="133">
        <v>1511</v>
      </c>
      <c r="F90" s="133">
        <v>466</v>
      </c>
      <c r="G90" s="133">
        <v>3952</v>
      </c>
      <c r="H90" s="133">
        <v>14458</v>
      </c>
      <c r="I90" s="133">
        <v>4883</v>
      </c>
      <c r="J90" s="133">
        <v>3915</v>
      </c>
      <c r="K90" s="133">
        <v>4524</v>
      </c>
      <c r="L90" s="133">
        <v>16684</v>
      </c>
    </row>
    <row r="91" spans="1:24" ht="12" customHeight="1" x14ac:dyDescent="0.25">
      <c r="A91" s="96">
        <v>2</v>
      </c>
      <c r="B91" s="61" t="s">
        <v>187</v>
      </c>
      <c r="C91" s="133">
        <v>5623</v>
      </c>
      <c r="D91" s="133">
        <v>208</v>
      </c>
      <c r="E91" s="133">
        <v>252</v>
      </c>
      <c r="F91" s="133">
        <v>82</v>
      </c>
      <c r="G91" s="133">
        <v>731</v>
      </c>
      <c r="H91" s="133">
        <v>2627</v>
      </c>
      <c r="I91" s="133">
        <v>711</v>
      </c>
      <c r="J91" s="133">
        <v>521</v>
      </c>
      <c r="K91" s="133">
        <v>491</v>
      </c>
      <c r="L91" s="133">
        <v>2977</v>
      </c>
    </row>
    <row r="92" spans="1:24" ht="12" customHeight="1" x14ac:dyDescent="0.25">
      <c r="A92" s="76"/>
      <c r="B92" s="77" t="s">
        <v>133</v>
      </c>
      <c r="C92" s="133">
        <v>40248</v>
      </c>
      <c r="D92" s="133">
        <v>1124</v>
      </c>
      <c r="E92" s="133">
        <v>1763</v>
      </c>
      <c r="F92" s="133">
        <v>548</v>
      </c>
      <c r="G92" s="133">
        <v>4683</v>
      </c>
      <c r="H92" s="133">
        <v>17085</v>
      </c>
      <c r="I92" s="133">
        <v>5594</v>
      </c>
      <c r="J92" s="133">
        <v>4436</v>
      </c>
      <c r="K92" s="133">
        <v>5015</v>
      </c>
      <c r="L92" s="133">
        <v>19661</v>
      </c>
    </row>
    <row r="93" spans="1:24" ht="12" customHeight="1" x14ac:dyDescent="0.25">
      <c r="A93" s="76"/>
      <c r="B93" s="141" t="s">
        <v>240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</row>
    <row r="94" spans="1:24" ht="12" customHeight="1" x14ac:dyDescent="0.25">
      <c r="A94" s="96">
        <v>3</v>
      </c>
      <c r="B94" s="61" t="s">
        <v>166</v>
      </c>
      <c r="C94" s="133">
        <v>16514</v>
      </c>
      <c r="D94" s="133">
        <v>596</v>
      </c>
      <c r="E94" s="133">
        <v>979</v>
      </c>
      <c r="F94" s="133">
        <v>335</v>
      </c>
      <c r="G94" s="133">
        <v>2297</v>
      </c>
      <c r="H94" s="133">
        <v>6901</v>
      </c>
      <c r="I94" s="133">
        <v>2233</v>
      </c>
      <c r="J94" s="133">
        <v>1640</v>
      </c>
      <c r="K94" s="133">
        <v>1533</v>
      </c>
      <c r="L94" s="133">
        <v>7533</v>
      </c>
    </row>
    <row r="95" spans="1:24" ht="12" customHeight="1" x14ac:dyDescent="0.25">
      <c r="A95" s="96">
        <v>4</v>
      </c>
      <c r="B95" s="61" t="s">
        <v>188</v>
      </c>
      <c r="C95" s="133">
        <v>11681</v>
      </c>
      <c r="D95" s="133">
        <v>463</v>
      </c>
      <c r="E95" s="133">
        <v>827</v>
      </c>
      <c r="F95" s="133">
        <v>242</v>
      </c>
      <c r="G95" s="133">
        <v>1329</v>
      </c>
      <c r="H95" s="133">
        <v>4737</v>
      </c>
      <c r="I95" s="133">
        <v>1700</v>
      </c>
      <c r="J95" s="133">
        <v>1194</v>
      </c>
      <c r="K95" s="133">
        <v>1189</v>
      </c>
      <c r="L95" s="133">
        <v>5720</v>
      </c>
    </row>
    <row r="96" spans="1:24" ht="12" customHeight="1" x14ac:dyDescent="0.25">
      <c r="A96" s="96">
        <v>5</v>
      </c>
      <c r="B96" s="61" t="s">
        <v>189</v>
      </c>
      <c r="C96" s="133">
        <v>6861</v>
      </c>
      <c r="D96" s="133">
        <v>382</v>
      </c>
      <c r="E96" s="133">
        <v>726</v>
      </c>
      <c r="F96" s="133">
        <v>213</v>
      </c>
      <c r="G96" s="133">
        <v>780</v>
      </c>
      <c r="H96" s="133">
        <v>2522</v>
      </c>
      <c r="I96" s="133">
        <v>961</v>
      </c>
      <c r="J96" s="133">
        <v>695</v>
      </c>
      <c r="K96" s="133">
        <v>582</v>
      </c>
      <c r="L96" s="133">
        <v>3330</v>
      </c>
    </row>
    <row r="97" spans="1:24" ht="12" customHeight="1" x14ac:dyDescent="0.25">
      <c r="A97" s="96">
        <v>6</v>
      </c>
      <c r="B97" s="61" t="s">
        <v>190</v>
      </c>
      <c r="C97" s="133">
        <v>8065</v>
      </c>
      <c r="D97" s="133">
        <v>403</v>
      </c>
      <c r="E97" s="133">
        <v>784</v>
      </c>
      <c r="F97" s="133">
        <v>249</v>
      </c>
      <c r="G97" s="133">
        <v>933</v>
      </c>
      <c r="H97" s="133">
        <v>2930</v>
      </c>
      <c r="I97" s="133">
        <v>1225</v>
      </c>
      <c r="J97" s="133">
        <v>823</v>
      </c>
      <c r="K97" s="133">
        <v>718</v>
      </c>
      <c r="L97" s="133">
        <v>4017</v>
      </c>
    </row>
    <row r="98" spans="1:24" ht="12" customHeight="1" x14ac:dyDescent="0.25">
      <c r="A98" s="82"/>
      <c r="B98" s="77" t="s">
        <v>133</v>
      </c>
      <c r="C98" s="133">
        <v>43121</v>
      </c>
      <c r="D98" s="133">
        <v>1844</v>
      </c>
      <c r="E98" s="133">
        <v>3316</v>
      </c>
      <c r="F98" s="133">
        <v>1039</v>
      </c>
      <c r="G98" s="133">
        <v>5339</v>
      </c>
      <c r="H98" s="133">
        <v>17090</v>
      </c>
      <c r="I98" s="133">
        <v>6119</v>
      </c>
      <c r="J98" s="133">
        <v>4352</v>
      </c>
      <c r="K98" s="133">
        <v>4022</v>
      </c>
      <c r="L98" s="133">
        <v>20600</v>
      </c>
    </row>
    <row r="99" spans="1:24" ht="12" customHeight="1" x14ac:dyDescent="0.25">
      <c r="B99" s="80" t="s">
        <v>60</v>
      </c>
      <c r="C99" s="134">
        <v>83369</v>
      </c>
      <c r="D99" s="134">
        <v>2968</v>
      </c>
      <c r="E99" s="134">
        <v>5079</v>
      </c>
      <c r="F99" s="134">
        <v>1587</v>
      </c>
      <c r="G99" s="134">
        <v>10022</v>
      </c>
      <c r="H99" s="134">
        <v>34175</v>
      </c>
      <c r="I99" s="134">
        <v>11713</v>
      </c>
      <c r="J99" s="134">
        <v>8788</v>
      </c>
      <c r="K99" s="134">
        <v>9037</v>
      </c>
      <c r="L99" s="134">
        <v>40261</v>
      </c>
    </row>
    <row r="100" spans="1:24" s="86" customFormat="1" ht="9" customHeight="1" x14ac:dyDescent="0.25">
      <c r="A100" s="74"/>
      <c r="B100" s="7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1:24" s="86" customFormat="1" ht="12" customHeight="1" x14ac:dyDescent="0.25">
      <c r="A101" s="74"/>
      <c r="B101" s="139" t="s">
        <v>241</v>
      </c>
      <c r="C101" s="332" t="s">
        <v>167</v>
      </c>
      <c r="D101" s="332"/>
      <c r="E101" s="332"/>
      <c r="F101" s="332"/>
      <c r="G101" s="332"/>
      <c r="H101" s="332"/>
      <c r="I101" s="332"/>
      <c r="J101" s="332"/>
      <c r="K101" s="332"/>
      <c r="L101" s="332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1:24" ht="12" customHeight="1" x14ac:dyDescent="0.25">
      <c r="A102" s="96">
        <v>1</v>
      </c>
      <c r="B102" s="61" t="s">
        <v>101</v>
      </c>
      <c r="C102" s="133">
        <v>58459</v>
      </c>
      <c r="D102" s="133">
        <v>1356</v>
      </c>
      <c r="E102" s="133">
        <v>2487</v>
      </c>
      <c r="F102" s="133">
        <v>809</v>
      </c>
      <c r="G102" s="133">
        <v>6002</v>
      </c>
      <c r="H102" s="133">
        <v>27757</v>
      </c>
      <c r="I102" s="133">
        <v>8703</v>
      </c>
      <c r="J102" s="133">
        <v>5942</v>
      </c>
      <c r="K102" s="133">
        <v>5403</v>
      </c>
      <c r="L102" s="133">
        <v>27474</v>
      </c>
    </row>
    <row r="103" spans="1:24" ht="12" customHeight="1" x14ac:dyDescent="0.25">
      <c r="A103" s="96">
        <v>2</v>
      </c>
      <c r="B103" s="61" t="s">
        <v>191</v>
      </c>
      <c r="C103" s="133">
        <v>11409</v>
      </c>
      <c r="D103" s="133">
        <v>406</v>
      </c>
      <c r="E103" s="133">
        <v>717</v>
      </c>
      <c r="F103" s="133">
        <v>251</v>
      </c>
      <c r="G103" s="133">
        <v>1593</v>
      </c>
      <c r="H103" s="133">
        <v>4599</v>
      </c>
      <c r="I103" s="133">
        <v>1640</v>
      </c>
      <c r="J103" s="133">
        <v>1219</v>
      </c>
      <c r="K103" s="133">
        <v>984</v>
      </c>
      <c r="L103" s="133">
        <v>5158</v>
      </c>
    </row>
    <row r="104" spans="1:24" ht="12" customHeight="1" x14ac:dyDescent="0.25">
      <c r="A104" s="96">
        <v>3</v>
      </c>
      <c r="B104" s="61" t="s">
        <v>192</v>
      </c>
      <c r="C104" s="133">
        <v>8526</v>
      </c>
      <c r="D104" s="133">
        <v>351</v>
      </c>
      <c r="E104" s="133">
        <v>679</v>
      </c>
      <c r="F104" s="133">
        <v>206</v>
      </c>
      <c r="G104" s="133">
        <v>1119</v>
      </c>
      <c r="H104" s="133">
        <v>3228</v>
      </c>
      <c r="I104" s="133">
        <v>1295</v>
      </c>
      <c r="J104" s="133">
        <v>891</v>
      </c>
      <c r="K104" s="133">
        <v>757</v>
      </c>
      <c r="L104" s="133">
        <v>4159</v>
      </c>
    </row>
    <row r="105" spans="1:24" ht="12" customHeight="1" x14ac:dyDescent="0.25">
      <c r="A105" s="96">
        <v>4</v>
      </c>
      <c r="B105" s="61" t="s">
        <v>0</v>
      </c>
      <c r="C105" s="133">
        <v>6208</v>
      </c>
      <c r="D105" s="133">
        <v>240</v>
      </c>
      <c r="E105" s="133">
        <v>354</v>
      </c>
      <c r="F105" s="133">
        <v>125</v>
      </c>
      <c r="G105" s="133">
        <v>741</v>
      </c>
      <c r="H105" s="133">
        <v>2209</v>
      </c>
      <c r="I105" s="133">
        <v>1082</v>
      </c>
      <c r="J105" s="133">
        <v>724</v>
      </c>
      <c r="K105" s="133">
        <v>733</v>
      </c>
      <c r="L105" s="133">
        <v>2987</v>
      </c>
    </row>
    <row r="106" spans="1:24" ht="12" customHeight="1" x14ac:dyDescent="0.25">
      <c r="A106" s="96">
        <v>5</v>
      </c>
      <c r="B106" s="61" t="s">
        <v>193</v>
      </c>
      <c r="C106" s="133">
        <v>9834</v>
      </c>
      <c r="D106" s="133">
        <v>350</v>
      </c>
      <c r="E106" s="133">
        <v>548</v>
      </c>
      <c r="F106" s="133">
        <v>172</v>
      </c>
      <c r="G106" s="133">
        <v>1003</v>
      </c>
      <c r="H106" s="133">
        <v>3686</v>
      </c>
      <c r="I106" s="133">
        <v>1612</v>
      </c>
      <c r="J106" s="133">
        <v>1297</v>
      </c>
      <c r="K106" s="133">
        <v>1166</v>
      </c>
      <c r="L106" s="133">
        <v>4865</v>
      </c>
    </row>
    <row r="107" spans="1:24" ht="12" customHeight="1" x14ac:dyDescent="0.25">
      <c r="A107" s="82"/>
      <c r="B107" s="77" t="s">
        <v>133</v>
      </c>
      <c r="C107" s="133">
        <v>94436</v>
      </c>
      <c r="D107" s="133">
        <v>2703</v>
      </c>
      <c r="E107" s="133">
        <v>4785</v>
      </c>
      <c r="F107" s="133">
        <v>1563</v>
      </c>
      <c r="G107" s="133">
        <v>10458</v>
      </c>
      <c r="H107" s="133">
        <v>41479</v>
      </c>
      <c r="I107" s="133">
        <v>14332</v>
      </c>
      <c r="J107" s="133">
        <v>10073</v>
      </c>
      <c r="K107" s="133">
        <v>9043</v>
      </c>
      <c r="L107" s="133">
        <v>44643</v>
      </c>
    </row>
    <row r="108" spans="1:24" ht="12" customHeight="1" x14ac:dyDescent="0.25">
      <c r="B108" s="80" t="s">
        <v>60</v>
      </c>
      <c r="C108" s="134">
        <v>94436</v>
      </c>
      <c r="D108" s="134">
        <v>2703</v>
      </c>
      <c r="E108" s="134">
        <v>4785</v>
      </c>
      <c r="F108" s="134">
        <v>1563</v>
      </c>
      <c r="G108" s="134">
        <v>10458</v>
      </c>
      <c r="H108" s="134">
        <v>41479</v>
      </c>
      <c r="I108" s="134">
        <v>14332</v>
      </c>
      <c r="J108" s="134">
        <v>10073</v>
      </c>
      <c r="K108" s="134">
        <v>9043</v>
      </c>
      <c r="L108" s="134">
        <v>44643</v>
      </c>
    </row>
    <row r="109" spans="1:24" s="86" customFormat="1" ht="9" customHeight="1" x14ac:dyDescent="0.25">
      <c r="A109" s="74"/>
      <c r="B109" s="7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1:24" s="86" customFormat="1" ht="12" customHeight="1" x14ac:dyDescent="0.25">
      <c r="A110" s="74"/>
      <c r="B110" s="139" t="s">
        <v>242</v>
      </c>
      <c r="C110" s="332" t="s">
        <v>168</v>
      </c>
      <c r="D110" s="332"/>
      <c r="E110" s="332"/>
      <c r="F110" s="332"/>
      <c r="G110" s="332"/>
      <c r="H110" s="332"/>
      <c r="I110" s="332"/>
      <c r="J110" s="332"/>
      <c r="K110" s="332"/>
      <c r="L110" s="332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1:24" ht="12" customHeight="1" x14ac:dyDescent="0.25">
      <c r="A111" s="96">
        <v>1</v>
      </c>
      <c r="B111" s="61" t="s">
        <v>1</v>
      </c>
      <c r="C111" s="133">
        <v>2932</v>
      </c>
      <c r="D111" s="133">
        <v>74</v>
      </c>
      <c r="E111" s="133">
        <v>97</v>
      </c>
      <c r="F111" s="133">
        <v>34</v>
      </c>
      <c r="G111" s="133">
        <v>325</v>
      </c>
      <c r="H111" s="133">
        <v>1636</v>
      </c>
      <c r="I111" s="133">
        <v>422</v>
      </c>
      <c r="J111" s="133">
        <v>206</v>
      </c>
      <c r="K111" s="133">
        <v>138</v>
      </c>
      <c r="L111" s="133">
        <v>1429</v>
      </c>
    </row>
    <row r="112" spans="1:24" ht="12" customHeight="1" x14ac:dyDescent="0.25">
      <c r="A112" s="96">
        <v>2</v>
      </c>
      <c r="B112" s="61" t="s">
        <v>2</v>
      </c>
      <c r="C112" s="133">
        <v>2402</v>
      </c>
      <c r="D112" s="133">
        <v>82</v>
      </c>
      <c r="E112" s="133">
        <v>118</v>
      </c>
      <c r="F112" s="133">
        <v>16</v>
      </c>
      <c r="G112" s="133">
        <v>470</v>
      </c>
      <c r="H112" s="133">
        <v>1279</v>
      </c>
      <c r="I112" s="133">
        <v>221</v>
      </c>
      <c r="J112" s="133">
        <v>155</v>
      </c>
      <c r="K112" s="133">
        <v>61</v>
      </c>
      <c r="L112" s="133">
        <v>1087</v>
      </c>
    </row>
    <row r="113" spans="1:12" ht="12" customHeight="1" x14ac:dyDescent="0.25">
      <c r="A113" s="96">
        <v>3</v>
      </c>
      <c r="B113" s="61" t="s">
        <v>3</v>
      </c>
      <c r="C113" s="133">
        <v>3299</v>
      </c>
      <c r="D113" s="133">
        <v>150</v>
      </c>
      <c r="E113" s="133">
        <v>181</v>
      </c>
      <c r="F113" s="133">
        <v>65</v>
      </c>
      <c r="G113" s="133">
        <v>427</v>
      </c>
      <c r="H113" s="133">
        <v>1745</v>
      </c>
      <c r="I113" s="133">
        <v>352</v>
      </c>
      <c r="J113" s="133">
        <v>203</v>
      </c>
      <c r="K113" s="133">
        <v>176</v>
      </c>
      <c r="L113" s="133">
        <v>1533</v>
      </c>
    </row>
    <row r="114" spans="1:12" ht="12" customHeight="1" x14ac:dyDescent="0.25">
      <c r="A114" s="96">
        <v>4</v>
      </c>
      <c r="B114" s="61" t="s">
        <v>4</v>
      </c>
      <c r="C114" s="133">
        <v>3365</v>
      </c>
      <c r="D114" s="133">
        <v>233</v>
      </c>
      <c r="E114" s="133">
        <v>256</v>
      </c>
      <c r="F114" s="133">
        <v>84</v>
      </c>
      <c r="G114" s="133">
        <v>510</v>
      </c>
      <c r="H114" s="133">
        <v>1619</v>
      </c>
      <c r="I114" s="133">
        <v>353</v>
      </c>
      <c r="J114" s="133">
        <v>181</v>
      </c>
      <c r="K114" s="133">
        <v>129</v>
      </c>
      <c r="L114" s="133">
        <v>1627</v>
      </c>
    </row>
    <row r="115" spans="1:12" ht="12" customHeight="1" x14ac:dyDescent="0.25">
      <c r="A115" s="96">
        <v>5</v>
      </c>
      <c r="B115" s="61" t="s">
        <v>6</v>
      </c>
      <c r="C115" s="133">
        <v>4205</v>
      </c>
      <c r="D115" s="133">
        <v>287</v>
      </c>
      <c r="E115" s="133">
        <v>303</v>
      </c>
      <c r="F115" s="133">
        <v>121</v>
      </c>
      <c r="G115" s="133">
        <v>715</v>
      </c>
      <c r="H115" s="133">
        <v>2173</v>
      </c>
      <c r="I115" s="133">
        <v>382</v>
      </c>
      <c r="J115" s="133">
        <v>147</v>
      </c>
      <c r="K115" s="133">
        <v>77</v>
      </c>
      <c r="L115" s="133">
        <v>1864</v>
      </c>
    </row>
    <row r="116" spans="1:12" ht="12" customHeight="1" x14ac:dyDescent="0.25">
      <c r="A116" s="96">
        <v>6</v>
      </c>
      <c r="B116" s="61" t="s">
        <v>8</v>
      </c>
      <c r="C116" s="133">
        <v>6037</v>
      </c>
      <c r="D116" s="133">
        <v>501</v>
      </c>
      <c r="E116" s="133">
        <v>770</v>
      </c>
      <c r="F116" s="133">
        <v>229</v>
      </c>
      <c r="G116" s="133">
        <v>858</v>
      </c>
      <c r="H116" s="133">
        <v>2367</v>
      </c>
      <c r="I116" s="133">
        <v>727</v>
      </c>
      <c r="J116" s="133">
        <v>359</v>
      </c>
      <c r="K116" s="133">
        <v>226</v>
      </c>
      <c r="L116" s="133">
        <v>2940</v>
      </c>
    </row>
    <row r="117" spans="1:12" ht="12" customHeight="1" x14ac:dyDescent="0.25">
      <c r="A117" s="96">
        <v>7</v>
      </c>
      <c r="B117" s="61" t="s">
        <v>7</v>
      </c>
      <c r="C117" s="133">
        <v>5948</v>
      </c>
      <c r="D117" s="133">
        <v>335</v>
      </c>
      <c r="E117" s="133">
        <v>458</v>
      </c>
      <c r="F117" s="133">
        <v>119</v>
      </c>
      <c r="G117" s="133">
        <v>1358</v>
      </c>
      <c r="H117" s="133">
        <v>2854</v>
      </c>
      <c r="I117" s="133">
        <v>491</v>
      </c>
      <c r="J117" s="133">
        <v>224</v>
      </c>
      <c r="K117" s="133">
        <v>109</v>
      </c>
      <c r="L117" s="133">
        <v>2699</v>
      </c>
    </row>
    <row r="118" spans="1:12" ht="12" customHeight="1" x14ac:dyDescent="0.25">
      <c r="A118" s="96">
        <v>8</v>
      </c>
      <c r="B118" s="61" t="s">
        <v>9</v>
      </c>
      <c r="C118" s="133">
        <v>1821</v>
      </c>
      <c r="D118" s="133">
        <v>147</v>
      </c>
      <c r="E118" s="133">
        <v>175</v>
      </c>
      <c r="F118" s="133">
        <v>45</v>
      </c>
      <c r="G118" s="133">
        <v>307</v>
      </c>
      <c r="H118" s="133">
        <v>783</v>
      </c>
      <c r="I118" s="133">
        <v>190</v>
      </c>
      <c r="J118" s="133">
        <v>126</v>
      </c>
      <c r="K118" s="133">
        <v>48</v>
      </c>
      <c r="L118" s="133">
        <v>848</v>
      </c>
    </row>
    <row r="119" spans="1:12" ht="12" customHeight="1" x14ac:dyDescent="0.25">
      <c r="A119" s="83"/>
      <c r="B119" s="77" t="s">
        <v>133</v>
      </c>
      <c r="C119" s="133">
        <v>30009</v>
      </c>
      <c r="D119" s="133">
        <v>1809</v>
      </c>
      <c r="E119" s="133">
        <v>2358</v>
      </c>
      <c r="F119" s="133">
        <v>713</v>
      </c>
      <c r="G119" s="133">
        <v>4970</v>
      </c>
      <c r="H119" s="133">
        <v>14456</v>
      </c>
      <c r="I119" s="133">
        <v>3138</v>
      </c>
      <c r="J119" s="133">
        <v>1601</v>
      </c>
      <c r="K119" s="133">
        <v>964</v>
      </c>
      <c r="L119" s="133">
        <v>14027</v>
      </c>
    </row>
    <row r="120" spans="1:12" ht="12" customHeight="1" x14ac:dyDescent="0.25">
      <c r="A120" s="83"/>
      <c r="B120" s="139" t="s">
        <v>243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</row>
    <row r="121" spans="1:12" ht="12" customHeight="1" x14ac:dyDescent="0.25">
      <c r="A121" s="96">
        <v>9</v>
      </c>
      <c r="B121" s="61" t="s">
        <v>5</v>
      </c>
      <c r="C121" s="133">
        <v>7121</v>
      </c>
      <c r="D121" s="133">
        <v>389</v>
      </c>
      <c r="E121" s="133">
        <v>572</v>
      </c>
      <c r="F121" s="133">
        <v>156</v>
      </c>
      <c r="G121" s="133">
        <v>1551</v>
      </c>
      <c r="H121" s="133">
        <v>3436</v>
      </c>
      <c r="I121" s="133">
        <v>569</v>
      </c>
      <c r="J121" s="133">
        <v>316</v>
      </c>
      <c r="K121" s="133">
        <v>132</v>
      </c>
      <c r="L121" s="133">
        <v>3209</v>
      </c>
    </row>
    <row r="122" spans="1:12" ht="12" customHeight="1" x14ac:dyDescent="0.25">
      <c r="A122" s="96">
        <v>10</v>
      </c>
      <c r="B122" s="61" t="s">
        <v>169</v>
      </c>
      <c r="C122" s="133">
        <v>10753</v>
      </c>
      <c r="D122" s="133">
        <v>754</v>
      </c>
      <c r="E122" s="133">
        <v>1113</v>
      </c>
      <c r="F122" s="133">
        <v>310</v>
      </c>
      <c r="G122" s="133">
        <v>1425</v>
      </c>
      <c r="H122" s="133">
        <v>5001</v>
      </c>
      <c r="I122" s="133">
        <v>1131</v>
      </c>
      <c r="J122" s="133">
        <v>621</v>
      </c>
      <c r="K122" s="133">
        <v>398</v>
      </c>
      <c r="L122" s="133">
        <v>5202</v>
      </c>
    </row>
    <row r="123" spans="1:12" ht="12" customHeight="1" x14ac:dyDescent="0.25">
      <c r="A123" s="96">
        <v>11</v>
      </c>
      <c r="B123" s="61" t="s">
        <v>12</v>
      </c>
      <c r="C123" s="133">
        <v>1357</v>
      </c>
      <c r="D123" s="133">
        <v>68</v>
      </c>
      <c r="E123" s="133">
        <v>104</v>
      </c>
      <c r="F123" s="133">
        <v>51</v>
      </c>
      <c r="G123" s="133">
        <v>198</v>
      </c>
      <c r="H123" s="133">
        <v>609</v>
      </c>
      <c r="I123" s="133">
        <v>158</v>
      </c>
      <c r="J123" s="133">
        <v>103</v>
      </c>
      <c r="K123" s="133">
        <v>66</v>
      </c>
      <c r="L123" s="133">
        <v>620</v>
      </c>
    </row>
    <row r="124" spans="1:12" ht="12" customHeight="1" x14ac:dyDescent="0.25">
      <c r="A124" s="96">
        <v>12</v>
      </c>
      <c r="B124" s="61" t="s">
        <v>43</v>
      </c>
      <c r="C124" s="133">
        <v>1156</v>
      </c>
      <c r="D124" s="133">
        <v>87</v>
      </c>
      <c r="E124" s="133">
        <v>99</v>
      </c>
      <c r="F124" s="133">
        <v>44</v>
      </c>
      <c r="G124" s="133">
        <v>150</v>
      </c>
      <c r="H124" s="133">
        <v>568</v>
      </c>
      <c r="I124" s="133">
        <v>125</v>
      </c>
      <c r="J124" s="133">
        <v>40</v>
      </c>
      <c r="K124" s="133">
        <v>43</v>
      </c>
      <c r="L124" s="133">
        <v>540</v>
      </c>
    </row>
    <row r="125" spans="1:12" ht="12" customHeight="1" x14ac:dyDescent="0.25">
      <c r="A125" s="96">
        <v>13</v>
      </c>
      <c r="B125" s="61" t="s">
        <v>10</v>
      </c>
      <c r="C125" s="133">
        <v>1166</v>
      </c>
      <c r="D125" s="133">
        <v>91</v>
      </c>
      <c r="E125" s="133">
        <v>84</v>
      </c>
      <c r="F125" s="133">
        <v>16</v>
      </c>
      <c r="G125" s="133">
        <v>128</v>
      </c>
      <c r="H125" s="133">
        <v>632</v>
      </c>
      <c r="I125" s="133">
        <v>118</v>
      </c>
      <c r="J125" s="133">
        <v>63</v>
      </c>
      <c r="K125" s="133">
        <v>34</v>
      </c>
      <c r="L125" s="133">
        <v>574</v>
      </c>
    </row>
    <row r="126" spans="1:12" ht="12" customHeight="1" x14ac:dyDescent="0.25">
      <c r="A126" s="96">
        <v>14</v>
      </c>
      <c r="B126" s="61" t="s">
        <v>11</v>
      </c>
      <c r="C126" s="133">
        <v>388</v>
      </c>
      <c r="D126" s="133">
        <v>18</v>
      </c>
      <c r="E126" s="133">
        <v>38</v>
      </c>
      <c r="F126" s="133">
        <v>6</v>
      </c>
      <c r="G126" s="133">
        <v>28</v>
      </c>
      <c r="H126" s="133">
        <v>160</v>
      </c>
      <c r="I126" s="133">
        <v>66</v>
      </c>
      <c r="J126" s="133">
        <v>51</v>
      </c>
      <c r="K126" s="133">
        <v>21</v>
      </c>
      <c r="L126" s="133">
        <v>197</v>
      </c>
    </row>
    <row r="127" spans="1:12" ht="12" customHeight="1" x14ac:dyDescent="0.25">
      <c r="A127" s="96">
        <v>15</v>
      </c>
      <c r="B127" s="61" t="s">
        <v>44</v>
      </c>
      <c r="C127" s="133">
        <v>290</v>
      </c>
      <c r="D127" s="133">
        <v>6</v>
      </c>
      <c r="E127" s="133">
        <v>18</v>
      </c>
      <c r="F127" s="133">
        <v>12</v>
      </c>
      <c r="G127" s="133">
        <v>41</v>
      </c>
      <c r="H127" s="133">
        <v>128</v>
      </c>
      <c r="I127" s="133">
        <v>36</v>
      </c>
      <c r="J127" s="133">
        <v>25</v>
      </c>
      <c r="K127" s="133">
        <v>24</v>
      </c>
      <c r="L127" s="133">
        <v>150</v>
      </c>
    </row>
    <row r="128" spans="1:12" ht="12" customHeight="1" x14ac:dyDescent="0.25">
      <c r="A128" s="82"/>
      <c r="B128" s="77" t="s">
        <v>133</v>
      </c>
      <c r="C128" s="133">
        <v>22231</v>
      </c>
      <c r="D128" s="133">
        <v>1413</v>
      </c>
      <c r="E128" s="133">
        <v>2028</v>
      </c>
      <c r="F128" s="133">
        <v>595</v>
      </c>
      <c r="G128" s="133">
        <v>3521</v>
      </c>
      <c r="H128" s="133">
        <v>10534</v>
      </c>
      <c r="I128" s="133">
        <v>2203</v>
      </c>
      <c r="J128" s="133">
        <v>1219</v>
      </c>
      <c r="K128" s="133">
        <v>718</v>
      </c>
      <c r="L128" s="133">
        <v>10492</v>
      </c>
    </row>
    <row r="129" spans="1:24" ht="12" customHeight="1" x14ac:dyDescent="0.25">
      <c r="B129" s="80" t="s">
        <v>60</v>
      </c>
      <c r="C129" s="134">
        <v>52240</v>
      </c>
      <c r="D129" s="134">
        <v>3222</v>
      </c>
      <c r="E129" s="134">
        <v>4386</v>
      </c>
      <c r="F129" s="134">
        <v>1308</v>
      </c>
      <c r="G129" s="134">
        <v>8491</v>
      </c>
      <c r="H129" s="134">
        <v>24990</v>
      </c>
      <c r="I129" s="134">
        <v>5341</v>
      </c>
      <c r="J129" s="134">
        <v>2820</v>
      </c>
      <c r="K129" s="134">
        <v>1682</v>
      </c>
      <c r="L129" s="134">
        <v>24519</v>
      </c>
    </row>
    <row r="130" spans="1:24" s="86" customFormat="1" ht="9" customHeight="1" x14ac:dyDescent="0.25">
      <c r="A130" s="74"/>
      <c r="B130" s="7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1:24" s="86" customFormat="1" ht="12" customHeight="1" x14ac:dyDescent="0.25">
      <c r="A131" s="74"/>
      <c r="B131" s="139" t="s">
        <v>244</v>
      </c>
      <c r="C131" s="332" t="s">
        <v>170</v>
      </c>
      <c r="D131" s="332"/>
      <c r="E131" s="332"/>
      <c r="F131" s="332"/>
      <c r="G131" s="332"/>
      <c r="H131" s="332"/>
      <c r="I131" s="332"/>
      <c r="J131" s="332"/>
      <c r="K131" s="332"/>
      <c r="L131" s="332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1:24" ht="12" customHeight="1" x14ac:dyDescent="0.25">
      <c r="A132" s="96">
        <v>1</v>
      </c>
      <c r="B132" s="61" t="s">
        <v>171</v>
      </c>
      <c r="C132" s="133">
        <v>25872</v>
      </c>
      <c r="D132" s="133">
        <v>2022</v>
      </c>
      <c r="E132" s="133">
        <v>2702</v>
      </c>
      <c r="F132" s="133">
        <v>750</v>
      </c>
      <c r="G132" s="133">
        <v>3854</v>
      </c>
      <c r="H132" s="133">
        <v>10594</v>
      </c>
      <c r="I132" s="133">
        <v>3060</v>
      </c>
      <c r="J132" s="133">
        <v>1907</v>
      </c>
      <c r="K132" s="133">
        <v>983</v>
      </c>
      <c r="L132" s="133">
        <v>12329</v>
      </c>
    </row>
    <row r="133" spans="1:24" ht="12" customHeight="1" x14ac:dyDescent="0.25">
      <c r="A133" s="96">
        <v>2</v>
      </c>
      <c r="B133" s="61" t="s">
        <v>13</v>
      </c>
      <c r="C133" s="133">
        <v>4492</v>
      </c>
      <c r="D133" s="133">
        <v>269</v>
      </c>
      <c r="E133" s="133">
        <v>332</v>
      </c>
      <c r="F133" s="133">
        <v>104</v>
      </c>
      <c r="G133" s="133">
        <v>891</v>
      </c>
      <c r="H133" s="133">
        <v>1981</v>
      </c>
      <c r="I133" s="133">
        <v>469</v>
      </c>
      <c r="J133" s="133">
        <v>260</v>
      </c>
      <c r="K133" s="133">
        <v>186</v>
      </c>
      <c r="L133" s="133">
        <v>2089</v>
      </c>
    </row>
    <row r="134" spans="1:24" ht="12" customHeight="1" x14ac:dyDescent="0.25">
      <c r="A134" s="83"/>
      <c r="B134" s="77" t="s">
        <v>133</v>
      </c>
      <c r="C134" s="133">
        <v>30364</v>
      </c>
      <c r="D134" s="133">
        <v>2291</v>
      </c>
      <c r="E134" s="133">
        <v>3034</v>
      </c>
      <c r="F134" s="133">
        <v>854</v>
      </c>
      <c r="G134" s="133">
        <v>4745</v>
      </c>
      <c r="H134" s="133">
        <v>12575</v>
      </c>
      <c r="I134" s="133">
        <v>3529</v>
      </c>
      <c r="J134" s="133">
        <v>2167</v>
      </c>
      <c r="K134" s="133">
        <v>1169</v>
      </c>
      <c r="L134" s="133">
        <v>14418</v>
      </c>
    </row>
    <row r="135" spans="1:24" ht="12" customHeight="1" x14ac:dyDescent="0.25">
      <c r="A135" s="83"/>
      <c r="B135" s="141" t="s">
        <v>245</v>
      </c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</row>
    <row r="136" spans="1:24" ht="12" customHeight="1" x14ac:dyDescent="0.25">
      <c r="A136" s="96">
        <v>3</v>
      </c>
      <c r="B136" s="61" t="s">
        <v>14</v>
      </c>
      <c r="C136" s="133">
        <v>1171</v>
      </c>
      <c r="D136" s="133">
        <v>57</v>
      </c>
      <c r="E136" s="133">
        <v>75</v>
      </c>
      <c r="F136" s="133">
        <v>34</v>
      </c>
      <c r="G136" s="133">
        <v>165</v>
      </c>
      <c r="H136" s="133">
        <v>475</v>
      </c>
      <c r="I136" s="133">
        <v>168</v>
      </c>
      <c r="J136" s="133">
        <v>111</v>
      </c>
      <c r="K136" s="133">
        <v>86</v>
      </c>
      <c r="L136" s="133">
        <v>577</v>
      </c>
    </row>
    <row r="137" spans="1:24" ht="12" customHeight="1" x14ac:dyDescent="0.25">
      <c r="A137" s="96">
        <v>4</v>
      </c>
      <c r="B137" s="61" t="s">
        <v>15</v>
      </c>
      <c r="C137" s="133">
        <v>1738</v>
      </c>
      <c r="D137" s="133">
        <v>84</v>
      </c>
      <c r="E137" s="133">
        <v>138</v>
      </c>
      <c r="F137" s="133">
        <v>45</v>
      </c>
      <c r="G137" s="133">
        <v>252</v>
      </c>
      <c r="H137" s="133">
        <v>724</v>
      </c>
      <c r="I137" s="133">
        <v>265</v>
      </c>
      <c r="J137" s="133">
        <v>140</v>
      </c>
      <c r="K137" s="133">
        <v>90</v>
      </c>
      <c r="L137" s="133">
        <v>862</v>
      </c>
    </row>
    <row r="138" spans="1:24" ht="12" customHeight="1" x14ac:dyDescent="0.25">
      <c r="A138" s="96">
        <v>5</v>
      </c>
      <c r="B138" s="61" t="s">
        <v>172</v>
      </c>
      <c r="C138" s="133">
        <v>25521</v>
      </c>
      <c r="D138" s="133">
        <v>2474</v>
      </c>
      <c r="E138" s="133">
        <v>3365</v>
      </c>
      <c r="F138" s="133">
        <v>993</v>
      </c>
      <c r="G138" s="133">
        <v>3570</v>
      </c>
      <c r="H138" s="133">
        <v>10038</v>
      </c>
      <c r="I138" s="133">
        <v>2851</v>
      </c>
      <c r="J138" s="133">
        <v>1441</v>
      </c>
      <c r="K138" s="133">
        <v>789</v>
      </c>
      <c r="L138" s="133">
        <v>12483</v>
      </c>
    </row>
    <row r="139" spans="1:24" ht="12" customHeight="1" x14ac:dyDescent="0.25">
      <c r="A139" s="82"/>
      <c r="B139" s="77" t="s">
        <v>133</v>
      </c>
      <c r="C139" s="133">
        <v>28430</v>
      </c>
      <c r="D139" s="133">
        <v>2615</v>
      </c>
      <c r="E139" s="133">
        <v>3578</v>
      </c>
      <c r="F139" s="133">
        <v>1072</v>
      </c>
      <c r="G139" s="133">
        <v>3987</v>
      </c>
      <c r="H139" s="133">
        <v>11237</v>
      </c>
      <c r="I139" s="133">
        <v>3284</v>
      </c>
      <c r="J139" s="133">
        <v>1692</v>
      </c>
      <c r="K139" s="133">
        <v>965</v>
      </c>
      <c r="L139" s="133">
        <v>13922</v>
      </c>
    </row>
    <row r="140" spans="1:24" ht="12" customHeight="1" x14ac:dyDescent="0.25">
      <c r="B140" s="80" t="s">
        <v>60</v>
      </c>
      <c r="C140" s="134">
        <v>58794</v>
      </c>
      <c r="D140" s="134">
        <v>4906</v>
      </c>
      <c r="E140" s="134">
        <v>6612</v>
      </c>
      <c r="F140" s="134">
        <v>1926</v>
      </c>
      <c r="G140" s="134">
        <v>8732</v>
      </c>
      <c r="H140" s="134">
        <v>23812</v>
      </c>
      <c r="I140" s="134">
        <v>6813</v>
      </c>
      <c r="J140" s="134">
        <v>3859</v>
      </c>
      <c r="K140" s="134">
        <v>2134</v>
      </c>
      <c r="L140" s="134">
        <v>28340</v>
      </c>
    </row>
    <row r="141" spans="1:24" s="86" customFormat="1" ht="9" customHeight="1" x14ac:dyDescent="0.25">
      <c r="A141" s="74"/>
      <c r="B141" s="7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1:24" s="86" customFormat="1" ht="12" customHeight="1" x14ac:dyDescent="0.25">
      <c r="A142" s="74"/>
      <c r="B142" s="142" t="s">
        <v>246</v>
      </c>
      <c r="C142" s="332" t="s">
        <v>173</v>
      </c>
      <c r="D142" s="332"/>
      <c r="E142" s="332"/>
      <c r="F142" s="332"/>
      <c r="G142" s="332"/>
      <c r="H142" s="332"/>
      <c r="I142" s="332"/>
      <c r="J142" s="332"/>
      <c r="K142" s="332"/>
      <c r="L142" s="332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1:24" ht="12" customHeight="1" x14ac:dyDescent="0.25">
      <c r="A143" s="96">
        <v>1</v>
      </c>
      <c r="B143" s="61" t="s">
        <v>45</v>
      </c>
      <c r="C143" s="133">
        <v>14212</v>
      </c>
      <c r="D143" s="133">
        <v>966</v>
      </c>
      <c r="E143" s="133">
        <v>1126</v>
      </c>
      <c r="F143" s="133">
        <v>307</v>
      </c>
      <c r="G143" s="133">
        <v>2325</v>
      </c>
      <c r="H143" s="133">
        <v>6577</v>
      </c>
      <c r="I143" s="133">
        <v>1465</v>
      </c>
      <c r="J143" s="133">
        <v>905</v>
      </c>
      <c r="K143" s="133">
        <v>541</v>
      </c>
      <c r="L143" s="133">
        <v>7027</v>
      </c>
    </row>
    <row r="144" spans="1:24" ht="12" customHeight="1" x14ac:dyDescent="0.25">
      <c r="A144" s="96">
        <v>2</v>
      </c>
      <c r="B144" s="61" t="s">
        <v>17</v>
      </c>
      <c r="C144" s="133">
        <v>5961</v>
      </c>
      <c r="D144" s="133">
        <v>475</v>
      </c>
      <c r="E144" s="133">
        <v>449</v>
      </c>
      <c r="F144" s="133">
        <v>125</v>
      </c>
      <c r="G144" s="133">
        <v>991</v>
      </c>
      <c r="H144" s="133">
        <v>3046</v>
      </c>
      <c r="I144" s="133">
        <v>472</v>
      </c>
      <c r="J144" s="133">
        <v>219</v>
      </c>
      <c r="K144" s="133">
        <v>184</v>
      </c>
      <c r="L144" s="133">
        <v>2897</v>
      </c>
    </row>
    <row r="145" spans="1:24" ht="12" customHeight="1" x14ac:dyDescent="0.25">
      <c r="A145" s="96">
        <v>3</v>
      </c>
      <c r="B145" s="61" t="s">
        <v>145</v>
      </c>
      <c r="C145" s="133">
        <v>14261</v>
      </c>
      <c r="D145" s="133">
        <v>833</v>
      </c>
      <c r="E145" s="133">
        <v>1027</v>
      </c>
      <c r="F145" s="133">
        <v>310</v>
      </c>
      <c r="G145" s="133">
        <v>2751</v>
      </c>
      <c r="H145" s="133">
        <v>6524</v>
      </c>
      <c r="I145" s="133">
        <v>1404</v>
      </c>
      <c r="J145" s="133">
        <v>906</v>
      </c>
      <c r="K145" s="133">
        <v>506</v>
      </c>
      <c r="L145" s="133">
        <v>6536</v>
      </c>
    </row>
    <row r="146" spans="1:24" ht="12" customHeight="1" x14ac:dyDescent="0.25">
      <c r="A146" s="96">
        <v>11</v>
      </c>
      <c r="B146" s="61" t="s">
        <v>16</v>
      </c>
      <c r="C146" s="133">
        <v>9073</v>
      </c>
      <c r="D146" s="133">
        <v>504</v>
      </c>
      <c r="E146" s="133">
        <v>599</v>
      </c>
      <c r="F146" s="133">
        <v>163</v>
      </c>
      <c r="G146" s="133">
        <v>1735</v>
      </c>
      <c r="H146" s="133">
        <v>4104</v>
      </c>
      <c r="I146" s="133">
        <v>965</v>
      </c>
      <c r="J146" s="133">
        <v>647</v>
      </c>
      <c r="K146" s="133">
        <v>356</v>
      </c>
      <c r="L146" s="133">
        <v>4455</v>
      </c>
    </row>
    <row r="147" spans="1:24" ht="12" customHeight="1" x14ac:dyDescent="0.25">
      <c r="A147" s="96">
        <v>12</v>
      </c>
      <c r="B147" s="61" t="s">
        <v>51</v>
      </c>
      <c r="C147" s="133">
        <v>7104</v>
      </c>
      <c r="D147" s="133">
        <v>339</v>
      </c>
      <c r="E147" s="133">
        <v>414</v>
      </c>
      <c r="F147" s="133">
        <v>136</v>
      </c>
      <c r="G147" s="133">
        <v>1093</v>
      </c>
      <c r="H147" s="133">
        <v>3887</v>
      </c>
      <c r="I147" s="133">
        <v>704</v>
      </c>
      <c r="J147" s="133">
        <v>348</v>
      </c>
      <c r="K147" s="133">
        <v>183</v>
      </c>
      <c r="L147" s="133">
        <v>3310</v>
      </c>
    </row>
    <row r="148" spans="1:24" ht="12" customHeight="1" x14ac:dyDescent="0.25">
      <c r="A148" s="76"/>
      <c r="B148" s="77" t="s">
        <v>133</v>
      </c>
      <c r="C148" s="133">
        <v>50611</v>
      </c>
      <c r="D148" s="133">
        <v>3117</v>
      </c>
      <c r="E148" s="133">
        <v>3615</v>
      </c>
      <c r="F148" s="133">
        <v>1041</v>
      </c>
      <c r="G148" s="133">
        <v>8895</v>
      </c>
      <c r="H148" s="133">
        <v>24138</v>
      </c>
      <c r="I148" s="133">
        <v>5010</v>
      </c>
      <c r="J148" s="133">
        <v>3025</v>
      </c>
      <c r="K148" s="133">
        <v>1770</v>
      </c>
      <c r="L148" s="133">
        <v>24225</v>
      </c>
    </row>
    <row r="149" spans="1:24" ht="12" customHeight="1" x14ac:dyDescent="0.25">
      <c r="A149" s="76"/>
      <c r="B149" s="142" t="s">
        <v>247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</row>
    <row r="150" spans="1:24" ht="12" customHeight="1" x14ac:dyDescent="0.25">
      <c r="A150" s="96">
        <v>4</v>
      </c>
      <c r="B150" s="61" t="s">
        <v>46</v>
      </c>
      <c r="C150" s="133">
        <v>1033</v>
      </c>
      <c r="D150" s="133">
        <v>113</v>
      </c>
      <c r="E150" s="133">
        <v>134</v>
      </c>
      <c r="F150" s="133">
        <v>49</v>
      </c>
      <c r="G150" s="133">
        <v>191</v>
      </c>
      <c r="H150" s="133">
        <v>381</v>
      </c>
      <c r="I150" s="133">
        <v>113</v>
      </c>
      <c r="J150" s="133">
        <v>30</v>
      </c>
      <c r="K150" s="133">
        <v>22</v>
      </c>
      <c r="L150" s="133">
        <v>513</v>
      </c>
    </row>
    <row r="151" spans="1:24" ht="12" customHeight="1" x14ac:dyDescent="0.25">
      <c r="A151" s="96">
        <v>6</v>
      </c>
      <c r="B151" s="61" t="s">
        <v>47</v>
      </c>
      <c r="C151" s="133">
        <v>70</v>
      </c>
      <c r="D151" s="133">
        <v>0</v>
      </c>
      <c r="E151" s="133">
        <v>12</v>
      </c>
      <c r="F151" s="133">
        <v>0</v>
      </c>
      <c r="G151" s="133">
        <v>12</v>
      </c>
      <c r="H151" s="133">
        <v>31</v>
      </c>
      <c r="I151" s="133">
        <v>9</v>
      </c>
      <c r="J151" s="133">
        <v>6</v>
      </c>
      <c r="K151" s="133">
        <v>0</v>
      </c>
      <c r="L151" s="133">
        <v>19</v>
      </c>
    </row>
    <row r="152" spans="1:24" ht="12" customHeight="1" x14ac:dyDescent="0.25">
      <c r="A152" s="96">
        <v>7</v>
      </c>
      <c r="B152" s="61" t="s">
        <v>48</v>
      </c>
      <c r="C152" s="133">
        <v>170</v>
      </c>
      <c r="D152" s="133">
        <v>16</v>
      </c>
      <c r="E152" s="133">
        <v>7</v>
      </c>
      <c r="F152" s="133">
        <v>3</v>
      </c>
      <c r="G152" s="133">
        <v>9</v>
      </c>
      <c r="H152" s="133">
        <v>78</v>
      </c>
      <c r="I152" s="133">
        <v>32</v>
      </c>
      <c r="J152" s="133">
        <v>19</v>
      </c>
      <c r="K152" s="133">
        <v>6</v>
      </c>
      <c r="L152" s="133">
        <v>68</v>
      </c>
    </row>
    <row r="153" spans="1:24" ht="12" customHeight="1" x14ac:dyDescent="0.25">
      <c r="A153" s="96">
        <v>9</v>
      </c>
      <c r="B153" s="61" t="s">
        <v>49</v>
      </c>
      <c r="C153" s="133">
        <v>15373</v>
      </c>
      <c r="D153" s="133">
        <v>1365</v>
      </c>
      <c r="E153" s="133">
        <v>1978</v>
      </c>
      <c r="F153" s="133">
        <v>563</v>
      </c>
      <c r="G153" s="133">
        <v>1899</v>
      </c>
      <c r="H153" s="133">
        <v>6085</v>
      </c>
      <c r="I153" s="133">
        <v>1758</v>
      </c>
      <c r="J153" s="133">
        <v>1118</v>
      </c>
      <c r="K153" s="133">
        <v>607</v>
      </c>
      <c r="L153" s="133">
        <v>7551</v>
      </c>
    </row>
    <row r="154" spans="1:24" ht="12" customHeight="1" x14ac:dyDescent="0.25">
      <c r="A154" s="96">
        <v>10</v>
      </c>
      <c r="B154" s="61" t="s">
        <v>50</v>
      </c>
      <c r="C154" s="133">
        <v>13299</v>
      </c>
      <c r="D154" s="133">
        <v>1149</v>
      </c>
      <c r="E154" s="133">
        <v>1699</v>
      </c>
      <c r="F154" s="133">
        <v>506</v>
      </c>
      <c r="G154" s="133">
        <v>1808</v>
      </c>
      <c r="H154" s="133">
        <v>5669</v>
      </c>
      <c r="I154" s="133">
        <v>1370</v>
      </c>
      <c r="J154" s="133">
        <v>717</v>
      </c>
      <c r="K154" s="133">
        <v>381</v>
      </c>
      <c r="L154" s="133">
        <v>6556</v>
      </c>
    </row>
    <row r="155" spans="1:24" ht="12" customHeight="1" x14ac:dyDescent="0.25">
      <c r="A155" s="76"/>
      <c r="B155" s="77" t="s">
        <v>133</v>
      </c>
      <c r="C155" s="133">
        <v>29945</v>
      </c>
      <c r="D155" s="133">
        <v>2643</v>
      </c>
      <c r="E155" s="133">
        <v>3830</v>
      </c>
      <c r="F155" s="133">
        <v>1121</v>
      </c>
      <c r="G155" s="133">
        <v>3919</v>
      </c>
      <c r="H155" s="133">
        <v>12244</v>
      </c>
      <c r="I155" s="133">
        <v>3282</v>
      </c>
      <c r="J155" s="133">
        <v>1890</v>
      </c>
      <c r="K155" s="133">
        <v>1016</v>
      </c>
      <c r="L155" s="133">
        <v>14707</v>
      </c>
    </row>
    <row r="156" spans="1:24" ht="12" customHeight="1" x14ac:dyDescent="0.25">
      <c r="B156" s="80" t="s">
        <v>60</v>
      </c>
      <c r="C156" s="134">
        <v>80556</v>
      </c>
      <c r="D156" s="134">
        <v>5760</v>
      </c>
      <c r="E156" s="134">
        <v>7445</v>
      </c>
      <c r="F156" s="134">
        <v>2162</v>
      </c>
      <c r="G156" s="134">
        <v>12814</v>
      </c>
      <c r="H156" s="134">
        <v>36382</v>
      </c>
      <c r="I156" s="134">
        <v>8292</v>
      </c>
      <c r="J156" s="134">
        <v>4915</v>
      </c>
      <c r="K156" s="134">
        <v>2786</v>
      </c>
      <c r="L156" s="134">
        <v>38932</v>
      </c>
    </row>
    <row r="157" spans="1:24" s="86" customFormat="1" ht="9" customHeight="1" x14ac:dyDescent="0.25">
      <c r="A157" s="74"/>
      <c r="B157" s="7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86" customFormat="1" ht="12" customHeight="1" x14ac:dyDescent="0.25">
      <c r="A158" s="74"/>
      <c r="B158" s="142" t="s">
        <v>248</v>
      </c>
      <c r="C158" s="332" t="s">
        <v>174</v>
      </c>
      <c r="D158" s="332"/>
      <c r="E158" s="332"/>
      <c r="F158" s="332"/>
      <c r="G158" s="332"/>
      <c r="H158" s="332"/>
      <c r="I158" s="332"/>
      <c r="J158" s="332"/>
      <c r="K158" s="332"/>
      <c r="L158" s="332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ht="12" customHeight="1" x14ac:dyDescent="0.25">
      <c r="A159" s="96">
        <v>1</v>
      </c>
      <c r="B159" s="61" t="s">
        <v>146</v>
      </c>
      <c r="C159" s="133">
        <v>28792</v>
      </c>
      <c r="D159" s="133">
        <v>1231</v>
      </c>
      <c r="E159" s="133">
        <v>1997</v>
      </c>
      <c r="F159" s="133">
        <v>642</v>
      </c>
      <c r="G159" s="133">
        <v>4011</v>
      </c>
      <c r="H159" s="133">
        <v>11853</v>
      </c>
      <c r="I159" s="133">
        <v>4064</v>
      </c>
      <c r="J159" s="133">
        <v>2770</v>
      </c>
      <c r="K159" s="133">
        <v>2224</v>
      </c>
      <c r="L159" s="133">
        <v>13457</v>
      </c>
    </row>
    <row r="160" spans="1:24" ht="12" customHeight="1" x14ac:dyDescent="0.25">
      <c r="A160" s="96">
        <v>2</v>
      </c>
      <c r="B160" s="61" t="s">
        <v>52</v>
      </c>
      <c r="C160" s="133">
        <v>10566</v>
      </c>
      <c r="D160" s="133">
        <v>443</v>
      </c>
      <c r="E160" s="133">
        <v>789</v>
      </c>
      <c r="F160" s="133">
        <v>260</v>
      </c>
      <c r="G160" s="133">
        <v>1578</v>
      </c>
      <c r="H160" s="133">
        <v>3943</v>
      </c>
      <c r="I160" s="133">
        <v>1483</v>
      </c>
      <c r="J160" s="133">
        <v>1063</v>
      </c>
      <c r="K160" s="133">
        <v>1007</v>
      </c>
      <c r="L160" s="133">
        <v>4798</v>
      </c>
    </row>
    <row r="161" spans="1:12" ht="12" customHeight="1" x14ac:dyDescent="0.25">
      <c r="A161" s="96">
        <v>3</v>
      </c>
      <c r="B161" s="61" t="s">
        <v>53</v>
      </c>
      <c r="C161" s="133">
        <v>578</v>
      </c>
      <c r="D161" s="133">
        <v>24</v>
      </c>
      <c r="E161" s="133">
        <v>51</v>
      </c>
      <c r="F161" s="133">
        <v>27</v>
      </c>
      <c r="G161" s="133">
        <v>58</v>
      </c>
      <c r="H161" s="133">
        <v>165</v>
      </c>
      <c r="I161" s="133">
        <v>81</v>
      </c>
      <c r="J161" s="133">
        <v>66</v>
      </c>
      <c r="K161" s="133">
        <v>106</v>
      </c>
      <c r="L161" s="133">
        <v>331</v>
      </c>
    </row>
    <row r="162" spans="1:12" ht="12" customHeight="1" x14ac:dyDescent="0.25">
      <c r="A162" s="96">
        <v>4</v>
      </c>
      <c r="B162" s="61" t="s">
        <v>54</v>
      </c>
      <c r="C162" s="133">
        <v>1274</v>
      </c>
      <c r="D162" s="133">
        <v>60</v>
      </c>
      <c r="E162" s="133">
        <v>74</v>
      </c>
      <c r="F162" s="133">
        <v>33</v>
      </c>
      <c r="G162" s="133">
        <v>168</v>
      </c>
      <c r="H162" s="133">
        <v>424</v>
      </c>
      <c r="I162" s="133">
        <v>192</v>
      </c>
      <c r="J162" s="133">
        <v>154</v>
      </c>
      <c r="K162" s="133">
        <v>169</v>
      </c>
      <c r="L162" s="133">
        <v>651</v>
      </c>
    </row>
    <row r="163" spans="1:12" ht="12" customHeight="1" x14ac:dyDescent="0.25">
      <c r="A163" s="96">
        <v>5</v>
      </c>
      <c r="B163" s="61" t="s">
        <v>55</v>
      </c>
      <c r="C163" s="133">
        <v>1168</v>
      </c>
      <c r="D163" s="133">
        <v>34</v>
      </c>
      <c r="E163" s="133">
        <v>72</v>
      </c>
      <c r="F163" s="133">
        <v>32</v>
      </c>
      <c r="G163" s="133">
        <v>120</v>
      </c>
      <c r="H163" s="133">
        <v>375</v>
      </c>
      <c r="I163" s="133">
        <v>171</v>
      </c>
      <c r="J163" s="133">
        <v>155</v>
      </c>
      <c r="K163" s="133">
        <v>209</v>
      </c>
      <c r="L163" s="133">
        <v>644</v>
      </c>
    </row>
    <row r="164" spans="1:12" ht="12" customHeight="1" x14ac:dyDescent="0.25">
      <c r="A164" s="96">
        <v>6</v>
      </c>
      <c r="B164" s="61" t="s">
        <v>56</v>
      </c>
      <c r="C164" s="133">
        <v>1498</v>
      </c>
      <c r="D164" s="133">
        <v>44</v>
      </c>
      <c r="E164" s="133">
        <v>82</v>
      </c>
      <c r="F164" s="133">
        <v>42</v>
      </c>
      <c r="G164" s="133">
        <v>211</v>
      </c>
      <c r="H164" s="133">
        <v>532</v>
      </c>
      <c r="I164" s="133">
        <v>223</v>
      </c>
      <c r="J164" s="133">
        <v>168</v>
      </c>
      <c r="K164" s="133">
        <v>196</v>
      </c>
      <c r="L164" s="133">
        <v>752</v>
      </c>
    </row>
    <row r="165" spans="1:12" ht="12" customHeight="1" x14ac:dyDescent="0.25">
      <c r="A165" s="96">
        <v>7</v>
      </c>
      <c r="B165" s="61" t="s">
        <v>57</v>
      </c>
      <c r="C165" s="133">
        <v>2862</v>
      </c>
      <c r="D165" s="133">
        <v>161</v>
      </c>
      <c r="E165" s="133">
        <v>376</v>
      </c>
      <c r="F165" s="133">
        <v>127</v>
      </c>
      <c r="G165" s="133">
        <v>332</v>
      </c>
      <c r="H165" s="133">
        <v>1047</v>
      </c>
      <c r="I165" s="133">
        <v>404</v>
      </c>
      <c r="J165" s="133">
        <v>243</v>
      </c>
      <c r="K165" s="133">
        <v>172</v>
      </c>
      <c r="L165" s="133">
        <v>1415</v>
      </c>
    </row>
    <row r="166" spans="1:12" ht="12" customHeight="1" x14ac:dyDescent="0.25">
      <c r="A166" s="96">
        <v>8</v>
      </c>
      <c r="B166" s="61" t="s">
        <v>58</v>
      </c>
      <c r="C166" s="133">
        <v>371</v>
      </c>
      <c r="D166" s="133">
        <v>0</v>
      </c>
      <c r="E166" s="133">
        <v>21</v>
      </c>
      <c r="F166" s="133">
        <v>12</v>
      </c>
      <c r="G166" s="133">
        <v>50</v>
      </c>
      <c r="H166" s="133">
        <v>108</v>
      </c>
      <c r="I166" s="133">
        <v>72</v>
      </c>
      <c r="J166" s="133">
        <v>47</v>
      </c>
      <c r="K166" s="133">
        <v>61</v>
      </c>
      <c r="L166" s="133">
        <v>180</v>
      </c>
    </row>
    <row r="167" spans="1:12" ht="12" customHeight="1" x14ac:dyDescent="0.25">
      <c r="A167" s="96">
        <v>9</v>
      </c>
      <c r="B167" s="61" t="s">
        <v>512</v>
      </c>
      <c r="C167" s="133">
        <v>5029</v>
      </c>
      <c r="D167" s="133">
        <v>244</v>
      </c>
      <c r="E167" s="133">
        <v>364</v>
      </c>
      <c r="F167" s="133">
        <v>94</v>
      </c>
      <c r="G167" s="133">
        <v>683</v>
      </c>
      <c r="H167" s="133">
        <v>1996</v>
      </c>
      <c r="I167" s="133">
        <v>701</v>
      </c>
      <c r="J167" s="133">
        <v>498</v>
      </c>
      <c r="K167" s="133">
        <v>449</v>
      </c>
      <c r="L167" s="133">
        <v>2306</v>
      </c>
    </row>
    <row r="168" spans="1:12" ht="12" customHeight="1" x14ac:dyDescent="0.25">
      <c r="A168" s="96">
        <v>10</v>
      </c>
      <c r="B168" s="61" t="s">
        <v>59</v>
      </c>
      <c r="C168" s="133">
        <v>11221</v>
      </c>
      <c r="D168" s="133">
        <v>497</v>
      </c>
      <c r="E168" s="133">
        <v>1113</v>
      </c>
      <c r="F168" s="133">
        <v>406</v>
      </c>
      <c r="G168" s="133">
        <v>1331</v>
      </c>
      <c r="H168" s="133">
        <v>3894</v>
      </c>
      <c r="I168" s="133">
        <v>1884</v>
      </c>
      <c r="J168" s="133">
        <v>1240</v>
      </c>
      <c r="K168" s="133">
        <v>856</v>
      </c>
      <c r="L168" s="133">
        <v>5608</v>
      </c>
    </row>
    <row r="169" spans="1:12" ht="12" customHeight="1" x14ac:dyDescent="0.25">
      <c r="A169" s="96">
        <v>11</v>
      </c>
      <c r="B169" s="61" t="s">
        <v>513</v>
      </c>
      <c r="C169" s="133">
        <v>1694</v>
      </c>
      <c r="D169" s="133">
        <v>98</v>
      </c>
      <c r="E169" s="133">
        <v>106</v>
      </c>
      <c r="F169" s="133">
        <v>25</v>
      </c>
      <c r="G169" s="133">
        <v>281</v>
      </c>
      <c r="H169" s="133">
        <v>726</v>
      </c>
      <c r="I169" s="133">
        <v>191</v>
      </c>
      <c r="J169" s="133">
        <v>145</v>
      </c>
      <c r="K169" s="133">
        <v>122</v>
      </c>
      <c r="L169" s="133">
        <v>785</v>
      </c>
    </row>
    <row r="170" spans="1:12" ht="12" customHeight="1" x14ac:dyDescent="0.25">
      <c r="A170" s="76"/>
      <c r="B170" s="77" t="s">
        <v>133</v>
      </c>
      <c r="C170" s="133">
        <v>65053</v>
      </c>
      <c r="D170" s="133">
        <v>2836</v>
      </c>
      <c r="E170" s="133">
        <v>5045</v>
      </c>
      <c r="F170" s="133">
        <v>1700</v>
      </c>
      <c r="G170" s="133">
        <v>8823</v>
      </c>
      <c r="H170" s="133">
        <v>25063</v>
      </c>
      <c r="I170" s="133">
        <v>9466</v>
      </c>
      <c r="J170" s="133">
        <v>6549</v>
      </c>
      <c r="K170" s="133">
        <v>5571</v>
      </c>
      <c r="L170" s="133">
        <v>30927</v>
      </c>
    </row>
    <row r="171" spans="1:12" ht="12" customHeight="1" x14ac:dyDescent="0.25">
      <c r="B171" s="80" t="s">
        <v>60</v>
      </c>
      <c r="C171" s="134">
        <v>65053</v>
      </c>
      <c r="D171" s="134">
        <v>2836</v>
      </c>
      <c r="E171" s="134">
        <v>5045</v>
      </c>
      <c r="F171" s="134">
        <v>1700</v>
      </c>
      <c r="G171" s="134">
        <v>8823</v>
      </c>
      <c r="H171" s="134">
        <v>25063</v>
      </c>
      <c r="I171" s="134">
        <v>9466</v>
      </c>
      <c r="J171" s="134">
        <v>6549</v>
      </c>
      <c r="K171" s="134">
        <v>5571</v>
      </c>
      <c r="L171" s="134">
        <v>30927</v>
      </c>
    </row>
    <row r="172" spans="1:12" ht="9" customHeight="1" x14ac:dyDescent="0.25">
      <c r="B172" s="80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</row>
    <row r="173" spans="1:12" ht="12" customHeight="1" x14ac:dyDescent="0.25">
      <c r="B173" s="80" t="s">
        <v>90</v>
      </c>
      <c r="C173" s="134">
        <v>971042</v>
      </c>
      <c r="D173" s="134">
        <v>42080</v>
      </c>
      <c r="E173" s="134">
        <v>65059</v>
      </c>
      <c r="F173" s="134">
        <v>20543</v>
      </c>
      <c r="G173" s="134">
        <v>131335</v>
      </c>
      <c r="H173" s="134">
        <v>425985</v>
      </c>
      <c r="I173" s="134">
        <v>127120</v>
      </c>
      <c r="J173" s="134">
        <v>84704</v>
      </c>
      <c r="K173" s="134">
        <v>74216</v>
      </c>
      <c r="L173" s="134">
        <v>469545</v>
      </c>
    </row>
    <row r="174" spans="1:12" ht="12" customHeight="1" x14ac:dyDescent="0.25">
      <c r="A174" s="76"/>
      <c r="B174" s="84" t="s">
        <v>147</v>
      </c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</row>
    <row r="175" spans="1:12" ht="12" customHeight="1" x14ac:dyDescent="0.25">
      <c r="A175" s="81"/>
      <c r="B175" s="84" t="s">
        <v>257</v>
      </c>
      <c r="C175" s="133">
        <v>617166</v>
      </c>
      <c r="D175" s="133">
        <v>21512</v>
      </c>
      <c r="E175" s="133">
        <v>37416</v>
      </c>
      <c r="F175" s="133">
        <v>12544</v>
      </c>
      <c r="G175" s="133">
        <v>78917</v>
      </c>
      <c r="H175" s="133">
        <v>253310</v>
      </c>
      <c r="I175" s="133">
        <v>88160</v>
      </c>
      <c r="J175" s="133">
        <v>63617</v>
      </c>
      <c r="K175" s="133">
        <v>61690</v>
      </c>
      <c r="L175" s="133">
        <v>298462</v>
      </c>
    </row>
    <row r="176" spans="1:12" ht="12" customHeight="1" x14ac:dyDescent="0.25">
      <c r="A176" s="81"/>
      <c r="B176" s="84" t="s">
        <v>258</v>
      </c>
      <c r="C176" s="133">
        <v>353876</v>
      </c>
      <c r="D176" s="133">
        <v>20568</v>
      </c>
      <c r="E176" s="133">
        <v>27643</v>
      </c>
      <c r="F176" s="133">
        <v>7999</v>
      </c>
      <c r="G176" s="133">
        <v>52418</v>
      </c>
      <c r="H176" s="133">
        <v>172675</v>
      </c>
      <c r="I176" s="133">
        <v>38960</v>
      </c>
      <c r="J176" s="133">
        <v>21087</v>
      </c>
      <c r="K176" s="133">
        <v>12526</v>
      </c>
      <c r="L176" s="133">
        <v>171083</v>
      </c>
    </row>
    <row r="177" spans="1:12" ht="8.25" customHeight="1" x14ac:dyDescent="0.15">
      <c r="L177" s="21"/>
    </row>
    <row r="178" spans="1:12" ht="21" customHeight="1" x14ac:dyDescent="0.15">
      <c r="A178" s="333" t="s">
        <v>741</v>
      </c>
      <c r="B178" s="356"/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</row>
    <row r="179" spans="1:12" ht="12" customHeight="1" x14ac:dyDescent="0.15">
      <c r="L179" s="21"/>
    </row>
    <row r="180" spans="1:12" ht="12" customHeight="1" x14ac:dyDescent="0.15">
      <c r="L180" s="21"/>
    </row>
    <row r="181" spans="1:12" ht="12" customHeight="1" x14ac:dyDescent="0.25">
      <c r="B181" s="251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</row>
    <row r="182" spans="1:12" ht="12" customHeight="1" x14ac:dyDescent="0.15">
      <c r="L182" s="21"/>
    </row>
    <row r="183" spans="1:12" ht="12" customHeight="1" x14ac:dyDescent="0.15">
      <c r="L183" s="21"/>
    </row>
    <row r="184" spans="1:12" ht="12" customHeight="1" x14ac:dyDescent="0.15">
      <c r="L184" s="21"/>
    </row>
    <row r="185" spans="1:12" ht="12" customHeight="1" x14ac:dyDescent="0.15">
      <c r="L185" s="21"/>
    </row>
    <row r="186" spans="1:12" ht="12" customHeight="1" x14ac:dyDescent="0.15">
      <c r="L186" s="21"/>
    </row>
    <row r="187" spans="1:12" ht="12" customHeight="1" x14ac:dyDescent="0.15">
      <c r="L187" s="21"/>
    </row>
    <row r="188" spans="1:12" ht="12" customHeight="1" x14ac:dyDescent="0.15">
      <c r="L188" s="21"/>
    </row>
    <row r="189" spans="1:12" ht="12" customHeight="1" x14ac:dyDescent="0.15">
      <c r="L189" s="21"/>
    </row>
    <row r="190" spans="1:12" ht="8.25" x14ac:dyDescent="0.15">
      <c r="L190" s="21"/>
    </row>
    <row r="191" spans="1:12" ht="8.25" x14ac:dyDescent="0.15">
      <c r="L191" s="21"/>
    </row>
    <row r="192" spans="1:12" ht="8.25" x14ac:dyDescent="0.15">
      <c r="L192" s="21"/>
    </row>
    <row r="193" spans="12:12" ht="8.25" x14ac:dyDescent="0.15">
      <c r="L193" s="21"/>
    </row>
    <row r="194" spans="12:12" ht="8.25" x14ac:dyDescent="0.15">
      <c r="L194" s="21"/>
    </row>
    <row r="195" spans="12:12" ht="8.25" x14ac:dyDescent="0.15">
      <c r="L195" s="21"/>
    </row>
    <row r="196" spans="12:12" ht="8.25" x14ac:dyDescent="0.15">
      <c r="L196" s="21"/>
    </row>
    <row r="197" spans="12:12" ht="8.25" x14ac:dyDescent="0.15">
      <c r="L197" s="21"/>
    </row>
    <row r="198" spans="12:12" ht="8.25" x14ac:dyDescent="0.15">
      <c r="L198" s="21"/>
    </row>
    <row r="199" spans="12:12" ht="8.25" x14ac:dyDescent="0.15">
      <c r="L199" s="21"/>
    </row>
    <row r="200" spans="12:12" ht="8.25" x14ac:dyDescent="0.15">
      <c r="L200" s="21"/>
    </row>
    <row r="201" spans="12:12" ht="8.25" x14ac:dyDescent="0.15">
      <c r="L201" s="21"/>
    </row>
    <row r="202" spans="12:12" ht="8.25" x14ac:dyDescent="0.15">
      <c r="L202" s="21"/>
    </row>
    <row r="203" spans="12:12" ht="8.25" x14ac:dyDescent="0.15">
      <c r="L203" s="21"/>
    </row>
    <row r="204" spans="12:12" ht="8.25" x14ac:dyDescent="0.15">
      <c r="L204" s="21"/>
    </row>
    <row r="205" spans="12:12" ht="8.25" x14ac:dyDescent="0.15">
      <c r="L205" s="21"/>
    </row>
    <row r="206" spans="12:12" ht="8.25" x14ac:dyDescent="0.15">
      <c r="L206" s="21"/>
    </row>
    <row r="207" spans="12:12" ht="8.25" x14ac:dyDescent="0.15">
      <c r="L207" s="21"/>
    </row>
    <row r="208" spans="12:12" ht="8.25" x14ac:dyDescent="0.15">
      <c r="L208" s="21"/>
    </row>
    <row r="209" spans="12:12" ht="8.25" x14ac:dyDescent="0.15">
      <c r="L209" s="21"/>
    </row>
    <row r="210" spans="12:12" ht="8.25" x14ac:dyDescent="0.15">
      <c r="L210" s="21"/>
    </row>
    <row r="211" spans="12:12" ht="8.25" x14ac:dyDescent="0.15">
      <c r="L211" s="21"/>
    </row>
    <row r="212" spans="12:12" ht="8.25" x14ac:dyDescent="0.15">
      <c r="L212" s="21"/>
    </row>
    <row r="213" spans="12:12" ht="8.25" x14ac:dyDescent="0.15">
      <c r="L213" s="21"/>
    </row>
    <row r="214" spans="12:12" ht="8.25" x14ac:dyDescent="0.15">
      <c r="L214" s="21"/>
    </row>
    <row r="215" spans="12:12" ht="8.25" x14ac:dyDescent="0.15">
      <c r="L215" s="21"/>
    </row>
    <row r="216" spans="12:12" ht="8.25" x14ac:dyDescent="0.15">
      <c r="L216" s="21"/>
    </row>
    <row r="217" spans="12:12" ht="8.25" x14ac:dyDescent="0.15">
      <c r="L217" s="21"/>
    </row>
    <row r="218" spans="12:12" ht="8.25" x14ac:dyDescent="0.15">
      <c r="L218" s="21"/>
    </row>
    <row r="219" spans="12:12" ht="8.25" x14ac:dyDescent="0.15">
      <c r="L219" s="21"/>
    </row>
    <row r="220" spans="12:12" ht="8.25" x14ac:dyDescent="0.15">
      <c r="L220" s="21"/>
    </row>
    <row r="221" spans="12:12" ht="8.25" x14ac:dyDescent="0.15">
      <c r="L221" s="21"/>
    </row>
    <row r="222" spans="12:12" ht="8.25" x14ac:dyDescent="0.15">
      <c r="L222" s="21"/>
    </row>
    <row r="223" spans="12:12" ht="8.25" x14ac:dyDescent="0.15">
      <c r="L223" s="21"/>
    </row>
    <row r="224" spans="12:12" ht="8.25" x14ac:dyDescent="0.15">
      <c r="L224" s="21"/>
    </row>
    <row r="225" spans="12:12" ht="8.25" x14ac:dyDescent="0.15">
      <c r="L225" s="21"/>
    </row>
    <row r="226" spans="12:12" ht="8.25" x14ac:dyDescent="0.15">
      <c r="L226" s="21"/>
    </row>
    <row r="227" spans="12:12" ht="8.25" x14ac:dyDescent="0.15">
      <c r="L227" s="21"/>
    </row>
    <row r="228" spans="12:12" ht="8.25" x14ac:dyDescent="0.15">
      <c r="L228" s="21"/>
    </row>
    <row r="229" spans="12:12" ht="8.25" x14ac:dyDescent="0.15">
      <c r="L229" s="21"/>
    </row>
    <row r="230" spans="12:12" ht="8.25" x14ac:dyDescent="0.15">
      <c r="L230" s="21"/>
    </row>
    <row r="231" spans="12:12" ht="8.25" x14ac:dyDescent="0.15">
      <c r="L231" s="21"/>
    </row>
    <row r="232" spans="12:12" ht="8.25" x14ac:dyDescent="0.15">
      <c r="L232" s="21"/>
    </row>
    <row r="233" spans="12:12" ht="8.25" x14ac:dyDescent="0.15">
      <c r="L233" s="21"/>
    </row>
    <row r="234" spans="12:12" ht="8.25" x14ac:dyDescent="0.15">
      <c r="L234" s="21"/>
    </row>
    <row r="235" spans="12:12" ht="8.25" x14ac:dyDescent="0.15">
      <c r="L235" s="21"/>
    </row>
    <row r="236" spans="12:12" ht="8.25" x14ac:dyDescent="0.15">
      <c r="L236" s="21"/>
    </row>
    <row r="237" spans="12:12" ht="8.25" x14ac:dyDescent="0.15">
      <c r="L237" s="21"/>
    </row>
    <row r="238" spans="12:12" ht="8.25" x14ac:dyDescent="0.15">
      <c r="L238" s="21"/>
    </row>
    <row r="239" spans="12:12" ht="8.25" x14ac:dyDescent="0.15">
      <c r="L239" s="21"/>
    </row>
    <row r="240" spans="12:12" ht="8.25" x14ac:dyDescent="0.15">
      <c r="L240" s="21"/>
    </row>
    <row r="241" spans="12:12" ht="8.25" x14ac:dyDescent="0.15">
      <c r="L241" s="21"/>
    </row>
    <row r="242" spans="12:12" ht="8.25" x14ac:dyDescent="0.15">
      <c r="L242" s="21"/>
    </row>
    <row r="243" spans="12:12" ht="8.25" x14ac:dyDescent="0.15">
      <c r="L243" s="21"/>
    </row>
    <row r="244" spans="12:12" ht="8.25" x14ac:dyDescent="0.15">
      <c r="L244" s="21"/>
    </row>
    <row r="245" spans="12:12" ht="8.25" x14ac:dyDescent="0.15">
      <c r="L245" s="21"/>
    </row>
    <row r="246" spans="12:12" ht="8.25" x14ac:dyDescent="0.15">
      <c r="L246" s="21"/>
    </row>
    <row r="247" spans="12:12" ht="8.25" x14ac:dyDescent="0.15">
      <c r="L247" s="21"/>
    </row>
    <row r="248" spans="12:12" ht="8.25" x14ac:dyDescent="0.15">
      <c r="L248" s="21"/>
    </row>
    <row r="249" spans="12:12" ht="8.25" x14ac:dyDescent="0.15">
      <c r="L249" s="21"/>
    </row>
    <row r="250" spans="12:12" ht="8.25" x14ac:dyDescent="0.15">
      <c r="L250" s="21"/>
    </row>
    <row r="251" spans="12:12" ht="8.25" x14ac:dyDescent="0.15">
      <c r="L251" s="21"/>
    </row>
    <row r="252" spans="12:12" ht="8.25" x14ac:dyDescent="0.15">
      <c r="L252" s="21"/>
    </row>
    <row r="253" spans="12:12" ht="8.25" x14ac:dyDescent="0.15">
      <c r="L253" s="21"/>
    </row>
    <row r="254" spans="12:12" ht="8.25" x14ac:dyDescent="0.15">
      <c r="L254" s="21"/>
    </row>
    <row r="255" spans="12:12" ht="8.25" x14ac:dyDescent="0.15">
      <c r="L255" s="21"/>
    </row>
    <row r="256" spans="12:12" ht="8.25" x14ac:dyDescent="0.15">
      <c r="L256" s="21"/>
    </row>
    <row r="257" spans="12:12" ht="8.25" x14ac:dyDescent="0.15">
      <c r="L257" s="21"/>
    </row>
    <row r="258" spans="12:12" ht="8.25" x14ac:dyDescent="0.15">
      <c r="L258" s="21"/>
    </row>
    <row r="259" spans="12:12" ht="8.25" x14ac:dyDescent="0.15">
      <c r="L259" s="21"/>
    </row>
    <row r="260" spans="12:12" ht="8.25" x14ac:dyDescent="0.15">
      <c r="L260" s="21"/>
    </row>
    <row r="261" spans="12:12" ht="8.25" x14ac:dyDescent="0.15">
      <c r="L261" s="21"/>
    </row>
    <row r="262" spans="12:12" ht="8.25" x14ac:dyDescent="0.15">
      <c r="L262" s="21"/>
    </row>
    <row r="263" spans="12:12" ht="8.25" x14ac:dyDescent="0.15">
      <c r="L263" s="21"/>
    </row>
    <row r="264" spans="12:12" ht="8.25" x14ac:dyDescent="0.15">
      <c r="L264" s="21"/>
    </row>
    <row r="265" spans="12:12" ht="8.25" x14ac:dyDescent="0.15">
      <c r="L265" s="21"/>
    </row>
    <row r="266" spans="12:12" ht="8.25" x14ac:dyDescent="0.15">
      <c r="L266" s="21"/>
    </row>
    <row r="267" spans="12:12" ht="8.25" x14ac:dyDescent="0.15">
      <c r="L267" s="21"/>
    </row>
    <row r="268" spans="12:12" ht="8.25" x14ac:dyDescent="0.15">
      <c r="L268" s="21"/>
    </row>
    <row r="269" spans="12:12" ht="8.25" x14ac:dyDescent="0.15">
      <c r="L269" s="21"/>
    </row>
    <row r="270" spans="12:12" ht="8.25" x14ac:dyDescent="0.15">
      <c r="L270" s="21"/>
    </row>
    <row r="271" spans="12:12" ht="8.25" x14ac:dyDescent="0.15">
      <c r="L271" s="21"/>
    </row>
    <row r="272" spans="12:12" ht="8.25" x14ac:dyDescent="0.15">
      <c r="L272" s="21"/>
    </row>
    <row r="273" spans="12:12" ht="8.25" x14ac:dyDescent="0.15">
      <c r="L273" s="21"/>
    </row>
    <row r="274" spans="12:12" ht="8.25" x14ac:dyDescent="0.15">
      <c r="L274" s="21"/>
    </row>
    <row r="275" spans="12:12" ht="8.25" x14ac:dyDescent="0.15">
      <c r="L275" s="21"/>
    </row>
    <row r="276" spans="12:12" ht="8.25" x14ac:dyDescent="0.15">
      <c r="L276" s="21"/>
    </row>
    <row r="277" spans="12:12" ht="8.25" x14ac:dyDescent="0.15">
      <c r="L277" s="21"/>
    </row>
    <row r="278" spans="12:12" ht="8.25" x14ac:dyDescent="0.15">
      <c r="L278" s="21"/>
    </row>
    <row r="279" spans="12:12" ht="8.25" x14ac:dyDescent="0.15">
      <c r="L279" s="21"/>
    </row>
    <row r="280" spans="12:12" ht="8.25" x14ac:dyDescent="0.15">
      <c r="L280" s="21"/>
    </row>
    <row r="281" spans="12:12" ht="8.25" x14ac:dyDescent="0.15">
      <c r="L281" s="21"/>
    </row>
    <row r="282" spans="12:12" ht="8.25" x14ac:dyDescent="0.15">
      <c r="L282" s="21"/>
    </row>
    <row r="283" spans="12:12" ht="8.25" x14ac:dyDescent="0.15">
      <c r="L283" s="21"/>
    </row>
    <row r="284" spans="12:12" ht="8.25" x14ac:dyDescent="0.15">
      <c r="L284" s="21"/>
    </row>
    <row r="285" spans="12:12" ht="8.25" x14ac:dyDescent="0.15">
      <c r="L285" s="21"/>
    </row>
    <row r="286" spans="12:12" ht="8.25" x14ac:dyDescent="0.15">
      <c r="L286" s="21"/>
    </row>
    <row r="287" spans="12:12" ht="8.25" x14ac:dyDescent="0.15">
      <c r="L287" s="21"/>
    </row>
    <row r="288" spans="12:12" ht="8.25" x14ac:dyDescent="0.15">
      <c r="L288" s="21"/>
    </row>
    <row r="289" spans="12:12" ht="8.25" x14ac:dyDescent="0.15">
      <c r="L289" s="21"/>
    </row>
    <row r="290" spans="12:12" ht="8.25" x14ac:dyDescent="0.15">
      <c r="L290" s="21"/>
    </row>
    <row r="291" spans="12:12" ht="8.25" x14ac:dyDescent="0.15">
      <c r="L291" s="21"/>
    </row>
    <row r="292" spans="12:12" ht="8.25" x14ac:dyDescent="0.15">
      <c r="L292" s="21"/>
    </row>
    <row r="293" spans="12:12" ht="8.25" x14ac:dyDescent="0.15">
      <c r="L293" s="21"/>
    </row>
    <row r="294" spans="12:12" ht="8.25" x14ac:dyDescent="0.15">
      <c r="L294" s="21"/>
    </row>
    <row r="295" spans="12:12" ht="8.25" x14ac:dyDescent="0.15">
      <c r="L295" s="21"/>
    </row>
    <row r="296" spans="12:12" ht="8.25" x14ac:dyDescent="0.15">
      <c r="L296" s="21"/>
    </row>
    <row r="297" spans="12:12" ht="8.25" x14ac:dyDescent="0.15">
      <c r="L297" s="21"/>
    </row>
    <row r="298" spans="12:12" ht="8.25" x14ac:dyDescent="0.15">
      <c r="L298" s="21"/>
    </row>
    <row r="299" spans="12:12" ht="8.25" x14ac:dyDescent="0.15">
      <c r="L299" s="21"/>
    </row>
    <row r="300" spans="12:12" ht="8.25" x14ac:dyDescent="0.15">
      <c r="L300" s="21"/>
    </row>
    <row r="301" spans="12:12" ht="8.25" x14ac:dyDescent="0.15">
      <c r="L301" s="21"/>
    </row>
    <row r="302" spans="12:12" ht="8.25" x14ac:dyDescent="0.15">
      <c r="L302" s="21"/>
    </row>
    <row r="303" spans="12:12" ht="8.25" x14ac:dyDescent="0.15">
      <c r="L303" s="21"/>
    </row>
    <row r="304" spans="12:12" ht="8.25" x14ac:dyDescent="0.15">
      <c r="L304" s="21"/>
    </row>
    <row r="305" spans="12:12" ht="8.25" x14ac:dyDescent="0.15">
      <c r="L305" s="21"/>
    </row>
    <row r="306" spans="12:12" ht="8.25" x14ac:dyDescent="0.15">
      <c r="L306" s="21"/>
    </row>
    <row r="307" spans="12:12" ht="8.25" x14ac:dyDescent="0.15">
      <c r="L307" s="21"/>
    </row>
    <row r="308" spans="12:12" ht="8.25" x14ac:dyDescent="0.15">
      <c r="L308" s="21"/>
    </row>
    <row r="309" spans="12:12" ht="8.25" x14ac:dyDescent="0.15">
      <c r="L309" s="21"/>
    </row>
    <row r="310" spans="12:12" ht="8.25" x14ac:dyDescent="0.15">
      <c r="L310" s="21"/>
    </row>
    <row r="311" spans="12:12" ht="8.25" x14ac:dyDescent="0.15">
      <c r="L311" s="21"/>
    </row>
    <row r="312" spans="12:12" ht="8.25" x14ac:dyDescent="0.15">
      <c r="L312" s="21"/>
    </row>
    <row r="313" spans="12:12" ht="8.25" x14ac:dyDescent="0.15">
      <c r="L313" s="21"/>
    </row>
    <row r="314" spans="12:12" ht="8.25" x14ac:dyDescent="0.15">
      <c r="L314" s="21"/>
    </row>
    <row r="315" spans="12:12" ht="8.25" x14ac:dyDescent="0.15">
      <c r="L315" s="21"/>
    </row>
    <row r="316" spans="12:12" ht="8.25" x14ac:dyDescent="0.15">
      <c r="L316" s="21"/>
    </row>
    <row r="317" spans="12:12" ht="8.25" x14ac:dyDescent="0.15">
      <c r="L317" s="21"/>
    </row>
    <row r="318" spans="12:12" ht="8.25" x14ac:dyDescent="0.15">
      <c r="L318" s="21"/>
    </row>
    <row r="319" spans="12:12" ht="8.25" x14ac:dyDescent="0.15">
      <c r="L319" s="21"/>
    </row>
    <row r="320" spans="12:12" ht="8.25" x14ac:dyDescent="0.15">
      <c r="L320" s="21"/>
    </row>
    <row r="321" spans="12:12" ht="8.25" x14ac:dyDescent="0.15">
      <c r="L321" s="21"/>
    </row>
    <row r="322" spans="12:12" ht="8.25" x14ac:dyDescent="0.15">
      <c r="L322" s="21"/>
    </row>
    <row r="323" spans="12:12" ht="8.25" x14ac:dyDescent="0.15">
      <c r="L323" s="21"/>
    </row>
    <row r="324" spans="12:12" ht="8.25" x14ac:dyDescent="0.15">
      <c r="L324" s="21"/>
    </row>
    <row r="325" spans="12:12" ht="8.25" x14ac:dyDescent="0.15">
      <c r="L325" s="21"/>
    </row>
    <row r="326" spans="12:12" ht="8.25" x14ac:dyDescent="0.15">
      <c r="L326" s="21"/>
    </row>
    <row r="327" spans="12:12" ht="8.25" x14ac:dyDescent="0.15">
      <c r="L327" s="21"/>
    </row>
    <row r="328" spans="12:12" ht="8.25" x14ac:dyDescent="0.15">
      <c r="L328" s="21"/>
    </row>
    <row r="329" spans="12:12" ht="8.25" x14ac:dyDescent="0.15">
      <c r="L329" s="21"/>
    </row>
    <row r="330" spans="12:12" ht="8.25" x14ac:dyDescent="0.15">
      <c r="L330" s="21"/>
    </row>
    <row r="331" spans="12:12" ht="8.25" x14ac:dyDescent="0.15">
      <c r="L331" s="21"/>
    </row>
    <row r="332" spans="12:12" ht="8.25" x14ac:dyDescent="0.15">
      <c r="L332" s="21"/>
    </row>
    <row r="333" spans="12:12" ht="8.25" x14ac:dyDescent="0.15">
      <c r="L333" s="21"/>
    </row>
    <row r="334" spans="12:12" ht="8.25" x14ac:dyDescent="0.15">
      <c r="L334" s="21"/>
    </row>
    <row r="335" spans="12:12" ht="8.25" x14ac:dyDescent="0.15">
      <c r="L335" s="21"/>
    </row>
    <row r="336" spans="12:12" ht="8.25" x14ac:dyDescent="0.15">
      <c r="L336" s="21"/>
    </row>
    <row r="337" spans="12:12" ht="8.25" x14ac:dyDescent="0.15">
      <c r="L337" s="21"/>
    </row>
    <row r="338" spans="12:12" ht="8.25" x14ac:dyDescent="0.15">
      <c r="L338" s="21"/>
    </row>
    <row r="339" spans="12:12" ht="8.25" x14ac:dyDescent="0.15">
      <c r="L339" s="21"/>
    </row>
    <row r="340" spans="12:12" ht="8.25" x14ac:dyDescent="0.15">
      <c r="L340" s="21"/>
    </row>
    <row r="341" spans="12:12" ht="8.25" x14ac:dyDescent="0.15">
      <c r="L341" s="21"/>
    </row>
    <row r="342" spans="12:12" ht="8.25" x14ac:dyDescent="0.15">
      <c r="L342" s="21"/>
    </row>
    <row r="343" spans="12:12" ht="8.25" x14ac:dyDescent="0.15">
      <c r="L343" s="21"/>
    </row>
    <row r="344" spans="12:12" ht="8.25" x14ac:dyDescent="0.15">
      <c r="L344" s="21"/>
    </row>
    <row r="345" spans="12:12" ht="8.25" x14ac:dyDescent="0.15">
      <c r="L345" s="21"/>
    </row>
    <row r="346" spans="12:12" ht="8.25" x14ac:dyDescent="0.15">
      <c r="L346" s="21"/>
    </row>
    <row r="347" spans="12:12" ht="8.25" x14ac:dyDescent="0.15">
      <c r="L347" s="21"/>
    </row>
    <row r="348" spans="12:12" ht="8.25" x14ac:dyDescent="0.15">
      <c r="L348" s="21"/>
    </row>
    <row r="349" spans="12:12" ht="8.25" x14ac:dyDescent="0.15">
      <c r="L349" s="21"/>
    </row>
    <row r="350" spans="12:12" ht="8.25" x14ac:dyDescent="0.15">
      <c r="L350" s="21"/>
    </row>
    <row r="351" spans="12:12" ht="8.25" x14ac:dyDescent="0.15">
      <c r="L351" s="21"/>
    </row>
    <row r="352" spans="12:12" ht="8.25" x14ac:dyDescent="0.15">
      <c r="L352" s="21"/>
    </row>
    <row r="353" spans="12:12" ht="8.25" x14ac:dyDescent="0.15">
      <c r="L353" s="21"/>
    </row>
    <row r="354" spans="12:12" ht="8.25" x14ac:dyDescent="0.15">
      <c r="L354" s="21"/>
    </row>
    <row r="355" spans="12:12" ht="8.25" x14ac:dyDescent="0.15">
      <c r="L355" s="21"/>
    </row>
    <row r="356" spans="12:12" ht="8.25" x14ac:dyDescent="0.15">
      <c r="L356" s="21"/>
    </row>
    <row r="357" spans="12:12" ht="8.25" x14ac:dyDescent="0.15">
      <c r="L357" s="21"/>
    </row>
    <row r="358" spans="12:12" ht="8.25" x14ac:dyDescent="0.15">
      <c r="L358" s="21"/>
    </row>
    <row r="359" spans="12:12" ht="8.25" x14ac:dyDescent="0.15">
      <c r="L359" s="21"/>
    </row>
    <row r="360" spans="12:12" ht="8.25" x14ac:dyDescent="0.15">
      <c r="L360" s="21"/>
    </row>
    <row r="361" spans="12:12" ht="8.25" x14ac:dyDescent="0.15">
      <c r="L361" s="21"/>
    </row>
    <row r="362" spans="12:12" ht="8.25" x14ac:dyDescent="0.15">
      <c r="L362" s="21"/>
    </row>
    <row r="363" spans="12:12" ht="8.25" x14ac:dyDescent="0.15">
      <c r="L363" s="21"/>
    </row>
    <row r="364" spans="12:12" ht="8.25" x14ac:dyDescent="0.15">
      <c r="L364" s="21"/>
    </row>
    <row r="365" spans="12:12" ht="8.25" x14ac:dyDescent="0.15">
      <c r="L365" s="21"/>
    </row>
    <row r="366" spans="12:12" ht="8.25" x14ac:dyDescent="0.15">
      <c r="L366" s="21"/>
    </row>
    <row r="367" spans="12:12" ht="8.25" x14ac:dyDescent="0.15">
      <c r="L367" s="21"/>
    </row>
    <row r="368" spans="12:12" ht="8.25" x14ac:dyDescent="0.15">
      <c r="L368" s="21"/>
    </row>
    <row r="369" spans="12:12" ht="8.25" x14ac:dyDescent="0.15">
      <c r="L369" s="21"/>
    </row>
    <row r="370" spans="12:12" ht="8.25" x14ac:dyDescent="0.15">
      <c r="L370" s="21"/>
    </row>
    <row r="371" spans="12:12" ht="8.25" x14ac:dyDescent="0.15">
      <c r="L371" s="21"/>
    </row>
    <row r="372" spans="12:12" ht="8.25" x14ac:dyDescent="0.15">
      <c r="L372" s="21"/>
    </row>
    <row r="373" spans="12:12" ht="8.25" x14ac:dyDescent="0.15">
      <c r="L373" s="21"/>
    </row>
    <row r="374" spans="12:12" ht="8.25" x14ac:dyDescent="0.15">
      <c r="L374" s="21"/>
    </row>
    <row r="375" spans="12:12" ht="8.25" x14ac:dyDescent="0.15">
      <c r="L375" s="21"/>
    </row>
    <row r="376" spans="12:12" ht="8.25" x14ac:dyDescent="0.15">
      <c r="L376" s="21"/>
    </row>
    <row r="377" spans="12:12" ht="8.25" x14ac:dyDescent="0.15">
      <c r="L377" s="21"/>
    </row>
    <row r="378" spans="12:12" ht="8.25" x14ac:dyDescent="0.15">
      <c r="L378" s="21"/>
    </row>
    <row r="379" spans="12:12" ht="8.25" x14ac:dyDescent="0.15">
      <c r="L379" s="21"/>
    </row>
    <row r="380" spans="12:12" ht="8.25" x14ac:dyDescent="0.15">
      <c r="L380" s="21"/>
    </row>
    <row r="381" spans="12:12" ht="8.25" x14ac:dyDescent="0.15">
      <c r="L381" s="21"/>
    </row>
    <row r="382" spans="12:12" ht="8.25" x14ac:dyDescent="0.15">
      <c r="L382" s="21"/>
    </row>
    <row r="383" spans="12:12" ht="8.25" x14ac:dyDescent="0.15">
      <c r="L383" s="21"/>
    </row>
    <row r="384" spans="12:12" ht="8.25" x14ac:dyDescent="0.15">
      <c r="L384" s="21"/>
    </row>
    <row r="385" spans="12:12" ht="8.25" x14ac:dyDescent="0.15">
      <c r="L385" s="21"/>
    </row>
    <row r="386" spans="12:12" ht="8.25" x14ac:dyDescent="0.15">
      <c r="L386" s="21"/>
    </row>
    <row r="387" spans="12:12" ht="8.25" x14ac:dyDescent="0.15">
      <c r="L387" s="21"/>
    </row>
    <row r="388" spans="12:12" ht="8.25" x14ac:dyDescent="0.15">
      <c r="L388" s="21"/>
    </row>
    <row r="389" spans="12:12" ht="8.25" x14ac:dyDescent="0.15">
      <c r="L389" s="21"/>
    </row>
    <row r="390" spans="12:12" ht="8.25" x14ac:dyDescent="0.15">
      <c r="L390" s="21"/>
    </row>
    <row r="391" spans="12:12" ht="8.25" x14ac:dyDescent="0.15">
      <c r="L391" s="21"/>
    </row>
    <row r="392" spans="12:12" ht="8.25" x14ac:dyDescent="0.15">
      <c r="L392" s="21"/>
    </row>
    <row r="393" spans="12:12" ht="8.25" x14ac:dyDescent="0.15">
      <c r="L393" s="21"/>
    </row>
    <row r="394" spans="12:12" ht="8.25" x14ac:dyDescent="0.15">
      <c r="L394" s="21"/>
    </row>
    <row r="395" spans="12:12" ht="8.25" x14ac:dyDescent="0.15">
      <c r="L395" s="21"/>
    </row>
    <row r="396" spans="12:12" ht="8.25" x14ac:dyDescent="0.15">
      <c r="L396" s="21"/>
    </row>
    <row r="397" spans="12:12" ht="8.25" x14ac:dyDescent="0.15">
      <c r="L397" s="21"/>
    </row>
    <row r="398" spans="12:12" ht="8.25" x14ac:dyDescent="0.15">
      <c r="L398" s="21"/>
    </row>
    <row r="399" spans="12:12" ht="8.25" x14ac:dyDescent="0.15">
      <c r="L399" s="21"/>
    </row>
    <row r="400" spans="12:12" ht="8.25" x14ac:dyDescent="0.15">
      <c r="L400" s="21"/>
    </row>
    <row r="401" spans="12:12" ht="8.25" x14ac:dyDescent="0.15">
      <c r="L401" s="21"/>
    </row>
    <row r="402" spans="12:12" ht="8.25" x14ac:dyDescent="0.15">
      <c r="L402" s="21"/>
    </row>
    <row r="403" spans="12:12" ht="8.25" x14ac:dyDescent="0.15">
      <c r="L403" s="21"/>
    </row>
    <row r="404" spans="12:12" ht="8.25" x14ac:dyDescent="0.15">
      <c r="L404" s="21"/>
    </row>
    <row r="405" spans="12:12" ht="8.25" x14ac:dyDescent="0.15">
      <c r="L405" s="21"/>
    </row>
    <row r="406" spans="12:12" ht="8.25" x14ac:dyDescent="0.15">
      <c r="L406" s="21"/>
    </row>
    <row r="407" spans="12:12" ht="8.25" x14ac:dyDescent="0.15">
      <c r="L407" s="21"/>
    </row>
    <row r="408" spans="12:12" ht="8.25" x14ac:dyDescent="0.15">
      <c r="L408" s="21"/>
    </row>
    <row r="409" spans="12:12" ht="8.25" x14ac:dyDescent="0.15">
      <c r="L409" s="21"/>
    </row>
    <row r="410" spans="12:12" ht="8.25" x14ac:dyDescent="0.15">
      <c r="L410" s="21"/>
    </row>
    <row r="411" spans="12:12" ht="8.25" x14ac:dyDescent="0.15">
      <c r="L411" s="21"/>
    </row>
    <row r="412" spans="12:12" ht="8.25" x14ac:dyDescent="0.15">
      <c r="L412" s="21"/>
    </row>
    <row r="413" spans="12:12" ht="8.25" x14ac:dyDescent="0.15">
      <c r="L413" s="21"/>
    </row>
    <row r="414" spans="12:12" ht="8.25" x14ac:dyDescent="0.15">
      <c r="L414" s="21"/>
    </row>
    <row r="415" spans="12:12" ht="8.25" x14ac:dyDescent="0.15">
      <c r="L415" s="21"/>
    </row>
    <row r="416" spans="12:12" ht="8.25" x14ac:dyDescent="0.15">
      <c r="L416" s="21"/>
    </row>
    <row r="417" spans="12:12" ht="8.25" x14ac:dyDescent="0.15">
      <c r="L417" s="21"/>
    </row>
    <row r="418" spans="12:12" ht="8.25" x14ac:dyDescent="0.15">
      <c r="L418" s="21"/>
    </row>
    <row r="419" spans="12:12" ht="8.25" x14ac:dyDescent="0.15">
      <c r="L419" s="21"/>
    </row>
    <row r="420" spans="12:12" ht="8.25" x14ac:dyDescent="0.15">
      <c r="L420" s="21"/>
    </row>
    <row r="421" spans="12:12" ht="8.25" x14ac:dyDescent="0.15">
      <c r="L421" s="21"/>
    </row>
    <row r="422" spans="12:12" ht="8.25" x14ac:dyDescent="0.15">
      <c r="L422" s="21"/>
    </row>
    <row r="423" spans="12:12" ht="8.25" x14ac:dyDescent="0.15">
      <c r="L423" s="21"/>
    </row>
    <row r="424" spans="12:12" ht="8.25" x14ac:dyDescent="0.15">
      <c r="L424" s="21"/>
    </row>
    <row r="425" spans="12:12" ht="8.25" x14ac:dyDescent="0.15">
      <c r="L425" s="21"/>
    </row>
    <row r="426" spans="12:12" ht="8.25" x14ac:dyDescent="0.15">
      <c r="L426" s="21"/>
    </row>
    <row r="427" spans="12:12" ht="8.25" x14ac:dyDescent="0.15">
      <c r="L427" s="21"/>
    </row>
    <row r="428" spans="12:12" ht="8.25" x14ac:dyDescent="0.15">
      <c r="L428" s="21"/>
    </row>
    <row r="429" spans="12:12" ht="8.25" x14ac:dyDescent="0.15">
      <c r="L429" s="21"/>
    </row>
    <row r="430" spans="12:12" ht="8.25" x14ac:dyDescent="0.15">
      <c r="L430" s="21"/>
    </row>
    <row r="431" spans="12:12" ht="8.25" x14ac:dyDescent="0.15">
      <c r="L431" s="21"/>
    </row>
    <row r="432" spans="12:12" ht="8.25" x14ac:dyDescent="0.15">
      <c r="L432" s="21"/>
    </row>
    <row r="433" spans="12:12" ht="8.25" x14ac:dyDescent="0.15">
      <c r="L433" s="21"/>
    </row>
    <row r="434" spans="12:12" ht="8.25" x14ac:dyDescent="0.15">
      <c r="L434" s="21"/>
    </row>
    <row r="435" spans="12:12" ht="8.25" x14ac:dyDescent="0.15">
      <c r="L435" s="21"/>
    </row>
    <row r="436" spans="12:12" ht="8.25" x14ac:dyDescent="0.15">
      <c r="L436" s="21"/>
    </row>
    <row r="437" spans="12:12" ht="8.25" x14ac:dyDescent="0.15">
      <c r="L437" s="21"/>
    </row>
    <row r="438" spans="12:12" ht="8.25" x14ac:dyDescent="0.15">
      <c r="L438" s="21"/>
    </row>
    <row r="439" spans="12:12" ht="8.25" x14ac:dyDescent="0.15">
      <c r="L439" s="21"/>
    </row>
    <row r="440" spans="12:12" ht="8.25" x14ac:dyDescent="0.15">
      <c r="L440" s="21"/>
    </row>
    <row r="441" spans="12:12" ht="8.25" x14ac:dyDescent="0.15">
      <c r="L441" s="21"/>
    </row>
    <row r="442" spans="12:12" ht="8.25" x14ac:dyDescent="0.15">
      <c r="L442" s="21"/>
    </row>
    <row r="443" spans="12:12" ht="8.25" x14ac:dyDescent="0.15">
      <c r="L443" s="21"/>
    </row>
    <row r="444" spans="12:12" ht="8.25" x14ac:dyDescent="0.15">
      <c r="L444" s="21"/>
    </row>
    <row r="445" spans="12:12" ht="8.25" x14ac:dyDescent="0.15">
      <c r="L445" s="21"/>
    </row>
    <row r="446" spans="12:12" ht="8.25" x14ac:dyDescent="0.15">
      <c r="L446" s="21"/>
    </row>
    <row r="447" spans="12:12" ht="8.25" x14ac:dyDescent="0.15">
      <c r="L447" s="21"/>
    </row>
    <row r="448" spans="12:12" ht="8.25" x14ac:dyDescent="0.15">
      <c r="L448" s="21"/>
    </row>
    <row r="449" spans="12:12" ht="8.25" x14ac:dyDescent="0.15">
      <c r="L449" s="21"/>
    </row>
    <row r="450" spans="12:12" ht="8.25" x14ac:dyDescent="0.15">
      <c r="L450" s="21"/>
    </row>
    <row r="451" spans="12:12" ht="8.25" x14ac:dyDescent="0.15">
      <c r="L451" s="21"/>
    </row>
    <row r="452" spans="12:12" ht="8.25" x14ac:dyDescent="0.15">
      <c r="L452" s="21"/>
    </row>
    <row r="453" spans="12:12" ht="8.25" x14ac:dyDescent="0.15">
      <c r="L453" s="21"/>
    </row>
    <row r="454" spans="12:12" ht="8.25" x14ac:dyDescent="0.15">
      <c r="L454" s="21"/>
    </row>
    <row r="455" spans="12:12" ht="8.25" x14ac:dyDescent="0.15">
      <c r="L455" s="21"/>
    </row>
    <row r="456" spans="12:12" ht="8.25" x14ac:dyDescent="0.15">
      <c r="L456" s="21"/>
    </row>
    <row r="457" spans="12:12" ht="8.25" x14ac:dyDescent="0.15">
      <c r="L457" s="21"/>
    </row>
    <row r="458" spans="12:12" ht="8.25" x14ac:dyDescent="0.15">
      <c r="L458" s="21"/>
    </row>
    <row r="459" spans="12:12" ht="8.25" x14ac:dyDescent="0.15">
      <c r="L459" s="21"/>
    </row>
    <row r="460" spans="12:12" ht="8.25" x14ac:dyDescent="0.15">
      <c r="L460" s="21"/>
    </row>
    <row r="461" spans="12:12" ht="8.25" x14ac:dyDescent="0.15">
      <c r="L461" s="21"/>
    </row>
    <row r="462" spans="12:12" ht="8.25" x14ac:dyDescent="0.15">
      <c r="L462" s="21"/>
    </row>
    <row r="463" spans="12:12" ht="8.25" x14ac:dyDescent="0.15">
      <c r="L463" s="21"/>
    </row>
    <row r="464" spans="12:12" ht="8.25" x14ac:dyDescent="0.15">
      <c r="L464" s="21"/>
    </row>
    <row r="465" spans="12:12" ht="8.25" x14ac:dyDescent="0.15">
      <c r="L465" s="21"/>
    </row>
    <row r="466" spans="12:12" ht="8.25" x14ac:dyDescent="0.15">
      <c r="L466" s="21"/>
    </row>
    <row r="467" spans="12:12" ht="8.25" x14ac:dyDescent="0.15">
      <c r="L467" s="21"/>
    </row>
    <row r="468" spans="12:12" ht="8.25" x14ac:dyDescent="0.15">
      <c r="L468" s="21"/>
    </row>
    <row r="469" spans="12:12" ht="8.25" x14ac:dyDescent="0.15">
      <c r="L469" s="21"/>
    </row>
    <row r="470" spans="12:12" ht="8.25" x14ac:dyDescent="0.15">
      <c r="L470" s="21"/>
    </row>
    <row r="471" spans="12:12" ht="8.25" x14ac:dyDescent="0.15">
      <c r="L471" s="21"/>
    </row>
    <row r="472" spans="12:12" ht="8.25" x14ac:dyDescent="0.15">
      <c r="L472" s="21"/>
    </row>
    <row r="473" spans="12:12" ht="8.25" x14ac:dyDescent="0.15">
      <c r="L473" s="21"/>
    </row>
    <row r="474" spans="12:12" ht="8.25" x14ac:dyDescent="0.15">
      <c r="L474" s="21"/>
    </row>
    <row r="475" spans="12:12" ht="8.25" x14ac:dyDescent="0.15">
      <c r="L475" s="21"/>
    </row>
    <row r="476" spans="12:12" ht="8.25" x14ac:dyDescent="0.15">
      <c r="L476" s="21"/>
    </row>
    <row r="477" spans="12:12" ht="8.25" x14ac:dyDescent="0.15">
      <c r="L477" s="21"/>
    </row>
    <row r="478" spans="12:12" ht="8.25" x14ac:dyDescent="0.15">
      <c r="L478" s="21"/>
    </row>
    <row r="479" spans="12:12" ht="8.25" x14ac:dyDescent="0.15">
      <c r="L479" s="21"/>
    </row>
    <row r="480" spans="12:12" ht="8.25" x14ac:dyDescent="0.15">
      <c r="L480" s="21"/>
    </row>
    <row r="481" spans="12:12" ht="8.25" x14ac:dyDescent="0.15">
      <c r="L481" s="21"/>
    </row>
    <row r="482" spans="12:12" ht="8.25" x14ac:dyDescent="0.15">
      <c r="L482" s="21"/>
    </row>
    <row r="483" spans="12:12" ht="8.25" x14ac:dyDescent="0.15">
      <c r="L483" s="21"/>
    </row>
    <row r="484" spans="12:12" ht="8.25" x14ac:dyDescent="0.15">
      <c r="L484" s="21"/>
    </row>
    <row r="485" spans="12:12" ht="8.25" x14ac:dyDescent="0.15">
      <c r="L485" s="21"/>
    </row>
    <row r="486" spans="12:12" ht="8.25" x14ac:dyDescent="0.15">
      <c r="L486" s="21"/>
    </row>
    <row r="487" spans="12:12" ht="8.25" x14ac:dyDescent="0.15">
      <c r="L487" s="21"/>
    </row>
    <row r="488" spans="12:12" ht="8.25" x14ac:dyDescent="0.15">
      <c r="L488" s="21"/>
    </row>
    <row r="489" spans="12:12" ht="8.25" x14ac:dyDescent="0.15">
      <c r="L489" s="21"/>
    </row>
    <row r="490" spans="12:12" ht="8.25" x14ac:dyDescent="0.15">
      <c r="L490" s="21"/>
    </row>
    <row r="491" spans="12:12" ht="8.25" x14ac:dyDescent="0.15">
      <c r="L491" s="21"/>
    </row>
    <row r="492" spans="12:12" ht="8.25" x14ac:dyDescent="0.15">
      <c r="L492" s="21"/>
    </row>
    <row r="493" spans="12:12" ht="8.25" x14ac:dyDescent="0.15">
      <c r="L493" s="21"/>
    </row>
    <row r="494" spans="12:12" ht="8.25" x14ac:dyDescent="0.15">
      <c r="L494" s="21"/>
    </row>
    <row r="495" spans="12:12" ht="8.25" x14ac:dyDescent="0.15">
      <c r="L495" s="21"/>
    </row>
    <row r="496" spans="12:12" ht="8.25" x14ac:dyDescent="0.15">
      <c r="L496" s="21"/>
    </row>
    <row r="497" spans="12:12" ht="8.25" x14ac:dyDescent="0.15">
      <c r="L497" s="21"/>
    </row>
    <row r="498" spans="12:12" ht="8.25" x14ac:dyDescent="0.15">
      <c r="L498" s="21"/>
    </row>
    <row r="499" spans="12:12" ht="8.25" x14ac:dyDescent="0.15">
      <c r="L499" s="21"/>
    </row>
    <row r="500" spans="12:12" ht="8.25" x14ac:dyDescent="0.15">
      <c r="L500" s="21"/>
    </row>
    <row r="501" spans="12:12" ht="8.25" x14ac:dyDescent="0.15">
      <c r="L501" s="21"/>
    </row>
    <row r="502" spans="12:12" ht="8.25" x14ac:dyDescent="0.15">
      <c r="L502" s="21"/>
    </row>
    <row r="503" spans="12:12" ht="8.25" x14ac:dyDescent="0.15">
      <c r="L503" s="21"/>
    </row>
    <row r="504" spans="12:12" ht="8.25" x14ac:dyDescent="0.15">
      <c r="L504" s="21"/>
    </row>
    <row r="505" spans="12:12" ht="8.25" x14ac:dyDescent="0.15">
      <c r="L505" s="21"/>
    </row>
    <row r="506" spans="12:12" ht="8.25" x14ac:dyDescent="0.15">
      <c r="L506" s="21"/>
    </row>
    <row r="507" spans="12:12" ht="8.25" x14ac:dyDescent="0.15">
      <c r="L507" s="21"/>
    </row>
    <row r="508" spans="12:12" ht="8.25" x14ac:dyDescent="0.15">
      <c r="L508" s="21"/>
    </row>
    <row r="509" spans="12:12" ht="8.25" x14ac:dyDescent="0.15">
      <c r="L509" s="21"/>
    </row>
    <row r="510" spans="12:12" ht="8.25" x14ac:dyDescent="0.15">
      <c r="L510" s="21"/>
    </row>
    <row r="511" spans="12:12" ht="8.25" x14ac:dyDescent="0.15">
      <c r="L511" s="21"/>
    </row>
    <row r="512" spans="12:12" ht="8.25" x14ac:dyDescent="0.15">
      <c r="L512" s="21"/>
    </row>
    <row r="513" spans="12:12" ht="8.25" x14ac:dyDescent="0.15">
      <c r="L513" s="21"/>
    </row>
    <row r="514" spans="12:12" ht="8.25" x14ac:dyDescent="0.15">
      <c r="L514" s="21"/>
    </row>
    <row r="515" spans="12:12" ht="8.25" x14ac:dyDescent="0.15">
      <c r="L515" s="21"/>
    </row>
    <row r="516" spans="12:12" ht="8.25" x14ac:dyDescent="0.15">
      <c r="L516" s="21"/>
    </row>
    <row r="517" spans="12:12" ht="8.25" x14ac:dyDescent="0.15">
      <c r="L517" s="21"/>
    </row>
    <row r="518" spans="12:12" ht="8.25" x14ac:dyDescent="0.15">
      <c r="L518" s="21"/>
    </row>
    <row r="519" spans="12:12" ht="8.25" x14ac:dyDescent="0.15">
      <c r="L519" s="21"/>
    </row>
    <row r="520" spans="12:12" ht="8.25" x14ac:dyDescent="0.15">
      <c r="L520" s="21"/>
    </row>
    <row r="521" spans="12:12" ht="8.25" x14ac:dyDescent="0.15">
      <c r="L521" s="21"/>
    </row>
    <row r="522" spans="12:12" ht="8.25" x14ac:dyDescent="0.15">
      <c r="L522" s="21"/>
    </row>
    <row r="523" spans="12:12" ht="8.25" x14ac:dyDescent="0.15">
      <c r="L523" s="21"/>
    </row>
    <row r="524" spans="12:12" ht="8.25" x14ac:dyDescent="0.15">
      <c r="L524" s="21"/>
    </row>
    <row r="525" spans="12:12" ht="8.25" x14ac:dyDescent="0.15">
      <c r="L525" s="21"/>
    </row>
    <row r="526" spans="12:12" ht="8.25" x14ac:dyDescent="0.15">
      <c r="L526" s="21"/>
    </row>
    <row r="527" spans="12:12" ht="8.25" x14ac:dyDescent="0.15">
      <c r="L527" s="21"/>
    </row>
    <row r="528" spans="12:12" ht="8.25" x14ac:dyDescent="0.15">
      <c r="L528" s="21"/>
    </row>
    <row r="529" spans="12:12" ht="8.25" x14ac:dyDescent="0.15">
      <c r="L529" s="21"/>
    </row>
    <row r="530" spans="12:12" ht="8.25" x14ac:dyDescent="0.15">
      <c r="L530" s="21"/>
    </row>
    <row r="531" spans="12:12" ht="8.25" x14ac:dyDescent="0.15">
      <c r="L531" s="21"/>
    </row>
    <row r="532" spans="12:12" ht="8.25" x14ac:dyDescent="0.15">
      <c r="L532" s="21"/>
    </row>
    <row r="533" spans="12:12" ht="8.25" x14ac:dyDescent="0.15">
      <c r="L533" s="21"/>
    </row>
    <row r="534" spans="12:12" ht="8.25" x14ac:dyDescent="0.15">
      <c r="L534" s="21"/>
    </row>
    <row r="535" spans="12:12" ht="8.25" x14ac:dyDescent="0.15">
      <c r="L535" s="21"/>
    </row>
    <row r="536" spans="12:12" ht="8.25" x14ac:dyDescent="0.15">
      <c r="L536" s="21"/>
    </row>
    <row r="537" spans="12:12" ht="8.25" x14ac:dyDescent="0.15">
      <c r="L537" s="21"/>
    </row>
    <row r="538" spans="12:12" ht="8.25" x14ac:dyDescent="0.15">
      <c r="L538" s="21"/>
    </row>
    <row r="539" spans="12:12" ht="8.25" x14ac:dyDescent="0.15">
      <c r="L539" s="21"/>
    </row>
    <row r="540" spans="12:12" ht="8.25" x14ac:dyDescent="0.15">
      <c r="L540" s="21"/>
    </row>
    <row r="541" spans="12:12" ht="8.25" x14ac:dyDescent="0.15">
      <c r="L541" s="21"/>
    </row>
    <row r="542" spans="12:12" ht="8.25" x14ac:dyDescent="0.15">
      <c r="L542" s="21"/>
    </row>
    <row r="543" spans="12:12" ht="8.25" x14ac:dyDescent="0.15">
      <c r="L543" s="21"/>
    </row>
    <row r="544" spans="12:12" ht="8.25" x14ac:dyDescent="0.15">
      <c r="L544" s="21"/>
    </row>
    <row r="545" spans="12:12" ht="8.25" x14ac:dyDescent="0.15">
      <c r="L545" s="21"/>
    </row>
    <row r="546" spans="12:12" ht="8.25" x14ac:dyDescent="0.15">
      <c r="L546" s="21"/>
    </row>
    <row r="547" spans="12:12" ht="8.25" x14ac:dyDescent="0.15">
      <c r="L547" s="21"/>
    </row>
    <row r="548" spans="12:12" ht="8.25" x14ac:dyDescent="0.15">
      <c r="L548" s="21"/>
    </row>
    <row r="549" spans="12:12" ht="8.25" x14ac:dyDescent="0.15">
      <c r="L549" s="21"/>
    </row>
    <row r="550" spans="12:12" ht="8.25" x14ac:dyDescent="0.15">
      <c r="L550" s="21"/>
    </row>
    <row r="551" spans="12:12" ht="8.25" x14ac:dyDescent="0.15">
      <c r="L551" s="21"/>
    </row>
    <row r="552" spans="12:12" ht="8.25" x14ac:dyDescent="0.15">
      <c r="L552" s="21"/>
    </row>
    <row r="553" spans="12:12" ht="8.25" x14ac:dyDescent="0.15">
      <c r="L553" s="21"/>
    </row>
    <row r="554" spans="12:12" ht="8.25" x14ac:dyDescent="0.15">
      <c r="L554" s="21"/>
    </row>
    <row r="555" spans="12:12" ht="8.25" x14ac:dyDescent="0.15">
      <c r="L555" s="21"/>
    </row>
    <row r="556" spans="12:12" ht="8.25" x14ac:dyDescent="0.15">
      <c r="L556" s="21"/>
    </row>
    <row r="557" spans="12:12" ht="8.25" x14ac:dyDescent="0.15">
      <c r="L557" s="21"/>
    </row>
    <row r="558" spans="12:12" ht="8.25" x14ac:dyDescent="0.15">
      <c r="L558" s="21"/>
    </row>
    <row r="559" spans="12:12" ht="8.25" x14ac:dyDescent="0.15">
      <c r="L559" s="21"/>
    </row>
    <row r="560" spans="12:12" ht="8.25" x14ac:dyDescent="0.15">
      <c r="L560" s="21"/>
    </row>
    <row r="561" spans="12:12" ht="8.25" x14ac:dyDescent="0.15">
      <c r="L561" s="21"/>
    </row>
    <row r="562" spans="12:12" ht="8.25" x14ac:dyDescent="0.15">
      <c r="L562" s="21"/>
    </row>
    <row r="563" spans="12:12" ht="8.25" x14ac:dyDescent="0.15">
      <c r="L563" s="21"/>
    </row>
    <row r="564" spans="12:12" ht="8.25" x14ac:dyDescent="0.15">
      <c r="L564" s="21"/>
    </row>
    <row r="565" spans="12:12" ht="8.25" x14ac:dyDescent="0.15">
      <c r="L565" s="21"/>
    </row>
    <row r="566" spans="12:12" ht="8.25" x14ac:dyDescent="0.15">
      <c r="L566" s="21"/>
    </row>
    <row r="567" spans="12:12" ht="8.25" x14ac:dyDescent="0.15">
      <c r="L567" s="21"/>
    </row>
    <row r="568" spans="12:12" ht="8.25" x14ac:dyDescent="0.15">
      <c r="L568" s="21"/>
    </row>
    <row r="569" spans="12:12" ht="8.25" x14ac:dyDescent="0.15">
      <c r="L569" s="21"/>
    </row>
    <row r="570" spans="12:12" ht="8.25" x14ac:dyDescent="0.15">
      <c r="L570" s="21"/>
    </row>
    <row r="571" spans="12:12" ht="8.25" x14ac:dyDescent="0.15">
      <c r="L571" s="21"/>
    </row>
    <row r="572" spans="12:12" ht="8.25" x14ac:dyDescent="0.15">
      <c r="L572" s="21"/>
    </row>
    <row r="573" spans="12:12" ht="8.25" x14ac:dyDescent="0.15">
      <c r="L573" s="21"/>
    </row>
    <row r="574" spans="12:12" ht="8.25" x14ac:dyDescent="0.15">
      <c r="L574" s="21"/>
    </row>
    <row r="575" spans="12:12" ht="8.25" x14ac:dyDescent="0.15">
      <c r="L575" s="21"/>
    </row>
    <row r="576" spans="12:12" ht="8.25" x14ac:dyDescent="0.15">
      <c r="L576" s="21"/>
    </row>
    <row r="577" spans="12:12" ht="8.25" x14ac:dyDescent="0.15">
      <c r="L577" s="21"/>
    </row>
    <row r="578" spans="12:12" ht="8.25" x14ac:dyDescent="0.15">
      <c r="L578" s="21"/>
    </row>
    <row r="579" spans="12:12" ht="8.25" x14ac:dyDescent="0.15">
      <c r="L579" s="21"/>
    </row>
    <row r="580" spans="12:12" ht="8.25" x14ac:dyDescent="0.15">
      <c r="L580" s="21"/>
    </row>
    <row r="581" spans="12:12" ht="8.25" x14ac:dyDescent="0.15">
      <c r="L581" s="21"/>
    </row>
    <row r="582" spans="12:12" ht="8.25" x14ac:dyDescent="0.15">
      <c r="L582" s="21"/>
    </row>
    <row r="583" spans="12:12" ht="8.25" x14ac:dyDescent="0.15">
      <c r="L583" s="21"/>
    </row>
    <row r="584" spans="12:12" ht="8.25" x14ac:dyDescent="0.15">
      <c r="L584" s="21"/>
    </row>
    <row r="585" spans="12:12" ht="8.25" x14ac:dyDescent="0.15">
      <c r="L585" s="21"/>
    </row>
    <row r="586" spans="12:12" ht="8.25" x14ac:dyDescent="0.15">
      <c r="L586" s="21"/>
    </row>
    <row r="587" spans="12:12" ht="8.25" x14ac:dyDescent="0.15">
      <c r="L587" s="21"/>
    </row>
    <row r="588" spans="12:12" ht="8.25" x14ac:dyDescent="0.15">
      <c r="L588" s="21"/>
    </row>
    <row r="589" spans="12:12" ht="8.25" x14ac:dyDescent="0.15">
      <c r="L589" s="21"/>
    </row>
    <row r="590" spans="12:12" ht="8.25" x14ac:dyDescent="0.15">
      <c r="L590" s="21"/>
    </row>
    <row r="591" spans="12:12" ht="8.25" x14ac:dyDescent="0.15">
      <c r="L591" s="21"/>
    </row>
    <row r="592" spans="12:12" ht="8.25" x14ac:dyDescent="0.15">
      <c r="L592" s="21"/>
    </row>
    <row r="593" spans="12:12" ht="8.25" x14ac:dyDescent="0.15">
      <c r="L593" s="21"/>
    </row>
    <row r="594" spans="12:12" ht="8.25" x14ac:dyDescent="0.15">
      <c r="L594" s="21"/>
    </row>
  </sheetData>
  <mergeCells count="18">
    <mergeCell ref="C142:L142"/>
    <mergeCell ref="C158:L158"/>
    <mergeCell ref="A178:L178"/>
    <mergeCell ref="A1:L1"/>
    <mergeCell ref="A3:B4"/>
    <mergeCell ref="C3:C4"/>
    <mergeCell ref="D3:K3"/>
    <mergeCell ref="L3:L4"/>
    <mergeCell ref="C6:L6"/>
    <mergeCell ref="C20:L20"/>
    <mergeCell ref="C28:L28"/>
    <mergeCell ref="C49:L49"/>
    <mergeCell ref="C110:L110"/>
    <mergeCell ref="C62:L62"/>
    <mergeCell ref="C75:L75"/>
    <mergeCell ref="C89:L89"/>
    <mergeCell ref="C101:L101"/>
    <mergeCell ref="C131:L131"/>
  </mergeCells>
  <phoneticPr fontId="5" type="noConversion"/>
  <hyperlinks>
    <hyperlink ref="A1" location="Inhaltsverzeichnis!A1" display="7  Melderechtlich registrierte Einwohner am Ort der Hauptwohnung in den Ortsteilen von Berlin" xr:uid="{00000000-0004-0000-0E00-000000000000}"/>
    <hyperlink ref="A1:L1" location="Inhaltsverzeichnis!E44" display="Inhaltsverzeichnis!E44" xr:uid="{00000000-0004-0000-0E00-000001000000}"/>
  </hyperlinks>
  <pageMargins left="0.59055118110236227" right="0" top="0.78740157480314965" bottom="0.31496062992125984" header="0.31496062992125984" footer="0.23622047244094491"/>
  <pageSetup paperSize="9" firstPageNumber="30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rowBreaks count="2" manualBreakCount="2">
    <brk id="61" max="16383" man="1"/>
    <brk id="119" max="16383" man="1"/>
  </row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0"/>
  <dimension ref="A1:M243"/>
  <sheetViews>
    <sheetView zoomScaleNormal="100" workbookViewId="0">
      <pane ySplit="4" topLeftCell="A5" activePane="bottomLeft" state="frozen"/>
      <selection activeCell="G36" sqref="G36"/>
      <selection pane="bottomLeft" sqref="A1:L1"/>
    </sheetView>
  </sheetViews>
  <sheetFormatPr baseColWidth="10" defaultRowHeight="12.75" x14ac:dyDescent="0.2"/>
  <cols>
    <col min="1" max="1" width="8.5703125" customWidth="1"/>
    <col min="2" max="2" width="12.5703125" customWidth="1"/>
    <col min="3" max="3" width="7.42578125" customWidth="1"/>
    <col min="4" max="7" width="6.42578125" customWidth="1"/>
    <col min="8" max="8" width="7.140625" customWidth="1"/>
    <col min="9" max="11" width="6.42578125" customWidth="1"/>
    <col min="12" max="12" width="6.7109375" customWidth="1"/>
  </cols>
  <sheetData>
    <row r="1" spans="1:13" s="21" customFormat="1" ht="24" customHeight="1" x14ac:dyDescent="0.2">
      <c r="A1" s="368" t="s">
        <v>807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101"/>
    </row>
    <row r="2" spans="1:13" ht="6.95" customHeight="1" x14ac:dyDescent="0.2">
      <c r="A2" s="88"/>
      <c r="B2" s="89"/>
      <c r="C2" s="90"/>
      <c r="D2" s="90"/>
      <c r="E2" s="90"/>
      <c r="F2" s="90"/>
      <c r="G2" s="90"/>
      <c r="H2" s="90"/>
      <c r="I2" s="90"/>
      <c r="J2" s="90"/>
      <c r="K2" s="91"/>
      <c r="L2" s="91"/>
    </row>
    <row r="3" spans="1:13" ht="11.1" customHeight="1" x14ac:dyDescent="0.2">
      <c r="A3" s="370" t="s">
        <v>516</v>
      </c>
      <c r="B3" s="370" t="s">
        <v>135</v>
      </c>
      <c r="C3" s="369" t="s">
        <v>18</v>
      </c>
      <c r="D3" s="369" t="s">
        <v>197</v>
      </c>
      <c r="E3" s="369"/>
      <c r="F3" s="369"/>
      <c r="G3" s="369"/>
      <c r="H3" s="369"/>
      <c r="I3" s="369"/>
      <c r="J3" s="369"/>
      <c r="K3" s="369"/>
      <c r="L3" s="357" t="s">
        <v>211</v>
      </c>
    </row>
    <row r="4" spans="1:13" ht="24" customHeight="1" x14ac:dyDescent="0.2">
      <c r="A4" s="371"/>
      <c r="B4" s="371"/>
      <c r="C4" s="369"/>
      <c r="D4" s="202" t="s">
        <v>109</v>
      </c>
      <c r="E4" s="202" t="s">
        <v>110</v>
      </c>
      <c r="F4" s="202" t="s">
        <v>136</v>
      </c>
      <c r="G4" s="202" t="s">
        <v>19</v>
      </c>
      <c r="H4" s="202" t="s">
        <v>20</v>
      </c>
      <c r="I4" s="202" t="s">
        <v>21</v>
      </c>
      <c r="J4" s="202" t="s">
        <v>22</v>
      </c>
      <c r="K4" s="202" t="s">
        <v>144</v>
      </c>
      <c r="L4" s="372"/>
    </row>
    <row r="5" spans="1:13" ht="6.95" customHeight="1" x14ac:dyDescent="0.2">
      <c r="A5" s="93"/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3" ht="11.25" customHeight="1" x14ac:dyDescent="0.25">
      <c r="A6" s="210" t="s">
        <v>517</v>
      </c>
      <c r="B6" s="211" t="s">
        <v>97</v>
      </c>
      <c r="C6" s="207">
        <v>28386</v>
      </c>
      <c r="D6" s="207">
        <v>1535</v>
      </c>
      <c r="E6" s="207">
        <v>2163</v>
      </c>
      <c r="F6" s="207">
        <v>742</v>
      </c>
      <c r="G6" s="207">
        <v>2834</v>
      </c>
      <c r="H6" s="207">
        <v>11371</v>
      </c>
      <c r="I6" s="207">
        <v>4286</v>
      </c>
      <c r="J6" s="207">
        <v>3314</v>
      </c>
      <c r="K6" s="207">
        <v>2141</v>
      </c>
      <c r="L6" s="207">
        <v>14009</v>
      </c>
      <c r="M6" s="260"/>
    </row>
    <row r="7" spans="1:13" ht="11.25" customHeight="1" x14ac:dyDescent="0.25">
      <c r="A7" s="210" t="s">
        <v>518</v>
      </c>
      <c r="B7" s="211" t="s">
        <v>97</v>
      </c>
      <c r="C7" s="207">
        <v>17545</v>
      </c>
      <c r="D7" s="207">
        <v>845</v>
      </c>
      <c r="E7" s="207">
        <v>1102</v>
      </c>
      <c r="F7" s="207">
        <v>318</v>
      </c>
      <c r="G7" s="207">
        <v>1656</v>
      </c>
      <c r="H7" s="207">
        <v>6524</v>
      </c>
      <c r="I7" s="207">
        <v>2212</v>
      </c>
      <c r="J7" s="207">
        <v>2119</v>
      </c>
      <c r="K7" s="207">
        <v>2769</v>
      </c>
      <c r="L7" s="207">
        <v>8595</v>
      </c>
      <c r="M7" s="260"/>
    </row>
    <row r="8" spans="1:13" ht="11.25" customHeight="1" x14ac:dyDescent="0.25">
      <c r="A8" s="210" t="s">
        <v>519</v>
      </c>
      <c r="B8" s="211" t="s">
        <v>97</v>
      </c>
      <c r="C8" s="207">
        <v>14814</v>
      </c>
      <c r="D8" s="207">
        <v>736</v>
      </c>
      <c r="E8" s="207">
        <v>1025</v>
      </c>
      <c r="F8" s="207">
        <v>373</v>
      </c>
      <c r="G8" s="207">
        <v>1351</v>
      </c>
      <c r="H8" s="207">
        <v>5608</v>
      </c>
      <c r="I8" s="207">
        <v>2515</v>
      </c>
      <c r="J8" s="207">
        <v>1862</v>
      </c>
      <c r="K8" s="207">
        <v>1344</v>
      </c>
      <c r="L8" s="207">
        <v>7409</v>
      </c>
      <c r="M8" s="260"/>
    </row>
    <row r="9" spans="1:13" ht="11.25" customHeight="1" x14ac:dyDescent="0.25">
      <c r="A9" s="210" t="s">
        <v>519</v>
      </c>
      <c r="B9" s="211" t="s">
        <v>98</v>
      </c>
      <c r="C9" s="207">
        <v>4950</v>
      </c>
      <c r="D9" s="207">
        <v>243</v>
      </c>
      <c r="E9" s="207">
        <v>403</v>
      </c>
      <c r="F9" s="207">
        <v>122</v>
      </c>
      <c r="G9" s="207">
        <v>497</v>
      </c>
      <c r="H9" s="207">
        <v>1709</v>
      </c>
      <c r="I9" s="207">
        <v>904</v>
      </c>
      <c r="J9" s="207">
        <v>740</v>
      </c>
      <c r="K9" s="207">
        <v>332</v>
      </c>
      <c r="L9" s="207">
        <v>2417</v>
      </c>
      <c r="M9" s="260"/>
    </row>
    <row r="10" spans="1:13" ht="11.25" customHeight="1" x14ac:dyDescent="0.25">
      <c r="A10" s="210" t="s">
        <v>520</v>
      </c>
      <c r="B10" s="211" t="s">
        <v>711</v>
      </c>
      <c r="C10" s="207">
        <v>73</v>
      </c>
      <c r="D10" s="207">
        <v>0</v>
      </c>
      <c r="E10" s="207">
        <v>0</v>
      </c>
      <c r="F10" s="207">
        <v>0</v>
      </c>
      <c r="G10" s="207">
        <v>6</v>
      </c>
      <c r="H10" s="207">
        <v>24</v>
      </c>
      <c r="I10" s="207">
        <v>13</v>
      </c>
      <c r="J10" s="207">
        <v>0</v>
      </c>
      <c r="K10" s="207">
        <v>30</v>
      </c>
      <c r="L10" s="207">
        <v>36</v>
      </c>
      <c r="M10" s="260"/>
    </row>
    <row r="11" spans="1:13" ht="11.25" customHeight="1" x14ac:dyDescent="0.25">
      <c r="A11" s="210" t="s">
        <v>520</v>
      </c>
      <c r="B11" s="211" t="s">
        <v>97</v>
      </c>
      <c r="C11" s="207">
        <v>14834</v>
      </c>
      <c r="D11" s="207">
        <v>699</v>
      </c>
      <c r="E11" s="207">
        <v>990</v>
      </c>
      <c r="F11" s="207">
        <v>272</v>
      </c>
      <c r="G11" s="207">
        <v>1445</v>
      </c>
      <c r="H11" s="207">
        <v>5582</v>
      </c>
      <c r="I11" s="207">
        <v>1660</v>
      </c>
      <c r="J11" s="207">
        <v>1665</v>
      </c>
      <c r="K11" s="207">
        <v>2521</v>
      </c>
      <c r="L11" s="207">
        <v>7154</v>
      </c>
      <c r="M11" s="260"/>
    </row>
    <row r="12" spans="1:13" ht="11.25" customHeight="1" x14ac:dyDescent="0.25">
      <c r="A12" s="210" t="s">
        <v>521</v>
      </c>
      <c r="B12" s="211" t="s">
        <v>711</v>
      </c>
      <c r="C12" s="207">
        <v>431</v>
      </c>
      <c r="D12" s="207">
        <v>34</v>
      </c>
      <c r="E12" s="207">
        <v>31</v>
      </c>
      <c r="F12" s="207">
        <v>3</v>
      </c>
      <c r="G12" s="207">
        <v>40</v>
      </c>
      <c r="H12" s="207">
        <v>142</v>
      </c>
      <c r="I12" s="207">
        <v>31</v>
      </c>
      <c r="J12" s="207">
        <v>28</v>
      </c>
      <c r="K12" s="207">
        <v>122</v>
      </c>
      <c r="L12" s="207">
        <v>241</v>
      </c>
      <c r="M12" s="260"/>
    </row>
    <row r="13" spans="1:13" ht="11.25" customHeight="1" x14ac:dyDescent="0.25">
      <c r="A13" s="210" t="s">
        <v>521</v>
      </c>
      <c r="B13" s="211" t="s">
        <v>97</v>
      </c>
      <c r="C13" s="207">
        <v>28761</v>
      </c>
      <c r="D13" s="207">
        <v>1430</v>
      </c>
      <c r="E13" s="207">
        <v>1830</v>
      </c>
      <c r="F13" s="207">
        <v>473</v>
      </c>
      <c r="G13" s="207">
        <v>3589</v>
      </c>
      <c r="H13" s="207">
        <v>10359</v>
      </c>
      <c r="I13" s="207">
        <v>3150</v>
      </c>
      <c r="J13" s="207">
        <v>3020</v>
      </c>
      <c r="K13" s="207">
        <v>4910</v>
      </c>
      <c r="L13" s="207">
        <v>14222</v>
      </c>
      <c r="M13" s="260"/>
    </row>
    <row r="14" spans="1:13" ht="11.25" customHeight="1" x14ac:dyDescent="0.25">
      <c r="A14" s="210" t="s">
        <v>522</v>
      </c>
      <c r="B14" s="211" t="s">
        <v>711</v>
      </c>
      <c r="C14" s="207">
        <v>33972</v>
      </c>
      <c r="D14" s="207">
        <v>1717</v>
      </c>
      <c r="E14" s="207">
        <v>2228</v>
      </c>
      <c r="F14" s="207">
        <v>628</v>
      </c>
      <c r="G14" s="207">
        <v>4244</v>
      </c>
      <c r="H14" s="207">
        <v>13395</v>
      </c>
      <c r="I14" s="207">
        <v>3889</v>
      </c>
      <c r="J14" s="207">
        <v>3254</v>
      </c>
      <c r="K14" s="207">
        <v>4617</v>
      </c>
      <c r="L14" s="207">
        <v>16486</v>
      </c>
      <c r="M14" s="260"/>
    </row>
    <row r="15" spans="1:13" ht="11.25" customHeight="1" x14ac:dyDescent="0.25">
      <c r="A15" s="210" t="s">
        <v>523</v>
      </c>
      <c r="B15" s="211" t="s">
        <v>711</v>
      </c>
      <c r="C15" s="207">
        <v>37403</v>
      </c>
      <c r="D15" s="207">
        <v>2032</v>
      </c>
      <c r="E15" s="207">
        <v>2745</v>
      </c>
      <c r="F15" s="207">
        <v>715</v>
      </c>
      <c r="G15" s="207">
        <v>3534</v>
      </c>
      <c r="H15" s="207">
        <v>17650</v>
      </c>
      <c r="I15" s="207">
        <v>5349</v>
      </c>
      <c r="J15" s="207">
        <v>3112</v>
      </c>
      <c r="K15" s="207">
        <v>2266</v>
      </c>
      <c r="L15" s="207">
        <v>17991</v>
      </c>
      <c r="M15" s="260"/>
    </row>
    <row r="16" spans="1:13" ht="11.25" customHeight="1" x14ac:dyDescent="0.25">
      <c r="A16" s="210" t="s">
        <v>524</v>
      </c>
      <c r="B16" s="211" t="s">
        <v>711</v>
      </c>
      <c r="C16" s="207">
        <v>39797</v>
      </c>
      <c r="D16" s="207">
        <v>2107</v>
      </c>
      <c r="E16" s="207">
        <v>2936</v>
      </c>
      <c r="F16" s="207">
        <v>827</v>
      </c>
      <c r="G16" s="207">
        <v>3693</v>
      </c>
      <c r="H16" s="207">
        <v>18587</v>
      </c>
      <c r="I16" s="207">
        <v>5827</v>
      </c>
      <c r="J16" s="207">
        <v>3461</v>
      </c>
      <c r="K16" s="207">
        <v>2359</v>
      </c>
      <c r="L16" s="207">
        <v>19157</v>
      </c>
      <c r="M16" s="260"/>
    </row>
    <row r="17" spans="1:13" ht="11.25" customHeight="1" x14ac:dyDescent="0.25">
      <c r="A17" s="210" t="s">
        <v>524</v>
      </c>
      <c r="B17" s="211" t="s">
        <v>98</v>
      </c>
      <c r="C17" s="207">
        <v>1833</v>
      </c>
      <c r="D17" s="207">
        <v>94</v>
      </c>
      <c r="E17" s="207">
        <v>295</v>
      </c>
      <c r="F17" s="207">
        <v>119</v>
      </c>
      <c r="G17" s="207">
        <v>238</v>
      </c>
      <c r="H17" s="207">
        <v>460</v>
      </c>
      <c r="I17" s="207">
        <v>406</v>
      </c>
      <c r="J17" s="207">
        <v>168</v>
      </c>
      <c r="K17" s="207">
        <v>53</v>
      </c>
      <c r="L17" s="207">
        <v>862</v>
      </c>
      <c r="M17" s="260"/>
    </row>
    <row r="18" spans="1:13" ht="11.25" customHeight="1" x14ac:dyDescent="0.25">
      <c r="A18" s="210" t="s">
        <v>525</v>
      </c>
      <c r="B18" s="211" t="s">
        <v>711</v>
      </c>
      <c r="C18" s="207">
        <v>30071</v>
      </c>
      <c r="D18" s="207">
        <v>1645</v>
      </c>
      <c r="E18" s="207">
        <v>2231</v>
      </c>
      <c r="F18" s="207">
        <v>577</v>
      </c>
      <c r="G18" s="207">
        <v>2624</v>
      </c>
      <c r="H18" s="207">
        <v>12442</v>
      </c>
      <c r="I18" s="207">
        <v>3898</v>
      </c>
      <c r="J18" s="207">
        <v>2926</v>
      </c>
      <c r="K18" s="207">
        <v>3728</v>
      </c>
      <c r="L18" s="207">
        <v>14837</v>
      </c>
      <c r="M18" s="260"/>
    </row>
    <row r="19" spans="1:13" ht="11.25" customHeight="1" x14ac:dyDescent="0.25">
      <c r="A19" s="210" t="s">
        <v>525</v>
      </c>
      <c r="B19" s="211" t="s">
        <v>98</v>
      </c>
      <c r="C19" s="207">
        <v>1585</v>
      </c>
      <c r="D19" s="207">
        <v>94</v>
      </c>
      <c r="E19" s="207">
        <v>159</v>
      </c>
      <c r="F19" s="207">
        <v>45</v>
      </c>
      <c r="G19" s="207">
        <v>265</v>
      </c>
      <c r="H19" s="207">
        <v>523</v>
      </c>
      <c r="I19" s="207">
        <v>217</v>
      </c>
      <c r="J19" s="207">
        <v>81</v>
      </c>
      <c r="K19" s="207">
        <v>201</v>
      </c>
      <c r="L19" s="207">
        <v>811</v>
      </c>
      <c r="M19" s="260"/>
    </row>
    <row r="20" spans="1:13" ht="11.25" customHeight="1" x14ac:dyDescent="0.25">
      <c r="A20" s="210" t="s">
        <v>526</v>
      </c>
      <c r="B20" s="211" t="s">
        <v>145</v>
      </c>
      <c r="C20" s="207">
        <v>37783</v>
      </c>
      <c r="D20" s="207">
        <v>2029</v>
      </c>
      <c r="E20" s="207">
        <v>2728</v>
      </c>
      <c r="F20" s="207">
        <v>758</v>
      </c>
      <c r="G20" s="207">
        <v>4584</v>
      </c>
      <c r="H20" s="207">
        <v>12871</v>
      </c>
      <c r="I20" s="207">
        <v>3942</v>
      </c>
      <c r="J20" s="207">
        <v>3765</v>
      </c>
      <c r="K20" s="207">
        <v>7106</v>
      </c>
      <c r="L20" s="207">
        <v>18524</v>
      </c>
      <c r="M20" s="260"/>
    </row>
    <row r="21" spans="1:13" ht="11.25" customHeight="1" x14ac:dyDescent="0.25">
      <c r="A21" s="210" t="s">
        <v>527</v>
      </c>
      <c r="B21" s="211" t="s">
        <v>145</v>
      </c>
      <c r="C21" s="207">
        <v>26634</v>
      </c>
      <c r="D21" s="207">
        <v>1730</v>
      </c>
      <c r="E21" s="207">
        <v>2347</v>
      </c>
      <c r="F21" s="207">
        <v>648</v>
      </c>
      <c r="G21" s="207">
        <v>2708</v>
      </c>
      <c r="H21" s="207">
        <v>11371</v>
      </c>
      <c r="I21" s="207">
        <v>3531</v>
      </c>
      <c r="J21" s="207">
        <v>2265</v>
      </c>
      <c r="K21" s="207">
        <v>2034</v>
      </c>
      <c r="L21" s="207">
        <v>12729</v>
      </c>
      <c r="M21" s="260"/>
    </row>
    <row r="22" spans="1:13" ht="11.25" customHeight="1" x14ac:dyDescent="0.25">
      <c r="A22" s="210" t="s">
        <v>528</v>
      </c>
      <c r="B22" s="211" t="s">
        <v>145</v>
      </c>
      <c r="C22" s="207">
        <v>32029</v>
      </c>
      <c r="D22" s="207">
        <v>2056</v>
      </c>
      <c r="E22" s="207">
        <v>3430</v>
      </c>
      <c r="F22" s="207">
        <v>1005</v>
      </c>
      <c r="G22" s="207">
        <v>2991</v>
      </c>
      <c r="H22" s="207">
        <v>9604</v>
      </c>
      <c r="I22" s="207">
        <v>4134</v>
      </c>
      <c r="J22" s="207">
        <v>3906</v>
      </c>
      <c r="K22" s="207">
        <v>4903</v>
      </c>
      <c r="L22" s="207">
        <v>16339</v>
      </c>
      <c r="M22" s="260"/>
    </row>
    <row r="23" spans="1:13" ht="11.25" customHeight="1" x14ac:dyDescent="0.25">
      <c r="A23" s="210" t="s">
        <v>529</v>
      </c>
      <c r="B23" s="211" t="s">
        <v>145</v>
      </c>
      <c r="C23" s="207">
        <v>27765</v>
      </c>
      <c r="D23" s="207">
        <v>1609</v>
      </c>
      <c r="E23" s="207">
        <v>2068</v>
      </c>
      <c r="F23" s="207">
        <v>606</v>
      </c>
      <c r="G23" s="207">
        <v>3120</v>
      </c>
      <c r="H23" s="207">
        <v>7998</v>
      </c>
      <c r="I23" s="207">
        <v>2526</v>
      </c>
      <c r="J23" s="207">
        <v>2880</v>
      </c>
      <c r="K23" s="207">
        <v>6958</v>
      </c>
      <c r="L23" s="207">
        <v>14474</v>
      </c>
      <c r="M23" s="260"/>
    </row>
    <row r="24" spans="1:13" ht="11.25" customHeight="1" x14ac:dyDescent="0.25">
      <c r="A24" s="210" t="s">
        <v>530</v>
      </c>
      <c r="B24" s="211" t="s">
        <v>145</v>
      </c>
      <c r="C24" s="207">
        <v>29162</v>
      </c>
      <c r="D24" s="207">
        <v>1719</v>
      </c>
      <c r="E24" s="207">
        <v>2502</v>
      </c>
      <c r="F24" s="207">
        <v>706</v>
      </c>
      <c r="G24" s="207">
        <v>3170</v>
      </c>
      <c r="H24" s="207">
        <v>10375</v>
      </c>
      <c r="I24" s="207">
        <v>3355</v>
      </c>
      <c r="J24" s="207">
        <v>3028</v>
      </c>
      <c r="K24" s="207">
        <v>4307</v>
      </c>
      <c r="L24" s="207">
        <v>14365</v>
      </c>
      <c r="M24" s="260"/>
    </row>
    <row r="25" spans="1:13" ht="11.25" customHeight="1" x14ac:dyDescent="0.25">
      <c r="A25" s="210" t="s">
        <v>531</v>
      </c>
      <c r="B25" s="211" t="s">
        <v>145</v>
      </c>
      <c r="C25" s="207">
        <v>23050</v>
      </c>
      <c r="D25" s="207">
        <v>1193</v>
      </c>
      <c r="E25" s="207">
        <v>1751</v>
      </c>
      <c r="F25" s="207">
        <v>494</v>
      </c>
      <c r="G25" s="207">
        <v>2294</v>
      </c>
      <c r="H25" s="207">
        <v>7951</v>
      </c>
      <c r="I25" s="207">
        <v>2529</v>
      </c>
      <c r="J25" s="207">
        <v>2449</v>
      </c>
      <c r="K25" s="207">
        <v>4389</v>
      </c>
      <c r="L25" s="207">
        <v>11726</v>
      </c>
      <c r="M25" s="260"/>
    </row>
    <row r="26" spans="1:13" ht="11.25" customHeight="1" x14ac:dyDescent="0.25">
      <c r="A26" s="210" t="s">
        <v>532</v>
      </c>
      <c r="B26" s="211" t="s">
        <v>145</v>
      </c>
      <c r="C26" s="207">
        <v>21006</v>
      </c>
      <c r="D26" s="207">
        <v>1038</v>
      </c>
      <c r="E26" s="207">
        <v>1333</v>
      </c>
      <c r="F26" s="207">
        <v>448</v>
      </c>
      <c r="G26" s="207">
        <v>2448</v>
      </c>
      <c r="H26" s="207">
        <v>6216</v>
      </c>
      <c r="I26" s="207">
        <v>2024</v>
      </c>
      <c r="J26" s="207">
        <v>2184</v>
      </c>
      <c r="K26" s="207">
        <v>5315</v>
      </c>
      <c r="L26" s="207">
        <v>10738</v>
      </c>
      <c r="M26" s="260"/>
    </row>
    <row r="27" spans="1:13" ht="11.25" customHeight="1" x14ac:dyDescent="0.25">
      <c r="A27" s="210" t="s">
        <v>533</v>
      </c>
      <c r="B27" s="211" t="s">
        <v>98</v>
      </c>
      <c r="C27" s="207">
        <v>32846</v>
      </c>
      <c r="D27" s="207">
        <v>1668</v>
      </c>
      <c r="E27" s="207">
        <v>2822</v>
      </c>
      <c r="F27" s="207">
        <v>900</v>
      </c>
      <c r="G27" s="207">
        <v>3109</v>
      </c>
      <c r="H27" s="207">
        <v>12089</v>
      </c>
      <c r="I27" s="207">
        <v>5257</v>
      </c>
      <c r="J27" s="207">
        <v>4132</v>
      </c>
      <c r="K27" s="207">
        <v>2869</v>
      </c>
      <c r="L27" s="207">
        <v>16403</v>
      </c>
      <c r="M27" s="260"/>
    </row>
    <row r="28" spans="1:13" ht="11.25" customHeight="1" x14ac:dyDescent="0.25">
      <c r="A28" s="210" t="s">
        <v>534</v>
      </c>
      <c r="B28" s="211" t="s">
        <v>98</v>
      </c>
      <c r="C28" s="207">
        <v>27737</v>
      </c>
      <c r="D28" s="207">
        <v>1457</v>
      </c>
      <c r="E28" s="207">
        <v>2315</v>
      </c>
      <c r="F28" s="207">
        <v>935</v>
      </c>
      <c r="G28" s="207">
        <v>2909</v>
      </c>
      <c r="H28" s="207">
        <v>9525</v>
      </c>
      <c r="I28" s="207">
        <v>4143</v>
      </c>
      <c r="J28" s="207">
        <v>3518</v>
      </c>
      <c r="K28" s="207">
        <v>2935</v>
      </c>
      <c r="L28" s="207">
        <v>13908</v>
      </c>
      <c r="M28" s="260"/>
    </row>
    <row r="29" spans="1:13" ht="11.25" customHeight="1" x14ac:dyDescent="0.25">
      <c r="A29" s="210" t="s">
        <v>535</v>
      </c>
      <c r="B29" s="211" t="s">
        <v>98</v>
      </c>
      <c r="C29" s="207">
        <v>23728</v>
      </c>
      <c r="D29" s="207">
        <v>977</v>
      </c>
      <c r="E29" s="207">
        <v>1444</v>
      </c>
      <c r="F29" s="207">
        <v>441</v>
      </c>
      <c r="G29" s="207">
        <v>2103</v>
      </c>
      <c r="H29" s="207">
        <v>7990</v>
      </c>
      <c r="I29" s="207">
        <v>2800</v>
      </c>
      <c r="J29" s="207">
        <v>2809</v>
      </c>
      <c r="K29" s="207">
        <v>5164</v>
      </c>
      <c r="L29" s="207">
        <v>12458</v>
      </c>
      <c r="M29" s="260"/>
    </row>
    <row r="30" spans="1:13" ht="11.25" customHeight="1" x14ac:dyDescent="0.25">
      <c r="A30" s="210" t="s">
        <v>536</v>
      </c>
      <c r="B30" s="211" t="s">
        <v>97</v>
      </c>
      <c r="C30" s="207">
        <v>4372</v>
      </c>
      <c r="D30" s="207">
        <v>248</v>
      </c>
      <c r="E30" s="207">
        <v>356</v>
      </c>
      <c r="F30" s="207">
        <v>118</v>
      </c>
      <c r="G30" s="207">
        <v>364</v>
      </c>
      <c r="H30" s="207">
        <v>1699</v>
      </c>
      <c r="I30" s="207">
        <v>722</v>
      </c>
      <c r="J30" s="207">
        <v>525</v>
      </c>
      <c r="K30" s="207">
        <v>340</v>
      </c>
      <c r="L30" s="207">
        <v>2221</v>
      </c>
      <c r="M30" s="260"/>
    </row>
    <row r="31" spans="1:13" ht="11.25" customHeight="1" x14ac:dyDescent="0.25">
      <c r="A31" s="210" t="s">
        <v>536</v>
      </c>
      <c r="B31" s="211" t="s">
        <v>98</v>
      </c>
      <c r="C31" s="207">
        <v>13447</v>
      </c>
      <c r="D31" s="207">
        <v>685</v>
      </c>
      <c r="E31" s="207">
        <v>1039</v>
      </c>
      <c r="F31" s="207">
        <v>373</v>
      </c>
      <c r="G31" s="207">
        <v>1315</v>
      </c>
      <c r="H31" s="207">
        <v>4831</v>
      </c>
      <c r="I31" s="207">
        <v>2403</v>
      </c>
      <c r="J31" s="207">
        <v>1856</v>
      </c>
      <c r="K31" s="207">
        <v>945</v>
      </c>
      <c r="L31" s="207">
        <v>6625</v>
      </c>
      <c r="M31" s="260"/>
    </row>
    <row r="32" spans="1:13" ht="11.25" customHeight="1" x14ac:dyDescent="0.25">
      <c r="A32" s="210" t="s">
        <v>537</v>
      </c>
      <c r="B32" s="211" t="s">
        <v>98</v>
      </c>
      <c r="C32" s="207">
        <v>33367</v>
      </c>
      <c r="D32" s="207">
        <v>1478</v>
      </c>
      <c r="E32" s="207">
        <v>2727</v>
      </c>
      <c r="F32" s="207">
        <v>931</v>
      </c>
      <c r="G32" s="207">
        <v>3287</v>
      </c>
      <c r="H32" s="207">
        <v>12379</v>
      </c>
      <c r="I32" s="207">
        <v>6222</v>
      </c>
      <c r="J32" s="207">
        <v>4399</v>
      </c>
      <c r="K32" s="207">
        <v>1944</v>
      </c>
      <c r="L32" s="207">
        <v>16677</v>
      </c>
      <c r="M32" s="260"/>
    </row>
    <row r="33" spans="1:13" ht="11.25" customHeight="1" x14ac:dyDescent="0.25">
      <c r="A33" s="210" t="s">
        <v>538</v>
      </c>
      <c r="B33" s="211" t="s">
        <v>98</v>
      </c>
      <c r="C33" s="207">
        <v>30715</v>
      </c>
      <c r="D33" s="207">
        <v>1556</v>
      </c>
      <c r="E33" s="207">
        <v>2127</v>
      </c>
      <c r="F33" s="207">
        <v>660</v>
      </c>
      <c r="G33" s="207">
        <v>2891</v>
      </c>
      <c r="H33" s="207">
        <v>12636</v>
      </c>
      <c r="I33" s="207">
        <v>4895</v>
      </c>
      <c r="J33" s="207">
        <v>3226</v>
      </c>
      <c r="K33" s="207">
        <v>2724</v>
      </c>
      <c r="L33" s="207">
        <v>15558</v>
      </c>
      <c r="M33" s="260"/>
    </row>
    <row r="34" spans="1:13" ht="11.25" customHeight="1" x14ac:dyDescent="0.25">
      <c r="A34" s="210" t="s">
        <v>539</v>
      </c>
      <c r="B34" s="211" t="s">
        <v>97</v>
      </c>
      <c r="C34" s="207">
        <v>19035</v>
      </c>
      <c r="D34" s="207">
        <v>777</v>
      </c>
      <c r="E34" s="207">
        <v>1160</v>
      </c>
      <c r="F34" s="207">
        <v>468</v>
      </c>
      <c r="G34" s="207">
        <v>2339</v>
      </c>
      <c r="H34" s="207">
        <v>7377</v>
      </c>
      <c r="I34" s="207">
        <v>2192</v>
      </c>
      <c r="J34" s="207">
        <v>2170</v>
      </c>
      <c r="K34" s="207">
        <v>2552</v>
      </c>
      <c r="L34" s="207">
        <v>9039</v>
      </c>
      <c r="M34" s="260"/>
    </row>
    <row r="35" spans="1:13" ht="11.25" customHeight="1" x14ac:dyDescent="0.25">
      <c r="A35" s="210" t="s">
        <v>540</v>
      </c>
      <c r="B35" s="211" t="s">
        <v>97</v>
      </c>
      <c r="C35" s="207">
        <v>12695</v>
      </c>
      <c r="D35" s="207">
        <v>653</v>
      </c>
      <c r="E35" s="207">
        <v>818</v>
      </c>
      <c r="F35" s="207">
        <v>228</v>
      </c>
      <c r="G35" s="207">
        <v>1927</v>
      </c>
      <c r="H35" s="207">
        <v>5292</v>
      </c>
      <c r="I35" s="207">
        <v>1333</v>
      </c>
      <c r="J35" s="207">
        <v>1205</v>
      </c>
      <c r="K35" s="207">
        <v>1239</v>
      </c>
      <c r="L35" s="207">
        <v>5789</v>
      </c>
      <c r="M35" s="260"/>
    </row>
    <row r="36" spans="1:13" ht="11.25" customHeight="1" x14ac:dyDescent="0.25">
      <c r="A36" s="210" t="s">
        <v>541</v>
      </c>
      <c r="B36" s="211" t="s">
        <v>97</v>
      </c>
      <c r="C36" s="207">
        <v>18137</v>
      </c>
      <c r="D36" s="207">
        <v>776</v>
      </c>
      <c r="E36" s="207">
        <v>1141</v>
      </c>
      <c r="F36" s="207">
        <v>351</v>
      </c>
      <c r="G36" s="207">
        <v>2283</v>
      </c>
      <c r="H36" s="207">
        <v>6253</v>
      </c>
      <c r="I36" s="207">
        <v>1924</v>
      </c>
      <c r="J36" s="207">
        <v>2292</v>
      </c>
      <c r="K36" s="207">
        <v>3117</v>
      </c>
      <c r="L36" s="207">
        <v>8943</v>
      </c>
      <c r="M36" s="260"/>
    </row>
    <row r="37" spans="1:13" ht="11.25" customHeight="1" x14ac:dyDescent="0.25">
      <c r="A37" s="210" t="s">
        <v>542</v>
      </c>
      <c r="B37" s="211" t="s">
        <v>97</v>
      </c>
      <c r="C37" s="207">
        <v>23872</v>
      </c>
      <c r="D37" s="207">
        <v>1346</v>
      </c>
      <c r="E37" s="207">
        <v>1591</v>
      </c>
      <c r="F37" s="207">
        <v>500</v>
      </c>
      <c r="G37" s="207">
        <v>2664</v>
      </c>
      <c r="H37" s="207">
        <v>9214</v>
      </c>
      <c r="I37" s="207">
        <v>2613</v>
      </c>
      <c r="J37" s="207">
        <v>2587</v>
      </c>
      <c r="K37" s="207">
        <v>3357</v>
      </c>
      <c r="L37" s="207">
        <v>11529</v>
      </c>
      <c r="M37" s="260"/>
    </row>
    <row r="38" spans="1:13" ht="11.25" customHeight="1" x14ac:dyDescent="0.25">
      <c r="A38" s="210" t="s">
        <v>543</v>
      </c>
      <c r="B38" s="211" t="s">
        <v>97</v>
      </c>
      <c r="C38" s="207">
        <v>16697</v>
      </c>
      <c r="D38" s="207">
        <v>839</v>
      </c>
      <c r="E38" s="207">
        <v>1202</v>
      </c>
      <c r="F38" s="207">
        <v>377</v>
      </c>
      <c r="G38" s="207">
        <v>2021</v>
      </c>
      <c r="H38" s="207">
        <v>6469</v>
      </c>
      <c r="I38" s="207">
        <v>1957</v>
      </c>
      <c r="J38" s="207">
        <v>1868</v>
      </c>
      <c r="K38" s="207">
        <v>1964</v>
      </c>
      <c r="L38" s="207">
        <v>7994</v>
      </c>
      <c r="M38" s="260"/>
    </row>
    <row r="39" spans="1:13" ht="11.25" customHeight="1" x14ac:dyDescent="0.25">
      <c r="A39" s="210" t="s">
        <v>544</v>
      </c>
      <c r="B39" s="211" t="s">
        <v>456</v>
      </c>
      <c r="C39" s="207">
        <v>15728</v>
      </c>
      <c r="D39" s="207">
        <v>746</v>
      </c>
      <c r="E39" s="207">
        <v>1049</v>
      </c>
      <c r="F39" s="207">
        <v>366</v>
      </c>
      <c r="G39" s="207">
        <v>1582</v>
      </c>
      <c r="H39" s="207">
        <v>4988</v>
      </c>
      <c r="I39" s="207">
        <v>1856</v>
      </c>
      <c r="J39" s="207">
        <v>2033</v>
      </c>
      <c r="K39" s="207">
        <v>3108</v>
      </c>
      <c r="L39" s="207">
        <v>7953</v>
      </c>
      <c r="M39" s="260"/>
    </row>
    <row r="40" spans="1:13" ht="11.25" customHeight="1" x14ac:dyDescent="0.25">
      <c r="A40" s="210" t="s">
        <v>545</v>
      </c>
      <c r="B40" s="211" t="s">
        <v>456</v>
      </c>
      <c r="C40" s="207">
        <v>14573</v>
      </c>
      <c r="D40" s="207">
        <v>781</v>
      </c>
      <c r="E40" s="207">
        <v>879</v>
      </c>
      <c r="F40" s="207">
        <v>252</v>
      </c>
      <c r="G40" s="207">
        <v>1703</v>
      </c>
      <c r="H40" s="207">
        <v>4832</v>
      </c>
      <c r="I40" s="207">
        <v>1617</v>
      </c>
      <c r="J40" s="207">
        <v>1799</v>
      </c>
      <c r="K40" s="207">
        <v>2710</v>
      </c>
      <c r="L40" s="207">
        <v>7505</v>
      </c>
      <c r="M40" s="260"/>
    </row>
    <row r="41" spans="1:13" ht="11.25" customHeight="1" x14ac:dyDescent="0.25">
      <c r="A41" s="210" t="s">
        <v>546</v>
      </c>
      <c r="B41" s="212" t="s">
        <v>456</v>
      </c>
      <c r="C41" s="207">
        <v>16099</v>
      </c>
      <c r="D41" s="207">
        <v>780</v>
      </c>
      <c r="E41" s="207">
        <v>1029</v>
      </c>
      <c r="F41" s="207">
        <v>356</v>
      </c>
      <c r="G41" s="207">
        <v>1910</v>
      </c>
      <c r="H41" s="207">
        <v>5418</v>
      </c>
      <c r="I41" s="207">
        <v>1844</v>
      </c>
      <c r="J41" s="207">
        <v>2104</v>
      </c>
      <c r="K41" s="207">
        <v>2658</v>
      </c>
      <c r="L41" s="207">
        <v>8010</v>
      </c>
      <c r="M41" s="260"/>
    </row>
    <row r="42" spans="1:13" ht="11.25" customHeight="1" x14ac:dyDescent="0.25">
      <c r="A42" s="210" t="s">
        <v>547</v>
      </c>
      <c r="B42" s="212" t="s">
        <v>456</v>
      </c>
      <c r="C42" s="207">
        <v>6524</v>
      </c>
      <c r="D42" s="207">
        <v>316</v>
      </c>
      <c r="E42" s="207">
        <v>359</v>
      </c>
      <c r="F42" s="207">
        <v>112</v>
      </c>
      <c r="G42" s="207">
        <v>742</v>
      </c>
      <c r="H42" s="207">
        <v>1918</v>
      </c>
      <c r="I42" s="207">
        <v>735</v>
      </c>
      <c r="J42" s="207">
        <v>902</v>
      </c>
      <c r="K42" s="207">
        <v>1440</v>
      </c>
      <c r="L42" s="207">
        <v>3267</v>
      </c>
      <c r="M42" s="260"/>
    </row>
    <row r="43" spans="1:13" ht="11.25" customHeight="1" x14ac:dyDescent="0.25">
      <c r="A43" s="210" t="s">
        <v>547</v>
      </c>
      <c r="B43" s="212" t="s">
        <v>97</v>
      </c>
      <c r="C43" s="207">
        <v>20</v>
      </c>
      <c r="D43" s="207">
        <v>0</v>
      </c>
      <c r="E43" s="207">
        <v>8</v>
      </c>
      <c r="F43" s="207">
        <v>0</v>
      </c>
      <c r="G43" s="207">
        <v>0</v>
      </c>
      <c r="H43" s="207">
        <v>0</v>
      </c>
      <c r="I43" s="207">
        <v>3</v>
      </c>
      <c r="J43" s="207">
        <v>6</v>
      </c>
      <c r="K43" s="207">
        <v>3</v>
      </c>
      <c r="L43" s="207">
        <v>10</v>
      </c>
      <c r="M43" s="260"/>
    </row>
    <row r="44" spans="1:13" ht="11.25" customHeight="1" x14ac:dyDescent="0.25">
      <c r="A44" s="210" t="s">
        <v>548</v>
      </c>
      <c r="B44" s="212" t="s">
        <v>456</v>
      </c>
      <c r="C44" s="207">
        <v>11648</v>
      </c>
      <c r="D44" s="207">
        <v>461</v>
      </c>
      <c r="E44" s="207">
        <v>561</v>
      </c>
      <c r="F44" s="207">
        <v>191</v>
      </c>
      <c r="G44" s="207">
        <v>1536</v>
      </c>
      <c r="H44" s="207">
        <v>3645</v>
      </c>
      <c r="I44" s="207">
        <v>1157</v>
      </c>
      <c r="J44" s="207">
        <v>1588</v>
      </c>
      <c r="K44" s="207">
        <v>2509</v>
      </c>
      <c r="L44" s="207">
        <v>5885</v>
      </c>
      <c r="M44" s="260"/>
    </row>
    <row r="45" spans="1:13" ht="11.25" customHeight="1" x14ac:dyDescent="0.25">
      <c r="A45" s="210" t="s">
        <v>549</v>
      </c>
      <c r="B45" s="212" t="s">
        <v>456</v>
      </c>
      <c r="C45" s="207">
        <v>13362</v>
      </c>
      <c r="D45" s="207">
        <v>628</v>
      </c>
      <c r="E45" s="207">
        <v>863</v>
      </c>
      <c r="F45" s="207">
        <v>270</v>
      </c>
      <c r="G45" s="207">
        <v>1466</v>
      </c>
      <c r="H45" s="207">
        <v>4522</v>
      </c>
      <c r="I45" s="207">
        <v>1607</v>
      </c>
      <c r="J45" s="207">
        <v>1700</v>
      </c>
      <c r="K45" s="207">
        <v>2306</v>
      </c>
      <c r="L45" s="207">
        <v>6617</v>
      </c>
      <c r="M45" s="260"/>
    </row>
    <row r="46" spans="1:13" ht="11.25" customHeight="1" x14ac:dyDescent="0.25">
      <c r="A46" s="210" t="s">
        <v>550</v>
      </c>
      <c r="B46" s="212" t="s">
        <v>456</v>
      </c>
      <c r="C46" s="207">
        <v>13575</v>
      </c>
      <c r="D46" s="207">
        <v>572</v>
      </c>
      <c r="E46" s="207">
        <v>851</v>
      </c>
      <c r="F46" s="207">
        <v>272</v>
      </c>
      <c r="G46" s="207">
        <v>1246</v>
      </c>
      <c r="H46" s="207">
        <v>3506</v>
      </c>
      <c r="I46" s="207">
        <v>1571</v>
      </c>
      <c r="J46" s="207">
        <v>2063</v>
      </c>
      <c r="K46" s="207">
        <v>3494</v>
      </c>
      <c r="L46" s="207">
        <v>7053</v>
      </c>
      <c r="M46" s="260"/>
    </row>
    <row r="47" spans="1:13" ht="11.25" customHeight="1" x14ac:dyDescent="0.25">
      <c r="A47" s="210" t="s">
        <v>551</v>
      </c>
      <c r="B47" s="212" t="s">
        <v>456</v>
      </c>
      <c r="C47" s="207">
        <v>13498</v>
      </c>
      <c r="D47" s="207">
        <v>627</v>
      </c>
      <c r="E47" s="207">
        <v>846</v>
      </c>
      <c r="F47" s="207">
        <v>277</v>
      </c>
      <c r="G47" s="207">
        <v>1263</v>
      </c>
      <c r="H47" s="207">
        <v>3742</v>
      </c>
      <c r="I47" s="207">
        <v>1542</v>
      </c>
      <c r="J47" s="207">
        <v>1934</v>
      </c>
      <c r="K47" s="207">
        <v>3267</v>
      </c>
      <c r="L47" s="207">
        <v>7044</v>
      </c>
      <c r="M47" s="260"/>
    </row>
    <row r="48" spans="1:13" ht="11.25" customHeight="1" x14ac:dyDescent="0.25">
      <c r="A48" s="210" t="s">
        <v>552</v>
      </c>
      <c r="B48" s="212" t="s">
        <v>456</v>
      </c>
      <c r="C48" s="207">
        <v>10723</v>
      </c>
      <c r="D48" s="207">
        <v>440</v>
      </c>
      <c r="E48" s="207">
        <v>671</v>
      </c>
      <c r="F48" s="207">
        <v>195</v>
      </c>
      <c r="G48" s="207">
        <v>1061</v>
      </c>
      <c r="H48" s="207">
        <v>3050</v>
      </c>
      <c r="I48" s="207">
        <v>1188</v>
      </c>
      <c r="J48" s="207">
        <v>1542</v>
      </c>
      <c r="K48" s="207">
        <v>2576</v>
      </c>
      <c r="L48" s="207">
        <v>5581</v>
      </c>
      <c r="M48" s="260"/>
    </row>
    <row r="49" spans="1:13" ht="11.25" customHeight="1" x14ac:dyDescent="0.25">
      <c r="A49" s="210" t="s">
        <v>553</v>
      </c>
      <c r="B49" s="212" t="s">
        <v>456</v>
      </c>
      <c r="C49" s="207">
        <v>11854</v>
      </c>
      <c r="D49" s="207">
        <v>512</v>
      </c>
      <c r="E49" s="207">
        <v>695</v>
      </c>
      <c r="F49" s="207">
        <v>247</v>
      </c>
      <c r="G49" s="207">
        <v>1160</v>
      </c>
      <c r="H49" s="207">
        <v>3628</v>
      </c>
      <c r="I49" s="207">
        <v>1357</v>
      </c>
      <c r="J49" s="207">
        <v>1615</v>
      </c>
      <c r="K49" s="207">
        <v>2640</v>
      </c>
      <c r="L49" s="207">
        <v>6048</v>
      </c>
      <c r="M49" s="260"/>
    </row>
    <row r="50" spans="1:13" ht="11.25" customHeight="1" x14ac:dyDescent="0.25">
      <c r="A50" s="210" t="s">
        <v>554</v>
      </c>
      <c r="B50" s="212" t="s">
        <v>456</v>
      </c>
      <c r="C50" s="207">
        <v>13191</v>
      </c>
      <c r="D50" s="207">
        <v>653</v>
      </c>
      <c r="E50" s="207">
        <v>1055</v>
      </c>
      <c r="F50" s="207">
        <v>360</v>
      </c>
      <c r="G50" s="207">
        <v>1478</v>
      </c>
      <c r="H50" s="207">
        <v>3919</v>
      </c>
      <c r="I50" s="207">
        <v>1482</v>
      </c>
      <c r="J50" s="207">
        <v>1772</v>
      </c>
      <c r="K50" s="207">
        <v>2472</v>
      </c>
      <c r="L50" s="207">
        <v>6669</v>
      </c>
      <c r="M50" s="260"/>
    </row>
    <row r="51" spans="1:13" ht="11.25" customHeight="1" x14ac:dyDescent="0.25">
      <c r="A51" s="210" t="s">
        <v>555</v>
      </c>
      <c r="B51" s="212" t="s">
        <v>456</v>
      </c>
      <c r="C51" s="207">
        <v>17384</v>
      </c>
      <c r="D51" s="207">
        <v>760</v>
      </c>
      <c r="E51" s="207">
        <v>1161</v>
      </c>
      <c r="F51" s="207">
        <v>427</v>
      </c>
      <c r="G51" s="207">
        <v>1789</v>
      </c>
      <c r="H51" s="207">
        <v>5124</v>
      </c>
      <c r="I51" s="207">
        <v>1952</v>
      </c>
      <c r="J51" s="207">
        <v>2368</v>
      </c>
      <c r="K51" s="207">
        <v>3803</v>
      </c>
      <c r="L51" s="207">
        <v>8913</v>
      </c>
      <c r="M51" s="260"/>
    </row>
    <row r="52" spans="1:13" ht="11.25" customHeight="1" x14ac:dyDescent="0.25">
      <c r="A52" s="210" t="s">
        <v>556</v>
      </c>
      <c r="B52" s="212" t="s">
        <v>456</v>
      </c>
      <c r="C52" s="207">
        <v>17170</v>
      </c>
      <c r="D52" s="207">
        <v>688</v>
      </c>
      <c r="E52" s="207">
        <v>1121</v>
      </c>
      <c r="F52" s="207">
        <v>422</v>
      </c>
      <c r="G52" s="207">
        <v>1775</v>
      </c>
      <c r="H52" s="207">
        <v>4706</v>
      </c>
      <c r="I52" s="207">
        <v>1979</v>
      </c>
      <c r="J52" s="207">
        <v>2399</v>
      </c>
      <c r="K52" s="207">
        <v>4080</v>
      </c>
      <c r="L52" s="207">
        <v>8851</v>
      </c>
      <c r="M52" s="260"/>
    </row>
    <row r="53" spans="1:13" ht="11.25" customHeight="1" x14ac:dyDescent="0.25">
      <c r="A53" s="210" t="s">
        <v>557</v>
      </c>
      <c r="B53" s="212" t="s">
        <v>456</v>
      </c>
      <c r="C53" s="207">
        <v>10349</v>
      </c>
      <c r="D53" s="207">
        <v>491</v>
      </c>
      <c r="E53" s="207">
        <v>666</v>
      </c>
      <c r="F53" s="207">
        <v>191</v>
      </c>
      <c r="G53" s="207">
        <v>1001</v>
      </c>
      <c r="H53" s="207">
        <v>2794</v>
      </c>
      <c r="I53" s="207">
        <v>1128</v>
      </c>
      <c r="J53" s="207">
        <v>1450</v>
      </c>
      <c r="K53" s="207">
        <v>2628</v>
      </c>
      <c r="L53" s="207">
        <v>5381</v>
      </c>
      <c r="M53" s="260"/>
    </row>
    <row r="54" spans="1:13" ht="11.25" customHeight="1" x14ac:dyDescent="0.25">
      <c r="A54" s="210" t="s">
        <v>558</v>
      </c>
      <c r="B54" s="212" t="s">
        <v>456</v>
      </c>
      <c r="C54" s="207">
        <v>3316</v>
      </c>
      <c r="D54" s="207">
        <v>137</v>
      </c>
      <c r="E54" s="207">
        <v>186</v>
      </c>
      <c r="F54" s="207">
        <v>66</v>
      </c>
      <c r="G54" s="207">
        <v>275</v>
      </c>
      <c r="H54" s="207">
        <v>982</v>
      </c>
      <c r="I54" s="207">
        <v>444</v>
      </c>
      <c r="J54" s="207">
        <v>478</v>
      </c>
      <c r="K54" s="207">
        <v>748</v>
      </c>
      <c r="L54" s="207">
        <v>1690</v>
      </c>
      <c r="M54" s="260"/>
    </row>
    <row r="55" spans="1:13" ht="11.25" customHeight="1" x14ac:dyDescent="0.25">
      <c r="A55" s="210" t="s">
        <v>558</v>
      </c>
      <c r="B55" s="212" t="s">
        <v>458</v>
      </c>
      <c r="C55" s="207">
        <v>9888</v>
      </c>
      <c r="D55" s="207">
        <v>385</v>
      </c>
      <c r="E55" s="207">
        <v>511</v>
      </c>
      <c r="F55" s="207">
        <v>158</v>
      </c>
      <c r="G55" s="207">
        <v>899</v>
      </c>
      <c r="H55" s="207">
        <v>2942</v>
      </c>
      <c r="I55" s="207">
        <v>1194</v>
      </c>
      <c r="J55" s="207">
        <v>1573</v>
      </c>
      <c r="K55" s="207">
        <v>2226</v>
      </c>
      <c r="L55" s="207">
        <v>4538</v>
      </c>
      <c r="M55" s="260"/>
    </row>
    <row r="56" spans="1:13" ht="11.25" customHeight="1" x14ac:dyDescent="0.25">
      <c r="A56" s="210" t="s">
        <v>559</v>
      </c>
      <c r="B56" s="212" t="s">
        <v>456</v>
      </c>
      <c r="C56" s="207">
        <v>2536</v>
      </c>
      <c r="D56" s="207">
        <v>109</v>
      </c>
      <c r="E56" s="207">
        <v>175</v>
      </c>
      <c r="F56" s="207">
        <v>48</v>
      </c>
      <c r="G56" s="207">
        <v>219</v>
      </c>
      <c r="H56" s="207">
        <v>668</v>
      </c>
      <c r="I56" s="207">
        <v>301</v>
      </c>
      <c r="J56" s="207">
        <v>375</v>
      </c>
      <c r="K56" s="207">
        <v>641</v>
      </c>
      <c r="L56" s="207">
        <v>1271</v>
      </c>
      <c r="M56" s="260"/>
    </row>
    <row r="57" spans="1:13" ht="11.25" customHeight="1" x14ac:dyDescent="0.25">
      <c r="A57" s="210" t="s">
        <v>559</v>
      </c>
      <c r="B57" s="212" t="s">
        <v>458</v>
      </c>
      <c r="C57" s="207">
        <v>6798</v>
      </c>
      <c r="D57" s="207">
        <v>269</v>
      </c>
      <c r="E57" s="207">
        <v>384</v>
      </c>
      <c r="F57" s="207">
        <v>128</v>
      </c>
      <c r="G57" s="207">
        <v>642</v>
      </c>
      <c r="H57" s="207">
        <v>1964</v>
      </c>
      <c r="I57" s="207">
        <v>778</v>
      </c>
      <c r="J57" s="207">
        <v>1078</v>
      </c>
      <c r="K57" s="207">
        <v>1555</v>
      </c>
      <c r="L57" s="207">
        <v>3451</v>
      </c>
      <c r="M57" s="260"/>
    </row>
    <row r="58" spans="1:13" ht="11.25" customHeight="1" x14ac:dyDescent="0.25">
      <c r="A58" s="210" t="s">
        <v>560</v>
      </c>
      <c r="B58" s="212" t="s">
        <v>458</v>
      </c>
      <c r="C58" s="207">
        <v>13890</v>
      </c>
      <c r="D58" s="207">
        <v>597</v>
      </c>
      <c r="E58" s="207">
        <v>904</v>
      </c>
      <c r="F58" s="207">
        <v>314</v>
      </c>
      <c r="G58" s="207">
        <v>1359</v>
      </c>
      <c r="H58" s="207">
        <v>4026</v>
      </c>
      <c r="I58" s="207">
        <v>1726</v>
      </c>
      <c r="J58" s="207">
        <v>2188</v>
      </c>
      <c r="K58" s="207">
        <v>2776</v>
      </c>
      <c r="L58" s="207">
        <v>6921</v>
      </c>
      <c r="M58" s="260"/>
    </row>
    <row r="59" spans="1:13" ht="11.25" customHeight="1" x14ac:dyDescent="0.25">
      <c r="A59" s="210" t="s">
        <v>561</v>
      </c>
      <c r="B59" s="212" t="s">
        <v>458</v>
      </c>
      <c r="C59" s="207">
        <v>12336</v>
      </c>
      <c r="D59" s="207">
        <v>549</v>
      </c>
      <c r="E59" s="207">
        <v>899</v>
      </c>
      <c r="F59" s="207">
        <v>329</v>
      </c>
      <c r="G59" s="207">
        <v>1398</v>
      </c>
      <c r="H59" s="207">
        <v>3849</v>
      </c>
      <c r="I59" s="207">
        <v>1565</v>
      </c>
      <c r="J59" s="207">
        <v>1720</v>
      </c>
      <c r="K59" s="207">
        <v>2027</v>
      </c>
      <c r="L59" s="207">
        <v>5894</v>
      </c>
      <c r="M59" s="260"/>
    </row>
    <row r="60" spans="1:13" ht="11.25" customHeight="1" x14ac:dyDescent="0.25">
      <c r="A60" s="210" t="s">
        <v>562</v>
      </c>
      <c r="B60" s="212" t="s">
        <v>711</v>
      </c>
      <c r="C60" s="207">
        <v>1312</v>
      </c>
      <c r="D60" s="207">
        <v>117</v>
      </c>
      <c r="E60" s="207">
        <v>92</v>
      </c>
      <c r="F60" s="207">
        <v>25</v>
      </c>
      <c r="G60" s="207">
        <v>75</v>
      </c>
      <c r="H60" s="207">
        <v>678</v>
      </c>
      <c r="I60" s="207">
        <v>159</v>
      </c>
      <c r="J60" s="207">
        <v>94</v>
      </c>
      <c r="K60" s="207">
        <v>72</v>
      </c>
      <c r="L60" s="207">
        <v>610</v>
      </c>
      <c r="M60" s="260"/>
    </row>
    <row r="61" spans="1:13" ht="11.25" customHeight="1" x14ac:dyDescent="0.25">
      <c r="A61" s="210" t="s">
        <v>562</v>
      </c>
      <c r="B61" s="212" t="s">
        <v>97</v>
      </c>
      <c r="C61" s="207">
        <v>12165</v>
      </c>
      <c r="D61" s="207">
        <v>610</v>
      </c>
      <c r="E61" s="207">
        <v>815</v>
      </c>
      <c r="F61" s="207">
        <v>270</v>
      </c>
      <c r="G61" s="207">
        <v>1465</v>
      </c>
      <c r="H61" s="207">
        <v>4345</v>
      </c>
      <c r="I61" s="207">
        <v>1431</v>
      </c>
      <c r="J61" s="207">
        <v>1469</v>
      </c>
      <c r="K61" s="207">
        <v>1760</v>
      </c>
      <c r="L61" s="207">
        <v>5734</v>
      </c>
      <c r="M61" s="260"/>
    </row>
    <row r="62" spans="1:13" ht="11.25" customHeight="1" x14ac:dyDescent="0.25">
      <c r="A62" s="210" t="s">
        <v>562</v>
      </c>
      <c r="B62" s="212" t="s">
        <v>458</v>
      </c>
      <c r="C62" s="207">
        <v>1454</v>
      </c>
      <c r="D62" s="207">
        <v>81</v>
      </c>
      <c r="E62" s="207">
        <v>50</v>
      </c>
      <c r="F62" s="207">
        <v>24</v>
      </c>
      <c r="G62" s="207">
        <v>173</v>
      </c>
      <c r="H62" s="207">
        <v>442</v>
      </c>
      <c r="I62" s="207">
        <v>189</v>
      </c>
      <c r="J62" s="207">
        <v>210</v>
      </c>
      <c r="K62" s="207">
        <v>285</v>
      </c>
      <c r="L62" s="207">
        <v>619</v>
      </c>
      <c r="M62" s="260"/>
    </row>
    <row r="63" spans="1:13" ht="11.25" customHeight="1" x14ac:dyDescent="0.25">
      <c r="A63" s="210" t="s">
        <v>563</v>
      </c>
      <c r="B63" s="212" t="s">
        <v>456</v>
      </c>
      <c r="C63" s="207">
        <v>99</v>
      </c>
      <c r="D63" s="207">
        <v>0</v>
      </c>
      <c r="E63" s="207">
        <v>3</v>
      </c>
      <c r="F63" s="207">
        <v>3</v>
      </c>
      <c r="G63" s="207">
        <v>3</v>
      </c>
      <c r="H63" s="207">
        <v>31</v>
      </c>
      <c r="I63" s="207">
        <v>19</v>
      </c>
      <c r="J63" s="207">
        <v>6</v>
      </c>
      <c r="K63" s="207">
        <v>34</v>
      </c>
      <c r="L63" s="207">
        <v>47</v>
      </c>
      <c r="M63" s="260"/>
    </row>
    <row r="64" spans="1:13" ht="11.25" customHeight="1" x14ac:dyDescent="0.25">
      <c r="A64" s="210" t="s">
        <v>563</v>
      </c>
      <c r="B64" s="212" t="s">
        <v>97</v>
      </c>
      <c r="C64" s="207">
        <v>3522</v>
      </c>
      <c r="D64" s="207">
        <v>146</v>
      </c>
      <c r="E64" s="207">
        <v>196</v>
      </c>
      <c r="F64" s="207">
        <v>61</v>
      </c>
      <c r="G64" s="207">
        <v>415</v>
      </c>
      <c r="H64" s="207">
        <v>1203</v>
      </c>
      <c r="I64" s="207">
        <v>404</v>
      </c>
      <c r="J64" s="207">
        <v>390</v>
      </c>
      <c r="K64" s="207">
        <v>707</v>
      </c>
      <c r="L64" s="207">
        <v>1678</v>
      </c>
      <c r="M64" s="260"/>
    </row>
    <row r="65" spans="1:13" ht="11.25" customHeight="1" x14ac:dyDescent="0.25">
      <c r="A65" s="210" t="s">
        <v>563</v>
      </c>
      <c r="B65" s="212" t="s">
        <v>458</v>
      </c>
      <c r="C65" s="207">
        <v>3788</v>
      </c>
      <c r="D65" s="207">
        <v>190</v>
      </c>
      <c r="E65" s="207">
        <v>312</v>
      </c>
      <c r="F65" s="207">
        <v>90</v>
      </c>
      <c r="G65" s="207">
        <v>393</v>
      </c>
      <c r="H65" s="207">
        <v>1142</v>
      </c>
      <c r="I65" s="207">
        <v>453</v>
      </c>
      <c r="J65" s="207">
        <v>485</v>
      </c>
      <c r="K65" s="207">
        <v>723</v>
      </c>
      <c r="L65" s="207">
        <v>1796</v>
      </c>
      <c r="M65" s="260"/>
    </row>
    <row r="66" spans="1:13" ht="11.25" customHeight="1" x14ac:dyDescent="0.25">
      <c r="A66" s="210" t="s">
        <v>564</v>
      </c>
      <c r="B66" s="212" t="s">
        <v>456</v>
      </c>
      <c r="C66" s="207">
        <v>3098</v>
      </c>
      <c r="D66" s="207">
        <v>131</v>
      </c>
      <c r="E66" s="207">
        <v>201</v>
      </c>
      <c r="F66" s="207">
        <v>91</v>
      </c>
      <c r="G66" s="207">
        <v>335</v>
      </c>
      <c r="H66" s="207">
        <v>999</v>
      </c>
      <c r="I66" s="207">
        <v>360</v>
      </c>
      <c r="J66" s="207">
        <v>353</v>
      </c>
      <c r="K66" s="207">
        <v>628</v>
      </c>
      <c r="L66" s="207">
        <v>1468</v>
      </c>
      <c r="M66" s="260"/>
    </row>
    <row r="67" spans="1:13" ht="11.25" customHeight="1" x14ac:dyDescent="0.25">
      <c r="A67" s="210" t="s">
        <v>564</v>
      </c>
      <c r="B67" s="212" t="s">
        <v>458</v>
      </c>
      <c r="C67" s="207">
        <v>1960</v>
      </c>
      <c r="D67" s="207">
        <v>74</v>
      </c>
      <c r="E67" s="207">
        <v>133</v>
      </c>
      <c r="F67" s="207">
        <v>44</v>
      </c>
      <c r="G67" s="207">
        <v>174</v>
      </c>
      <c r="H67" s="207">
        <v>497</v>
      </c>
      <c r="I67" s="207">
        <v>280</v>
      </c>
      <c r="J67" s="207">
        <v>252</v>
      </c>
      <c r="K67" s="207">
        <v>506</v>
      </c>
      <c r="L67" s="207">
        <v>987</v>
      </c>
      <c r="M67" s="260"/>
    </row>
    <row r="68" spans="1:13" ht="11.25" customHeight="1" x14ac:dyDescent="0.25">
      <c r="A68" s="210" t="s">
        <v>565</v>
      </c>
      <c r="B68" s="212" t="s">
        <v>458</v>
      </c>
      <c r="C68" s="207">
        <v>8930</v>
      </c>
      <c r="D68" s="207">
        <v>354</v>
      </c>
      <c r="E68" s="207">
        <v>611</v>
      </c>
      <c r="F68" s="207">
        <v>165</v>
      </c>
      <c r="G68" s="207">
        <v>842</v>
      </c>
      <c r="H68" s="207">
        <v>2725</v>
      </c>
      <c r="I68" s="207">
        <v>1144</v>
      </c>
      <c r="J68" s="207">
        <v>1490</v>
      </c>
      <c r="K68" s="207">
        <v>1599</v>
      </c>
      <c r="L68" s="207">
        <v>4618</v>
      </c>
      <c r="M68" s="260"/>
    </row>
    <row r="69" spans="1:13" ht="11.25" customHeight="1" x14ac:dyDescent="0.25">
      <c r="A69" s="210" t="s">
        <v>566</v>
      </c>
      <c r="B69" s="212" t="s">
        <v>456</v>
      </c>
      <c r="C69" s="207">
        <v>447</v>
      </c>
      <c r="D69" s="207">
        <v>40</v>
      </c>
      <c r="E69" s="207">
        <v>43</v>
      </c>
      <c r="F69" s="207">
        <v>6</v>
      </c>
      <c r="G69" s="207">
        <v>59</v>
      </c>
      <c r="H69" s="207">
        <v>115</v>
      </c>
      <c r="I69" s="207">
        <v>48</v>
      </c>
      <c r="J69" s="207">
        <v>58</v>
      </c>
      <c r="K69" s="207">
        <v>78</v>
      </c>
      <c r="L69" s="207">
        <v>222</v>
      </c>
      <c r="M69" s="260"/>
    </row>
    <row r="70" spans="1:13" ht="11.25" customHeight="1" x14ac:dyDescent="0.25">
      <c r="A70" s="210" t="s">
        <v>566</v>
      </c>
      <c r="B70" s="212" t="s">
        <v>458</v>
      </c>
      <c r="C70" s="207">
        <v>10922</v>
      </c>
      <c r="D70" s="207">
        <v>553</v>
      </c>
      <c r="E70" s="207">
        <v>820</v>
      </c>
      <c r="F70" s="207">
        <v>235</v>
      </c>
      <c r="G70" s="207">
        <v>1128</v>
      </c>
      <c r="H70" s="207">
        <v>3098</v>
      </c>
      <c r="I70" s="207">
        <v>1312</v>
      </c>
      <c r="J70" s="207">
        <v>1506</v>
      </c>
      <c r="K70" s="207">
        <v>2270</v>
      </c>
      <c r="L70" s="207">
        <v>5441</v>
      </c>
      <c r="M70" s="260"/>
    </row>
    <row r="71" spans="1:13" ht="11.25" customHeight="1" x14ac:dyDescent="0.25">
      <c r="A71" s="210" t="s">
        <v>567</v>
      </c>
      <c r="B71" s="212" t="s">
        <v>458</v>
      </c>
      <c r="C71" s="207">
        <v>16114</v>
      </c>
      <c r="D71" s="207">
        <v>897</v>
      </c>
      <c r="E71" s="207">
        <v>1216</v>
      </c>
      <c r="F71" s="207">
        <v>373</v>
      </c>
      <c r="G71" s="207">
        <v>1741</v>
      </c>
      <c r="H71" s="207">
        <v>5521</v>
      </c>
      <c r="I71" s="207">
        <v>2046</v>
      </c>
      <c r="J71" s="207">
        <v>1996</v>
      </c>
      <c r="K71" s="207">
        <v>2324</v>
      </c>
      <c r="L71" s="207">
        <v>7914</v>
      </c>
      <c r="M71" s="260"/>
    </row>
    <row r="72" spans="1:13" ht="11.25" customHeight="1" x14ac:dyDescent="0.25">
      <c r="A72" s="210" t="s">
        <v>568</v>
      </c>
      <c r="B72" s="212" t="s">
        <v>458</v>
      </c>
      <c r="C72" s="207">
        <v>17034</v>
      </c>
      <c r="D72" s="207">
        <v>936</v>
      </c>
      <c r="E72" s="207">
        <v>1250</v>
      </c>
      <c r="F72" s="207">
        <v>343</v>
      </c>
      <c r="G72" s="207">
        <v>1734</v>
      </c>
      <c r="H72" s="207">
        <v>6225</v>
      </c>
      <c r="I72" s="207">
        <v>2036</v>
      </c>
      <c r="J72" s="207">
        <v>2394</v>
      </c>
      <c r="K72" s="207">
        <v>2116</v>
      </c>
      <c r="L72" s="207">
        <v>8576</v>
      </c>
      <c r="M72" s="260"/>
    </row>
    <row r="73" spans="1:13" ht="11.25" customHeight="1" x14ac:dyDescent="0.25">
      <c r="A73" s="210" t="s">
        <v>569</v>
      </c>
      <c r="B73" s="212" t="s">
        <v>711</v>
      </c>
      <c r="C73" s="207">
        <v>19344</v>
      </c>
      <c r="D73" s="207">
        <v>875</v>
      </c>
      <c r="E73" s="207">
        <v>1286</v>
      </c>
      <c r="F73" s="207">
        <v>470</v>
      </c>
      <c r="G73" s="207">
        <v>1997</v>
      </c>
      <c r="H73" s="207">
        <v>6979</v>
      </c>
      <c r="I73" s="207">
        <v>2665</v>
      </c>
      <c r="J73" s="207">
        <v>2604</v>
      </c>
      <c r="K73" s="207">
        <v>2468</v>
      </c>
      <c r="L73" s="207">
        <v>9445</v>
      </c>
      <c r="M73" s="260"/>
    </row>
    <row r="74" spans="1:13" ht="11.25" customHeight="1" x14ac:dyDescent="0.25">
      <c r="A74" s="210" t="s">
        <v>570</v>
      </c>
      <c r="B74" s="212" t="s">
        <v>711</v>
      </c>
      <c r="C74" s="207">
        <v>15227</v>
      </c>
      <c r="D74" s="207">
        <v>779</v>
      </c>
      <c r="E74" s="207">
        <v>1280</v>
      </c>
      <c r="F74" s="207">
        <v>385</v>
      </c>
      <c r="G74" s="207">
        <v>1942</v>
      </c>
      <c r="H74" s="207">
        <v>5182</v>
      </c>
      <c r="I74" s="207">
        <v>1905</v>
      </c>
      <c r="J74" s="207">
        <v>1787</v>
      </c>
      <c r="K74" s="207">
        <v>1967</v>
      </c>
      <c r="L74" s="207">
        <v>7422</v>
      </c>
      <c r="M74" s="260"/>
    </row>
    <row r="75" spans="1:13" ht="11.25" customHeight="1" x14ac:dyDescent="0.25">
      <c r="A75" s="210" t="s">
        <v>570</v>
      </c>
      <c r="B75" s="212" t="s">
        <v>97</v>
      </c>
      <c r="C75" s="207">
        <v>421</v>
      </c>
      <c r="D75" s="207">
        <v>24</v>
      </c>
      <c r="E75" s="207">
        <v>42</v>
      </c>
      <c r="F75" s="207">
        <v>10</v>
      </c>
      <c r="G75" s="207">
        <v>25</v>
      </c>
      <c r="H75" s="207">
        <v>190</v>
      </c>
      <c r="I75" s="207">
        <v>33</v>
      </c>
      <c r="J75" s="207">
        <v>44</v>
      </c>
      <c r="K75" s="207">
        <v>53</v>
      </c>
      <c r="L75" s="207">
        <v>203</v>
      </c>
      <c r="M75" s="260"/>
    </row>
    <row r="76" spans="1:13" ht="11.25" customHeight="1" x14ac:dyDescent="0.25">
      <c r="A76" s="210" t="s">
        <v>571</v>
      </c>
      <c r="B76" s="212" t="s">
        <v>711</v>
      </c>
      <c r="C76" s="207">
        <v>18958</v>
      </c>
      <c r="D76" s="207">
        <v>891</v>
      </c>
      <c r="E76" s="207">
        <v>1390</v>
      </c>
      <c r="F76" s="207">
        <v>454</v>
      </c>
      <c r="G76" s="207">
        <v>1756</v>
      </c>
      <c r="H76" s="207">
        <v>6148</v>
      </c>
      <c r="I76" s="207">
        <v>2741</v>
      </c>
      <c r="J76" s="207">
        <v>2831</v>
      </c>
      <c r="K76" s="207">
        <v>2747</v>
      </c>
      <c r="L76" s="207">
        <v>9419</v>
      </c>
      <c r="M76" s="260"/>
    </row>
    <row r="77" spans="1:13" ht="11.25" customHeight="1" x14ac:dyDescent="0.25">
      <c r="A77" s="210" t="s">
        <v>571</v>
      </c>
      <c r="B77" s="212" t="s">
        <v>101</v>
      </c>
      <c r="C77" s="207">
        <v>10</v>
      </c>
      <c r="D77" s="207">
        <v>0</v>
      </c>
      <c r="E77" s="207">
        <v>0</v>
      </c>
      <c r="F77" s="207">
        <v>0</v>
      </c>
      <c r="G77" s="207">
        <v>0</v>
      </c>
      <c r="H77" s="207">
        <v>7</v>
      </c>
      <c r="I77" s="207">
        <v>0</v>
      </c>
      <c r="J77" s="207">
        <v>0</v>
      </c>
      <c r="K77" s="207">
        <v>3</v>
      </c>
      <c r="L77" s="207">
        <v>4</v>
      </c>
      <c r="M77" s="260"/>
    </row>
    <row r="78" spans="1:13" ht="11.25" customHeight="1" x14ac:dyDescent="0.25">
      <c r="A78" s="210" t="s">
        <v>571</v>
      </c>
      <c r="B78" s="212" t="s">
        <v>458</v>
      </c>
      <c r="C78" s="207">
        <v>2968</v>
      </c>
      <c r="D78" s="207">
        <v>151</v>
      </c>
      <c r="E78" s="207">
        <v>358</v>
      </c>
      <c r="F78" s="207">
        <v>162</v>
      </c>
      <c r="G78" s="207">
        <v>328</v>
      </c>
      <c r="H78" s="207">
        <v>792</v>
      </c>
      <c r="I78" s="207">
        <v>466</v>
      </c>
      <c r="J78" s="207">
        <v>405</v>
      </c>
      <c r="K78" s="207">
        <v>306</v>
      </c>
      <c r="L78" s="207">
        <v>1528</v>
      </c>
      <c r="M78" s="260"/>
    </row>
    <row r="79" spans="1:13" ht="11.25" customHeight="1" x14ac:dyDescent="0.25">
      <c r="A79" s="210" t="s">
        <v>572</v>
      </c>
      <c r="B79" s="212" t="s">
        <v>711</v>
      </c>
      <c r="C79" s="207">
        <v>18244</v>
      </c>
      <c r="D79" s="207">
        <v>888</v>
      </c>
      <c r="E79" s="207">
        <v>1371</v>
      </c>
      <c r="F79" s="207">
        <v>441</v>
      </c>
      <c r="G79" s="207">
        <v>1684</v>
      </c>
      <c r="H79" s="207">
        <v>6497</v>
      </c>
      <c r="I79" s="207">
        <v>2627</v>
      </c>
      <c r="J79" s="207">
        <v>2420</v>
      </c>
      <c r="K79" s="207">
        <v>2316</v>
      </c>
      <c r="L79" s="207">
        <v>9166</v>
      </c>
      <c r="M79" s="260"/>
    </row>
    <row r="80" spans="1:13" ht="11.25" customHeight="1" x14ac:dyDescent="0.25">
      <c r="A80" s="210" t="s">
        <v>572</v>
      </c>
      <c r="B80" s="212" t="s">
        <v>101</v>
      </c>
      <c r="C80" s="207">
        <v>2404</v>
      </c>
      <c r="D80" s="207">
        <v>128</v>
      </c>
      <c r="E80" s="207">
        <v>161</v>
      </c>
      <c r="F80" s="207">
        <v>50</v>
      </c>
      <c r="G80" s="207">
        <v>206</v>
      </c>
      <c r="H80" s="207">
        <v>1023</v>
      </c>
      <c r="I80" s="207">
        <v>305</v>
      </c>
      <c r="J80" s="207">
        <v>238</v>
      </c>
      <c r="K80" s="207">
        <v>293</v>
      </c>
      <c r="L80" s="207">
        <v>1156</v>
      </c>
      <c r="M80" s="260"/>
    </row>
    <row r="81" spans="1:13" ht="11.25" customHeight="1" x14ac:dyDescent="0.25">
      <c r="A81" s="210" t="s">
        <v>573</v>
      </c>
      <c r="B81" s="212" t="s">
        <v>711</v>
      </c>
      <c r="C81" s="207">
        <v>28128</v>
      </c>
      <c r="D81" s="207">
        <v>1483</v>
      </c>
      <c r="E81" s="207">
        <v>2500</v>
      </c>
      <c r="F81" s="207">
        <v>1009</v>
      </c>
      <c r="G81" s="207">
        <v>3480</v>
      </c>
      <c r="H81" s="207">
        <v>8726</v>
      </c>
      <c r="I81" s="207">
        <v>3647</v>
      </c>
      <c r="J81" s="207">
        <v>3475</v>
      </c>
      <c r="K81" s="207">
        <v>3808</v>
      </c>
      <c r="L81" s="207">
        <v>13888</v>
      </c>
      <c r="M81" s="260"/>
    </row>
    <row r="82" spans="1:13" ht="11.25" customHeight="1" x14ac:dyDescent="0.25">
      <c r="A82" s="210" t="s">
        <v>574</v>
      </c>
      <c r="B82" s="212" t="s">
        <v>711</v>
      </c>
      <c r="C82" s="207">
        <v>24790</v>
      </c>
      <c r="D82" s="207">
        <v>1010</v>
      </c>
      <c r="E82" s="207">
        <v>1677</v>
      </c>
      <c r="F82" s="207">
        <v>593</v>
      </c>
      <c r="G82" s="207">
        <v>2626</v>
      </c>
      <c r="H82" s="207">
        <v>8715</v>
      </c>
      <c r="I82" s="207">
        <v>3862</v>
      </c>
      <c r="J82" s="207">
        <v>3263</v>
      </c>
      <c r="K82" s="207">
        <v>3044</v>
      </c>
      <c r="L82" s="207">
        <v>11859</v>
      </c>
      <c r="M82" s="260"/>
    </row>
    <row r="83" spans="1:13" ht="11.25" customHeight="1" x14ac:dyDescent="0.25">
      <c r="A83" s="210" t="s">
        <v>575</v>
      </c>
      <c r="B83" s="212" t="s">
        <v>711</v>
      </c>
      <c r="C83" s="207">
        <v>24721</v>
      </c>
      <c r="D83" s="207">
        <v>1036</v>
      </c>
      <c r="E83" s="207">
        <v>1742</v>
      </c>
      <c r="F83" s="207">
        <v>621</v>
      </c>
      <c r="G83" s="207">
        <v>2483</v>
      </c>
      <c r="H83" s="207">
        <v>8421</v>
      </c>
      <c r="I83" s="207">
        <v>3840</v>
      </c>
      <c r="J83" s="207">
        <v>3384</v>
      </c>
      <c r="K83" s="207">
        <v>3194</v>
      </c>
      <c r="L83" s="207">
        <v>11934</v>
      </c>
      <c r="M83" s="260"/>
    </row>
    <row r="84" spans="1:13" ht="11.25" customHeight="1" x14ac:dyDescent="0.25">
      <c r="A84" s="210" t="s">
        <v>576</v>
      </c>
      <c r="B84" s="212" t="s">
        <v>101</v>
      </c>
      <c r="C84" s="207">
        <v>14984</v>
      </c>
      <c r="D84" s="207">
        <v>745</v>
      </c>
      <c r="E84" s="207">
        <v>1028</v>
      </c>
      <c r="F84" s="207">
        <v>344</v>
      </c>
      <c r="G84" s="207">
        <v>1437</v>
      </c>
      <c r="H84" s="207">
        <v>6558</v>
      </c>
      <c r="I84" s="207">
        <v>1861</v>
      </c>
      <c r="J84" s="207">
        <v>1458</v>
      </c>
      <c r="K84" s="207">
        <v>1553</v>
      </c>
      <c r="L84" s="207">
        <v>7191</v>
      </c>
      <c r="M84" s="260"/>
    </row>
    <row r="85" spans="1:13" ht="11.25" customHeight="1" x14ac:dyDescent="0.25">
      <c r="A85" s="210" t="s">
        <v>577</v>
      </c>
      <c r="B85" s="212" t="s">
        <v>101</v>
      </c>
      <c r="C85" s="207">
        <v>15367</v>
      </c>
      <c r="D85" s="207">
        <v>728</v>
      </c>
      <c r="E85" s="207">
        <v>1009</v>
      </c>
      <c r="F85" s="207">
        <v>300</v>
      </c>
      <c r="G85" s="207">
        <v>1384</v>
      </c>
      <c r="H85" s="207">
        <v>6629</v>
      </c>
      <c r="I85" s="207">
        <v>2086</v>
      </c>
      <c r="J85" s="207">
        <v>1611</v>
      </c>
      <c r="K85" s="207">
        <v>1620</v>
      </c>
      <c r="L85" s="207">
        <v>7674</v>
      </c>
      <c r="M85" s="260"/>
    </row>
    <row r="86" spans="1:13" ht="11.25" customHeight="1" x14ac:dyDescent="0.25">
      <c r="A86" s="210" t="s">
        <v>578</v>
      </c>
      <c r="B86" s="212" t="s">
        <v>101</v>
      </c>
      <c r="C86" s="207">
        <v>15144</v>
      </c>
      <c r="D86" s="207">
        <v>640</v>
      </c>
      <c r="E86" s="207">
        <v>931</v>
      </c>
      <c r="F86" s="207">
        <v>293</v>
      </c>
      <c r="G86" s="207">
        <v>1285</v>
      </c>
      <c r="H86" s="207">
        <v>6309</v>
      </c>
      <c r="I86" s="207">
        <v>2333</v>
      </c>
      <c r="J86" s="207">
        <v>1828</v>
      </c>
      <c r="K86" s="207">
        <v>1525</v>
      </c>
      <c r="L86" s="207">
        <v>7603</v>
      </c>
      <c r="M86" s="260"/>
    </row>
    <row r="87" spans="1:13" ht="11.25" customHeight="1" x14ac:dyDescent="0.25">
      <c r="A87" s="210" t="s">
        <v>579</v>
      </c>
      <c r="B87" s="212" t="s">
        <v>101</v>
      </c>
      <c r="C87" s="207">
        <v>19800</v>
      </c>
      <c r="D87" s="207">
        <v>919</v>
      </c>
      <c r="E87" s="207">
        <v>1218</v>
      </c>
      <c r="F87" s="207">
        <v>400</v>
      </c>
      <c r="G87" s="207">
        <v>1882</v>
      </c>
      <c r="H87" s="207">
        <v>8668</v>
      </c>
      <c r="I87" s="207">
        <v>2573</v>
      </c>
      <c r="J87" s="207">
        <v>2160</v>
      </c>
      <c r="K87" s="207">
        <v>1980</v>
      </c>
      <c r="L87" s="207">
        <v>9609</v>
      </c>
      <c r="M87" s="260"/>
    </row>
    <row r="88" spans="1:13" ht="11.25" customHeight="1" x14ac:dyDescent="0.25">
      <c r="A88" s="210" t="s">
        <v>580</v>
      </c>
      <c r="B88" s="212" t="s">
        <v>101</v>
      </c>
      <c r="C88" s="207">
        <v>27092</v>
      </c>
      <c r="D88" s="207">
        <v>1306</v>
      </c>
      <c r="E88" s="207">
        <v>2005</v>
      </c>
      <c r="F88" s="207">
        <v>691</v>
      </c>
      <c r="G88" s="207">
        <v>3241</v>
      </c>
      <c r="H88" s="207">
        <v>11110</v>
      </c>
      <c r="I88" s="207">
        <v>3124</v>
      </c>
      <c r="J88" s="207">
        <v>2661</v>
      </c>
      <c r="K88" s="207">
        <v>2954</v>
      </c>
      <c r="L88" s="207">
        <v>13019</v>
      </c>
      <c r="M88" s="260"/>
    </row>
    <row r="89" spans="1:13" ht="11.25" customHeight="1" x14ac:dyDescent="0.25">
      <c r="A89" s="210" t="s">
        <v>581</v>
      </c>
      <c r="B89" s="212" t="s">
        <v>101</v>
      </c>
      <c r="C89" s="207">
        <v>18361</v>
      </c>
      <c r="D89" s="207">
        <v>937</v>
      </c>
      <c r="E89" s="207">
        <v>1345</v>
      </c>
      <c r="F89" s="207">
        <v>466</v>
      </c>
      <c r="G89" s="207">
        <v>1812</v>
      </c>
      <c r="H89" s="207">
        <v>7113</v>
      </c>
      <c r="I89" s="207">
        <v>2298</v>
      </c>
      <c r="J89" s="207">
        <v>2067</v>
      </c>
      <c r="K89" s="207">
        <v>2323</v>
      </c>
      <c r="L89" s="207">
        <v>9190</v>
      </c>
      <c r="M89" s="260"/>
    </row>
    <row r="90" spans="1:13" ht="11.25" customHeight="1" x14ac:dyDescent="0.25">
      <c r="A90" s="210" t="s">
        <v>582</v>
      </c>
      <c r="B90" s="212" t="s">
        <v>101</v>
      </c>
      <c r="C90" s="207">
        <v>14837</v>
      </c>
      <c r="D90" s="207">
        <v>748</v>
      </c>
      <c r="E90" s="207">
        <v>950</v>
      </c>
      <c r="F90" s="207">
        <v>293</v>
      </c>
      <c r="G90" s="207">
        <v>1596</v>
      </c>
      <c r="H90" s="207">
        <v>6562</v>
      </c>
      <c r="I90" s="207">
        <v>1794</v>
      </c>
      <c r="J90" s="207">
        <v>1454</v>
      </c>
      <c r="K90" s="207">
        <v>1440</v>
      </c>
      <c r="L90" s="207">
        <v>6920</v>
      </c>
      <c r="M90" s="260"/>
    </row>
    <row r="91" spans="1:13" ht="11.25" customHeight="1" x14ac:dyDescent="0.25">
      <c r="A91" s="210" t="s">
        <v>583</v>
      </c>
      <c r="B91" s="212" t="s">
        <v>101</v>
      </c>
      <c r="C91" s="207">
        <v>16189</v>
      </c>
      <c r="D91" s="207">
        <v>980</v>
      </c>
      <c r="E91" s="207">
        <v>1996</v>
      </c>
      <c r="F91" s="207">
        <v>656</v>
      </c>
      <c r="G91" s="207">
        <v>2096</v>
      </c>
      <c r="H91" s="207">
        <v>4423</v>
      </c>
      <c r="I91" s="207">
        <v>1921</v>
      </c>
      <c r="J91" s="207">
        <v>1829</v>
      </c>
      <c r="K91" s="207">
        <v>2288</v>
      </c>
      <c r="L91" s="207">
        <v>7665</v>
      </c>
      <c r="M91" s="260"/>
    </row>
    <row r="92" spans="1:13" ht="11.25" customHeight="1" x14ac:dyDescent="0.25">
      <c r="A92" s="210" t="s">
        <v>584</v>
      </c>
      <c r="B92" s="212" t="s">
        <v>101</v>
      </c>
      <c r="C92" s="207">
        <v>18610</v>
      </c>
      <c r="D92" s="207">
        <v>1036</v>
      </c>
      <c r="E92" s="207">
        <v>1554</v>
      </c>
      <c r="F92" s="207">
        <v>502</v>
      </c>
      <c r="G92" s="207">
        <v>1683</v>
      </c>
      <c r="H92" s="207">
        <v>7236</v>
      </c>
      <c r="I92" s="207">
        <v>2472</v>
      </c>
      <c r="J92" s="207">
        <v>2009</v>
      </c>
      <c r="K92" s="207">
        <v>2118</v>
      </c>
      <c r="L92" s="207">
        <v>9202</v>
      </c>
      <c r="M92" s="260"/>
    </row>
    <row r="93" spans="1:13" ht="11.25" customHeight="1" x14ac:dyDescent="0.25">
      <c r="A93" s="210" t="s">
        <v>585</v>
      </c>
      <c r="B93" s="212" t="s">
        <v>101</v>
      </c>
      <c r="C93" s="207">
        <v>789</v>
      </c>
      <c r="D93" s="207">
        <v>125</v>
      </c>
      <c r="E93" s="207">
        <v>47</v>
      </c>
      <c r="F93" s="207">
        <v>0</v>
      </c>
      <c r="G93" s="207">
        <v>34</v>
      </c>
      <c r="H93" s="207">
        <v>506</v>
      </c>
      <c r="I93" s="207">
        <v>38</v>
      </c>
      <c r="J93" s="207">
        <v>27</v>
      </c>
      <c r="K93" s="207">
        <v>12</v>
      </c>
      <c r="L93" s="207">
        <v>379</v>
      </c>
      <c r="M93" s="260"/>
    </row>
    <row r="94" spans="1:13" ht="11.25" customHeight="1" x14ac:dyDescent="0.25">
      <c r="A94" s="210" t="s">
        <v>585</v>
      </c>
      <c r="B94" s="212" t="s">
        <v>458</v>
      </c>
      <c r="C94" s="207">
        <v>16431</v>
      </c>
      <c r="D94" s="207">
        <v>992</v>
      </c>
      <c r="E94" s="207">
        <v>1226</v>
      </c>
      <c r="F94" s="207">
        <v>387</v>
      </c>
      <c r="G94" s="207">
        <v>1919</v>
      </c>
      <c r="H94" s="207">
        <v>5594</v>
      </c>
      <c r="I94" s="207">
        <v>1788</v>
      </c>
      <c r="J94" s="207">
        <v>1934</v>
      </c>
      <c r="K94" s="207">
        <v>2591</v>
      </c>
      <c r="L94" s="207">
        <v>8129</v>
      </c>
      <c r="M94" s="260"/>
    </row>
    <row r="95" spans="1:13" ht="11.25" customHeight="1" x14ac:dyDescent="0.25">
      <c r="A95" s="210" t="s">
        <v>586</v>
      </c>
      <c r="B95" s="212" t="s">
        <v>458</v>
      </c>
      <c r="C95" s="207">
        <v>17045</v>
      </c>
      <c r="D95" s="207">
        <v>778</v>
      </c>
      <c r="E95" s="207">
        <v>1424</v>
      </c>
      <c r="F95" s="207">
        <v>473</v>
      </c>
      <c r="G95" s="207">
        <v>1991</v>
      </c>
      <c r="H95" s="207">
        <v>4602</v>
      </c>
      <c r="I95" s="207">
        <v>2005</v>
      </c>
      <c r="J95" s="207">
        <v>2451</v>
      </c>
      <c r="K95" s="207">
        <v>3321</v>
      </c>
      <c r="L95" s="207">
        <v>8274</v>
      </c>
      <c r="M95" s="260"/>
    </row>
    <row r="96" spans="1:13" ht="11.25" customHeight="1" x14ac:dyDescent="0.25">
      <c r="A96" s="210" t="s">
        <v>587</v>
      </c>
      <c r="B96" s="212" t="s">
        <v>458</v>
      </c>
      <c r="C96" s="207">
        <v>21938</v>
      </c>
      <c r="D96" s="207">
        <v>1276</v>
      </c>
      <c r="E96" s="207">
        <v>1645</v>
      </c>
      <c r="F96" s="207">
        <v>500</v>
      </c>
      <c r="G96" s="207">
        <v>2094</v>
      </c>
      <c r="H96" s="207">
        <v>7074</v>
      </c>
      <c r="I96" s="207">
        <v>2491</v>
      </c>
      <c r="J96" s="207">
        <v>2819</v>
      </c>
      <c r="K96" s="207">
        <v>4039</v>
      </c>
      <c r="L96" s="207">
        <v>11313</v>
      </c>
      <c r="M96" s="260"/>
    </row>
    <row r="97" spans="1:13" ht="11.25" customHeight="1" x14ac:dyDescent="0.25">
      <c r="A97" s="210" t="s">
        <v>588</v>
      </c>
      <c r="B97" s="212" t="s">
        <v>458</v>
      </c>
      <c r="C97" s="207">
        <v>25092</v>
      </c>
      <c r="D97" s="207">
        <v>1280</v>
      </c>
      <c r="E97" s="207">
        <v>1891</v>
      </c>
      <c r="F97" s="207">
        <v>553</v>
      </c>
      <c r="G97" s="207">
        <v>2236</v>
      </c>
      <c r="H97" s="207">
        <v>7192</v>
      </c>
      <c r="I97" s="207">
        <v>2762</v>
      </c>
      <c r="J97" s="207">
        <v>3451</v>
      </c>
      <c r="K97" s="207">
        <v>5727</v>
      </c>
      <c r="L97" s="207">
        <v>13051</v>
      </c>
      <c r="M97" s="260"/>
    </row>
    <row r="98" spans="1:13" ht="11.25" customHeight="1" x14ac:dyDescent="0.25">
      <c r="A98" s="210" t="s">
        <v>589</v>
      </c>
      <c r="B98" s="212" t="s">
        <v>101</v>
      </c>
      <c r="C98" s="207">
        <v>250</v>
      </c>
      <c r="D98" s="207">
        <v>17</v>
      </c>
      <c r="E98" s="207">
        <v>30</v>
      </c>
      <c r="F98" s="207">
        <v>6</v>
      </c>
      <c r="G98" s="207">
        <v>15</v>
      </c>
      <c r="H98" s="207">
        <v>77</v>
      </c>
      <c r="I98" s="207">
        <v>21</v>
      </c>
      <c r="J98" s="207">
        <v>43</v>
      </c>
      <c r="K98" s="207">
        <v>41</v>
      </c>
      <c r="L98" s="207">
        <v>121</v>
      </c>
      <c r="M98" s="260"/>
    </row>
    <row r="99" spans="1:13" ht="11.25" customHeight="1" x14ac:dyDescent="0.25">
      <c r="A99" s="210" t="s">
        <v>589</v>
      </c>
      <c r="B99" s="212" t="s">
        <v>458</v>
      </c>
      <c r="C99" s="207">
        <v>21483</v>
      </c>
      <c r="D99" s="207">
        <v>1092</v>
      </c>
      <c r="E99" s="207">
        <v>1713</v>
      </c>
      <c r="F99" s="207">
        <v>532</v>
      </c>
      <c r="G99" s="207">
        <v>1961</v>
      </c>
      <c r="H99" s="207">
        <v>4935</v>
      </c>
      <c r="I99" s="207">
        <v>2253</v>
      </c>
      <c r="J99" s="207">
        <v>2982</v>
      </c>
      <c r="K99" s="207">
        <v>6015</v>
      </c>
      <c r="L99" s="207">
        <v>11142</v>
      </c>
      <c r="M99" s="260"/>
    </row>
    <row r="100" spans="1:13" ht="11.25" customHeight="1" x14ac:dyDescent="0.25">
      <c r="A100" s="210" t="s">
        <v>590</v>
      </c>
      <c r="B100" s="212" t="s">
        <v>458</v>
      </c>
      <c r="C100" s="207">
        <v>16643</v>
      </c>
      <c r="D100" s="207">
        <v>979</v>
      </c>
      <c r="E100" s="207">
        <v>1172</v>
      </c>
      <c r="F100" s="207">
        <v>323</v>
      </c>
      <c r="G100" s="207">
        <v>1560</v>
      </c>
      <c r="H100" s="207">
        <v>4571</v>
      </c>
      <c r="I100" s="207">
        <v>1741</v>
      </c>
      <c r="J100" s="207">
        <v>2396</v>
      </c>
      <c r="K100" s="207">
        <v>3901</v>
      </c>
      <c r="L100" s="207">
        <v>8606</v>
      </c>
      <c r="M100" s="260"/>
    </row>
    <row r="101" spans="1:13" ht="11.25" customHeight="1" x14ac:dyDescent="0.25">
      <c r="A101" s="210" t="s">
        <v>591</v>
      </c>
      <c r="B101" s="212" t="s">
        <v>457</v>
      </c>
      <c r="C101" s="207">
        <v>7807</v>
      </c>
      <c r="D101" s="207">
        <v>382</v>
      </c>
      <c r="E101" s="207">
        <v>593</v>
      </c>
      <c r="F101" s="207">
        <v>167</v>
      </c>
      <c r="G101" s="207">
        <v>723</v>
      </c>
      <c r="H101" s="207">
        <v>2217</v>
      </c>
      <c r="I101" s="207">
        <v>1003</v>
      </c>
      <c r="J101" s="207">
        <v>1091</v>
      </c>
      <c r="K101" s="207">
        <v>1631</v>
      </c>
      <c r="L101" s="207">
        <v>4231</v>
      </c>
      <c r="M101" s="260"/>
    </row>
    <row r="102" spans="1:13" ht="11.25" customHeight="1" x14ac:dyDescent="0.25">
      <c r="A102" s="210" t="s">
        <v>591</v>
      </c>
      <c r="B102" s="212" t="s">
        <v>458</v>
      </c>
      <c r="C102" s="207">
        <v>12143</v>
      </c>
      <c r="D102" s="207">
        <v>676</v>
      </c>
      <c r="E102" s="207">
        <v>975</v>
      </c>
      <c r="F102" s="207">
        <v>315</v>
      </c>
      <c r="G102" s="207">
        <v>1325</v>
      </c>
      <c r="H102" s="207">
        <v>3581</v>
      </c>
      <c r="I102" s="207">
        <v>1438</v>
      </c>
      <c r="J102" s="207">
        <v>1727</v>
      </c>
      <c r="K102" s="207">
        <v>2106</v>
      </c>
      <c r="L102" s="207">
        <v>6230</v>
      </c>
      <c r="M102" s="260"/>
    </row>
    <row r="103" spans="1:13" ht="11.25" customHeight="1" x14ac:dyDescent="0.25">
      <c r="A103" s="210" t="s">
        <v>592</v>
      </c>
      <c r="B103" s="212" t="s">
        <v>458</v>
      </c>
      <c r="C103" s="207">
        <v>16913</v>
      </c>
      <c r="D103" s="207">
        <v>934</v>
      </c>
      <c r="E103" s="207">
        <v>1295</v>
      </c>
      <c r="F103" s="207">
        <v>383</v>
      </c>
      <c r="G103" s="207">
        <v>1646</v>
      </c>
      <c r="H103" s="207">
        <v>4810</v>
      </c>
      <c r="I103" s="207">
        <v>1811</v>
      </c>
      <c r="J103" s="207">
        <v>2340</v>
      </c>
      <c r="K103" s="207">
        <v>3694</v>
      </c>
      <c r="L103" s="207">
        <v>8910</v>
      </c>
      <c r="M103" s="260"/>
    </row>
    <row r="104" spans="1:13" ht="11.25" customHeight="1" x14ac:dyDescent="0.25">
      <c r="A104" s="210" t="s">
        <v>593</v>
      </c>
      <c r="B104" s="212" t="s">
        <v>457</v>
      </c>
      <c r="C104" s="207">
        <v>1626</v>
      </c>
      <c r="D104" s="207">
        <v>89</v>
      </c>
      <c r="E104" s="207">
        <v>94</v>
      </c>
      <c r="F104" s="207">
        <v>37</v>
      </c>
      <c r="G104" s="207">
        <v>135</v>
      </c>
      <c r="H104" s="207">
        <v>493</v>
      </c>
      <c r="I104" s="207">
        <v>189</v>
      </c>
      <c r="J104" s="207">
        <v>262</v>
      </c>
      <c r="K104" s="207">
        <v>327</v>
      </c>
      <c r="L104" s="207">
        <v>872</v>
      </c>
      <c r="M104" s="260"/>
    </row>
    <row r="105" spans="1:13" ht="11.25" customHeight="1" x14ac:dyDescent="0.25">
      <c r="A105" s="210" t="s">
        <v>593</v>
      </c>
      <c r="B105" s="212" t="s">
        <v>458</v>
      </c>
      <c r="C105" s="207">
        <v>16293</v>
      </c>
      <c r="D105" s="207">
        <v>736</v>
      </c>
      <c r="E105" s="207">
        <v>1188</v>
      </c>
      <c r="F105" s="207">
        <v>416</v>
      </c>
      <c r="G105" s="207">
        <v>1681</v>
      </c>
      <c r="H105" s="207">
        <v>4198</v>
      </c>
      <c r="I105" s="207">
        <v>1991</v>
      </c>
      <c r="J105" s="207">
        <v>2655</v>
      </c>
      <c r="K105" s="207">
        <v>3428</v>
      </c>
      <c r="L105" s="207">
        <v>8731</v>
      </c>
      <c r="M105" s="260"/>
    </row>
    <row r="106" spans="1:13" ht="11.25" customHeight="1" x14ac:dyDescent="0.25">
      <c r="A106" s="210" t="s">
        <v>594</v>
      </c>
      <c r="B106" s="212" t="s">
        <v>457</v>
      </c>
      <c r="C106" s="207">
        <v>19644</v>
      </c>
      <c r="D106" s="207">
        <v>912</v>
      </c>
      <c r="E106" s="207">
        <v>1454</v>
      </c>
      <c r="F106" s="207">
        <v>465</v>
      </c>
      <c r="G106" s="207">
        <v>1811</v>
      </c>
      <c r="H106" s="207">
        <v>5326</v>
      </c>
      <c r="I106" s="207">
        <v>2378</v>
      </c>
      <c r="J106" s="207">
        <v>2801</v>
      </c>
      <c r="K106" s="207">
        <v>4497</v>
      </c>
      <c r="L106" s="207">
        <v>10480</v>
      </c>
      <c r="M106" s="260"/>
    </row>
    <row r="107" spans="1:13" ht="11.25" customHeight="1" x14ac:dyDescent="0.25">
      <c r="A107" s="210" t="s">
        <v>594</v>
      </c>
      <c r="B107" s="212" t="s">
        <v>458</v>
      </c>
      <c r="C107" s="207">
        <v>372</v>
      </c>
      <c r="D107" s="207">
        <v>24</v>
      </c>
      <c r="E107" s="207">
        <v>29</v>
      </c>
      <c r="F107" s="207">
        <v>0</v>
      </c>
      <c r="G107" s="207">
        <v>33</v>
      </c>
      <c r="H107" s="207">
        <v>90</v>
      </c>
      <c r="I107" s="207">
        <v>45</v>
      </c>
      <c r="J107" s="207">
        <v>60</v>
      </c>
      <c r="K107" s="207">
        <v>91</v>
      </c>
      <c r="L107" s="207">
        <v>191</v>
      </c>
      <c r="M107" s="260"/>
    </row>
    <row r="108" spans="1:13" ht="11.25" customHeight="1" x14ac:dyDescent="0.25">
      <c r="A108" s="210" t="s">
        <v>595</v>
      </c>
      <c r="B108" s="212" t="s">
        <v>457</v>
      </c>
      <c r="C108" s="207">
        <v>5225</v>
      </c>
      <c r="D108" s="207">
        <v>250</v>
      </c>
      <c r="E108" s="207">
        <v>407</v>
      </c>
      <c r="F108" s="207">
        <v>154</v>
      </c>
      <c r="G108" s="207">
        <v>642</v>
      </c>
      <c r="H108" s="207">
        <v>1395</v>
      </c>
      <c r="I108" s="207">
        <v>572</v>
      </c>
      <c r="J108" s="207">
        <v>749</v>
      </c>
      <c r="K108" s="207">
        <v>1056</v>
      </c>
      <c r="L108" s="207">
        <v>2655</v>
      </c>
      <c r="M108" s="260"/>
    </row>
    <row r="109" spans="1:13" ht="11.25" customHeight="1" x14ac:dyDescent="0.25">
      <c r="A109" s="210" t="s">
        <v>596</v>
      </c>
      <c r="B109" s="212" t="s">
        <v>457</v>
      </c>
      <c r="C109" s="207">
        <v>20498</v>
      </c>
      <c r="D109" s="207">
        <v>1001</v>
      </c>
      <c r="E109" s="207">
        <v>1501</v>
      </c>
      <c r="F109" s="207">
        <v>473</v>
      </c>
      <c r="G109" s="207">
        <v>1975</v>
      </c>
      <c r="H109" s="207">
        <v>5619</v>
      </c>
      <c r="I109" s="207">
        <v>2400</v>
      </c>
      <c r="J109" s="207">
        <v>2907</v>
      </c>
      <c r="K109" s="207">
        <v>4622</v>
      </c>
      <c r="L109" s="207">
        <v>10910</v>
      </c>
      <c r="M109" s="260"/>
    </row>
    <row r="110" spans="1:13" ht="11.25" customHeight="1" x14ac:dyDescent="0.25">
      <c r="A110" s="210" t="s">
        <v>597</v>
      </c>
      <c r="B110" s="212" t="s">
        <v>457</v>
      </c>
      <c r="C110" s="207">
        <v>17976</v>
      </c>
      <c r="D110" s="207">
        <v>839</v>
      </c>
      <c r="E110" s="207">
        <v>1178</v>
      </c>
      <c r="F110" s="207">
        <v>406</v>
      </c>
      <c r="G110" s="207">
        <v>1812</v>
      </c>
      <c r="H110" s="207">
        <v>5135</v>
      </c>
      <c r="I110" s="207">
        <v>1966</v>
      </c>
      <c r="J110" s="207">
        <v>2612</v>
      </c>
      <c r="K110" s="207">
        <v>4028</v>
      </c>
      <c r="L110" s="207">
        <v>9303</v>
      </c>
      <c r="M110" s="260"/>
    </row>
    <row r="111" spans="1:13" ht="11.25" customHeight="1" x14ac:dyDescent="0.25">
      <c r="A111" s="210" t="s">
        <v>598</v>
      </c>
      <c r="B111" s="212" t="s">
        <v>457</v>
      </c>
      <c r="C111" s="207">
        <v>21523</v>
      </c>
      <c r="D111" s="207">
        <v>860</v>
      </c>
      <c r="E111" s="207">
        <v>1620</v>
      </c>
      <c r="F111" s="207">
        <v>574</v>
      </c>
      <c r="G111" s="207">
        <v>2127</v>
      </c>
      <c r="H111" s="207">
        <v>5101</v>
      </c>
      <c r="I111" s="207">
        <v>2544</v>
      </c>
      <c r="J111" s="207">
        <v>3376</v>
      </c>
      <c r="K111" s="207">
        <v>5321</v>
      </c>
      <c r="L111" s="207">
        <v>11255</v>
      </c>
      <c r="M111" s="260"/>
    </row>
    <row r="112" spans="1:13" ht="11.25" customHeight="1" x14ac:dyDescent="0.25">
      <c r="A112" s="210" t="s">
        <v>599</v>
      </c>
      <c r="B112" s="212" t="s">
        <v>457</v>
      </c>
      <c r="C112" s="207">
        <v>15908</v>
      </c>
      <c r="D112" s="207">
        <v>631</v>
      </c>
      <c r="E112" s="207">
        <v>1453</v>
      </c>
      <c r="F112" s="207">
        <v>598</v>
      </c>
      <c r="G112" s="207">
        <v>1500</v>
      </c>
      <c r="H112" s="207">
        <v>2874</v>
      </c>
      <c r="I112" s="207">
        <v>2037</v>
      </c>
      <c r="J112" s="207">
        <v>2553</v>
      </c>
      <c r="K112" s="207">
        <v>4262</v>
      </c>
      <c r="L112" s="207">
        <v>8483</v>
      </c>
      <c r="M112" s="260"/>
    </row>
    <row r="113" spans="1:13" ht="11.25" customHeight="1" x14ac:dyDescent="0.25">
      <c r="A113" s="210" t="s">
        <v>600</v>
      </c>
      <c r="B113" s="212" t="s">
        <v>457</v>
      </c>
      <c r="C113" s="207">
        <v>24391</v>
      </c>
      <c r="D113" s="207">
        <v>1199</v>
      </c>
      <c r="E113" s="207">
        <v>1968</v>
      </c>
      <c r="F113" s="207">
        <v>742</v>
      </c>
      <c r="G113" s="207">
        <v>2486</v>
      </c>
      <c r="H113" s="207">
        <v>5473</v>
      </c>
      <c r="I113" s="207">
        <v>2811</v>
      </c>
      <c r="J113" s="207">
        <v>3471</v>
      </c>
      <c r="K113" s="207">
        <v>6241</v>
      </c>
      <c r="L113" s="207">
        <v>12742</v>
      </c>
      <c r="M113" s="260"/>
    </row>
    <row r="114" spans="1:13" ht="11.25" customHeight="1" x14ac:dyDescent="0.25">
      <c r="A114" s="210" t="s">
        <v>601</v>
      </c>
      <c r="B114" s="212" t="s">
        <v>457</v>
      </c>
      <c r="C114" s="207">
        <v>15799</v>
      </c>
      <c r="D114" s="207">
        <v>690</v>
      </c>
      <c r="E114" s="207">
        <v>1439</v>
      </c>
      <c r="F114" s="207">
        <v>453</v>
      </c>
      <c r="G114" s="207">
        <v>1429</v>
      </c>
      <c r="H114" s="207">
        <v>2947</v>
      </c>
      <c r="I114" s="207">
        <v>1833</v>
      </c>
      <c r="J114" s="207">
        <v>2461</v>
      </c>
      <c r="K114" s="207">
        <v>4547</v>
      </c>
      <c r="L114" s="207">
        <v>8434</v>
      </c>
      <c r="M114" s="260"/>
    </row>
    <row r="115" spans="1:13" ht="11.25" customHeight="1" x14ac:dyDescent="0.25">
      <c r="A115" s="210" t="s">
        <v>602</v>
      </c>
      <c r="B115" s="212" t="s">
        <v>457</v>
      </c>
      <c r="C115" s="207">
        <v>21444</v>
      </c>
      <c r="D115" s="207">
        <v>966</v>
      </c>
      <c r="E115" s="207">
        <v>1645</v>
      </c>
      <c r="F115" s="207">
        <v>476</v>
      </c>
      <c r="G115" s="207">
        <v>2062</v>
      </c>
      <c r="H115" s="207">
        <v>5273</v>
      </c>
      <c r="I115" s="207">
        <v>2488</v>
      </c>
      <c r="J115" s="207">
        <v>3008</v>
      </c>
      <c r="K115" s="207">
        <v>5526</v>
      </c>
      <c r="L115" s="207">
        <v>11151</v>
      </c>
      <c r="M115" s="260"/>
    </row>
    <row r="116" spans="1:13" ht="11.25" customHeight="1" x14ac:dyDescent="0.25">
      <c r="A116" s="210" t="s">
        <v>603</v>
      </c>
      <c r="B116" s="212" t="s">
        <v>457</v>
      </c>
      <c r="C116" s="207">
        <v>25007</v>
      </c>
      <c r="D116" s="207">
        <v>1323</v>
      </c>
      <c r="E116" s="207">
        <v>1992</v>
      </c>
      <c r="F116" s="207">
        <v>637</v>
      </c>
      <c r="G116" s="207">
        <v>2499</v>
      </c>
      <c r="H116" s="207">
        <v>6023</v>
      </c>
      <c r="I116" s="207">
        <v>2851</v>
      </c>
      <c r="J116" s="207">
        <v>3660</v>
      </c>
      <c r="K116" s="207">
        <v>6022</v>
      </c>
      <c r="L116" s="207">
        <v>13165</v>
      </c>
      <c r="M116" s="260"/>
    </row>
    <row r="117" spans="1:13" ht="11.25" customHeight="1" x14ac:dyDescent="0.25">
      <c r="A117" s="210" t="s">
        <v>603</v>
      </c>
      <c r="B117" s="212" t="s">
        <v>458</v>
      </c>
      <c r="C117" s="207">
        <v>700</v>
      </c>
      <c r="D117" s="207">
        <v>40</v>
      </c>
      <c r="E117" s="207">
        <v>74</v>
      </c>
      <c r="F117" s="207">
        <v>27</v>
      </c>
      <c r="G117" s="207">
        <v>67</v>
      </c>
      <c r="H117" s="207">
        <v>169</v>
      </c>
      <c r="I117" s="207">
        <v>85</v>
      </c>
      <c r="J117" s="207">
        <v>83</v>
      </c>
      <c r="K117" s="207">
        <v>155</v>
      </c>
      <c r="L117" s="207">
        <v>373</v>
      </c>
      <c r="M117" s="260"/>
    </row>
    <row r="118" spans="1:13" ht="11.25" customHeight="1" x14ac:dyDescent="0.25">
      <c r="A118" s="210" t="s">
        <v>604</v>
      </c>
      <c r="B118" s="212" t="s">
        <v>457</v>
      </c>
      <c r="C118" s="207">
        <v>46</v>
      </c>
      <c r="D118" s="207">
        <v>6</v>
      </c>
      <c r="E118" s="207">
        <v>7</v>
      </c>
      <c r="F118" s="207">
        <v>3</v>
      </c>
      <c r="G118" s="207">
        <v>3</v>
      </c>
      <c r="H118" s="207">
        <v>12</v>
      </c>
      <c r="I118" s="207">
        <v>3</v>
      </c>
      <c r="J118" s="207">
        <v>9</v>
      </c>
      <c r="K118" s="207">
        <v>3</v>
      </c>
      <c r="L118" s="207">
        <v>34</v>
      </c>
      <c r="M118" s="260"/>
    </row>
    <row r="119" spans="1:13" ht="11.25" customHeight="1" x14ac:dyDescent="0.25">
      <c r="A119" s="210" t="s">
        <v>604</v>
      </c>
      <c r="B119" s="212" t="s">
        <v>458</v>
      </c>
      <c r="C119" s="207">
        <v>14577</v>
      </c>
      <c r="D119" s="207">
        <v>753</v>
      </c>
      <c r="E119" s="207">
        <v>1427</v>
      </c>
      <c r="F119" s="207">
        <v>460</v>
      </c>
      <c r="G119" s="207">
        <v>1522</v>
      </c>
      <c r="H119" s="207">
        <v>3226</v>
      </c>
      <c r="I119" s="207">
        <v>1611</v>
      </c>
      <c r="J119" s="207">
        <v>2062</v>
      </c>
      <c r="K119" s="207">
        <v>3516</v>
      </c>
      <c r="L119" s="207">
        <v>7262</v>
      </c>
      <c r="M119" s="260"/>
    </row>
    <row r="120" spans="1:13" ht="11.25" customHeight="1" x14ac:dyDescent="0.25">
      <c r="A120" s="210" t="s">
        <v>605</v>
      </c>
      <c r="B120" s="212" t="s">
        <v>457</v>
      </c>
      <c r="C120" s="207">
        <v>50</v>
      </c>
      <c r="D120" s="207">
        <v>3</v>
      </c>
      <c r="E120" s="207">
        <v>3</v>
      </c>
      <c r="F120" s="207">
        <v>3</v>
      </c>
      <c r="G120" s="207">
        <v>0</v>
      </c>
      <c r="H120" s="207">
        <v>22</v>
      </c>
      <c r="I120" s="207">
        <v>3</v>
      </c>
      <c r="J120" s="207">
        <v>6</v>
      </c>
      <c r="K120" s="207">
        <v>10</v>
      </c>
      <c r="L120" s="207">
        <v>24</v>
      </c>
      <c r="M120" s="260"/>
    </row>
    <row r="121" spans="1:13" ht="11.25" customHeight="1" x14ac:dyDescent="0.25">
      <c r="A121" s="210" t="s">
        <v>605</v>
      </c>
      <c r="B121" s="212" t="s">
        <v>458</v>
      </c>
      <c r="C121" s="207">
        <v>17516</v>
      </c>
      <c r="D121" s="207">
        <v>1019</v>
      </c>
      <c r="E121" s="207">
        <v>1582</v>
      </c>
      <c r="F121" s="207">
        <v>509</v>
      </c>
      <c r="G121" s="207">
        <v>1576</v>
      </c>
      <c r="H121" s="207">
        <v>3960</v>
      </c>
      <c r="I121" s="207">
        <v>1983</v>
      </c>
      <c r="J121" s="207">
        <v>2226</v>
      </c>
      <c r="K121" s="207">
        <v>4661</v>
      </c>
      <c r="L121" s="207">
        <v>9221</v>
      </c>
      <c r="M121" s="260"/>
    </row>
    <row r="122" spans="1:13" ht="11.25" customHeight="1" x14ac:dyDescent="0.25">
      <c r="A122" s="210" t="s">
        <v>606</v>
      </c>
      <c r="B122" s="212" t="s">
        <v>101</v>
      </c>
      <c r="C122" s="207">
        <v>128</v>
      </c>
      <c r="D122" s="207">
        <v>7</v>
      </c>
      <c r="E122" s="207">
        <v>15</v>
      </c>
      <c r="F122" s="207">
        <v>4</v>
      </c>
      <c r="G122" s="207">
        <v>15</v>
      </c>
      <c r="H122" s="207">
        <v>33</v>
      </c>
      <c r="I122" s="207">
        <v>12</v>
      </c>
      <c r="J122" s="207">
        <v>24</v>
      </c>
      <c r="K122" s="207">
        <v>18</v>
      </c>
      <c r="L122" s="207">
        <v>70</v>
      </c>
      <c r="M122" s="260"/>
    </row>
    <row r="123" spans="1:13" ht="11.25" customHeight="1" x14ac:dyDescent="0.25">
      <c r="A123" s="210" t="s">
        <v>606</v>
      </c>
      <c r="B123" s="212" t="s">
        <v>458</v>
      </c>
      <c r="C123" s="207">
        <v>21464</v>
      </c>
      <c r="D123" s="207">
        <v>1017</v>
      </c>
      <c r="E123" s="207">
        <v>1883</v>
      </c>
      <c r="F123" s="207">
        <v>671</v>
      </c>
      <c r="G123" s="207">
        <v>1806</v>
      </c>
      <c r="H123" s="207">
        <v>4212</v>
      </c>
      <c r="I123" s="207">
        <v>2549</v>
      </c>
      <c r="J123" s="207">
        <v>3391</v>
      </c>
      <c r="K123" s="207">
        <v>5935</v>
      </c>
      <c r="L123" s="207">
        <v>11109</v>
      </c>
      <c r="M123" s="260"/>
    </row>
    <row r="124" spans="1:13" ht="11.25" customHeight="1" x14ac:dyDescent="0.25">
      <c r="A124" s="210" t="s">
        <v>607</v>
      </c>
      <c r="B124" s="212" t="s">
        <v>458</v>
      </c>
      <c r="C124" s="207">
        <v>13404</v>
      </c>
      <c r="D124" s="207">
        <v>782</v>
      </c>
      <c r="E124" s="207">
        <v>1338</v>
      </c>
      <c r="F124" s="207">
        <v>370</v>
      </c>
      <c r="G124" s="207">
        <v>1073</v>
      </c>
      <c r="H124" s="207">
        <v>2792</v>
      </c>
      <c r="I124" s="207">
        <v>1589</v>
      </c>
      <c r="J124" s="207">
        <v>2045</v>
      </c>
      <c r="K124" s="207">
        <v>3415</v>
      </c>
      <c r="L124" s="207">
        <v>6849</v>
      </c>
      <c r="M124" s="260"/>
    </row>
    <row r="125" spans="1:13" ht="11.25" customHeight="1" x14ac:dyDescent="0.25">
      <c r="A125" s="210" t="s">
        <v>608</v>
      </c>
      <c r="B125" s="212" t="s">
        <v>458</v>
      </c>
      <c r="C125" s="207">
        <v>17732</v>
      </c>
      <c r="D125" s="207">
        <v>1006</v>
      </c>
      <c r="E125" s="207">
        <v>1854</v>
      </c>
      <c r="F125" s="207">
        <v>573</v>
      </c>
      <c r="G125" s="207">
        <v>1729</v>
      </c>
      <c r="H125" s="207">
        <v>3704</v>
      </c>
      <c r="I125" s="207">
        <v>1980</v>
      </c>
      <c r="J125" s="207">
        <v>2652</v>
      </c>
      <c r="K125" s="207">
        <v>4234</v>
      </c>
      <c r="L125" s="207">
        <v>9153</v>
      </c>
      <c r="M125" s="260"/>
    </row>
    <row r="126" spans="1:13" ht="11.25" customHeight="1" x14ac:dyDescent="0.25">
      <c r="A126" s="210" t="s">
        <v>609</v>
      </c>
      <c r="B126" s="212" t="s">
        <v>101</v>
      </c>
      <c r="C126" s="207">
        <v>21167</v>
      </c>
      <c r="D126" s="207">
        <v>1203</v>
      </c>
      <c r="E126" s="207">
        <v>1782</v>
      </c>
      <c r="F126" s="207">
        <v>574</v>
      </c>
      <c r="G126" s="207">
        <v>2235</v>
      </c>
      <c r="H126" s="207">
        <v>6307</v>
      </c>
      <c r="I126" s="207">
        <v>2479</v>
      </c>
      <c r="J126" s="207">
        <v>2845</v>
      </c>
      <c r="K126" s="207">
        <v>3742</v>
      </c>
      <c r="L126" s="207">
        <v>10448</v>
      </c>
      <c r="M126" s="260"/>
    </row>
    <row r="127" spans="1:13" ht="11.25" customHeight="1" x14ac:dyDescent="0.25">
      <c r="A127" s="210" t="s">
        <v>609</v>
      </c>
      <c r="B127" s="212" t="s">
        <v>458</v>
      </c>
      <c r="C127" s="207">
        <v>6</v>
      </c>
      <c r="D127" s="207">
        <v>0</v>
      </c>
      <c r="E127" s="207">
        <v>0</v>
      </c>
      <c r="F127" s="207">
        <v>0</v>
      </c>
      <c r="G127" s="207">
        <v>0</v>
      </c>
      <c r="H127" s="207">
        <v>6</v>
      </c>
      <c r="I127" s="207">
        <v>0</v>
      </c>
      <c r="J127" s="207">
        <v>0</v>
      </c>
      <c r="K127" s="207">
        <v>0</v>
      </c>
      <c r="L127" s="207">
        <v>0</v>
      </c>
      <c r="M127" s="260"/>
    </row>
    <row r="128" spans="1:13" ht="11.25" customHeight="1" x14ac:dyDescent="0.25">
      <c r="A128" s="210" t="s">
        <v>610</v>
      </c>
      <c r="B128" s="212" t="s">
        <v>101</v>
      </c>
      <c r="C128" s="207">
        <v>23452</v>
      </c>
      <c r="D128" s="207">
        <v>1316</v>
      </c>
      <c r="E128" s="207">
        <v>1963</v>
      </c>
      <c r="F128" s="207">
        <v>581</v>
      </c>
      <c r="G128" s="207">
        <v>2120</v>
      </c>
      <c r="H128" s="207">
        <v>5298</v>
      </c>
      <c r="I128" s="207">
        <v>2576</v>
      </c>
      <c r="J128" s="207">
        <v>3546</v>
      </c>
      <c r="K128" s="207">
        <v>6052</v>
      </c>
      <c r="L128" s="207">
        <v>12085</v>
      </c>
      <c r="M128" s="260"/>
    </row>
    <row r="129" spans="1:13" ht="11.25" customHeight="1" x14ac:dyDescent="0.25">
      <c r="A129" s="210" t="s">
        <v>611</v>
      </c>
      <c r="B129" s="212" t="s">
        <v>101</v>
      </c>
      <c r="C129" s="207">
        <v>21220</v>
      </c>
      <c r="D129" s="207">
        <v>1209</v>
      </c>
      <c r="E129" s="207">
        <v>1802</v>
      </c>
      <c r="F129" s="207">
        <v>572</v>
      </c>
      <c r="G129" s="207">
        <v>2080</v>
      </c>
      <c r="H129" s="207">
        <v>4778</v>
      </c>
      <c r="I129" s="207">
        <v>2263</v>
      </c>
      <c r="J129" s="207">
        <v>2930</v>
      </c>
      <c r="K129" s="207">
        <v>5586</v>
      </c>
      <c r="L129" s="207">
        <v>10958</v>
      </c>
      <c r="M129" s="260"/>
    </row>
    <row r="130" spans="1:13" ht="11.25" customHeight="1" x14ac:dyDescent="0.25">
      <c r="A130" s="210" t="s">
        <v>612</v>
      </c>
      <c r="B130" s="212" t="s">
        <v>101</v>
      </c>
      <c r="C130" s="207">
        <v>35718</v>
      </c>
      <c r="D130" s="207">
        <v>2202</v>
      </c>
      <c r="E130" s="207">
        <v>3344</v>
      </c>
      <c r="F130" s="207">
        <v>985</v>
      </c>
      <c r="G130" s="207">
        <v>3843</v>
      </c>
      <c r="H130" s="207">
        <v>8798</v>
      </c>
      <c r="I130" s="207">
        <v>3852</v>
      </c>
      <c r="J130" s="207">
        <v>4569</v>
      </c>
      <c r="K130" s="207">
        <v>8125</v>
      </c>
      <c r="L130" s="207">
        <v>18317</v>
      </c>
      <c r="M130" s="260"/>
    </row>
    <row r="131" spans="1:13" ht="11.25" customHeight="1" x14ac:dyDescent="0.25">
      <c r="A131" s="210" t="s">
        <v>613</v>
      </c>
      <c r="B131" s="212" t="s">
        <v>101</v>
      </c>
      <c r="C131" s="207">
        <v>28441</v>
      </c>
      <c r="D131" s="207">
        <v>1600</v>
      </c>
      <c r="E131" s="207">
        <v>2829</v>
      </c>
      <c r="F131" s="207">
        <v>908</v>
      </c>
      <c r="G131" s="207">
        <v>2407</v>
      </c>
      <c r="H131" s="207">
        <v>5634</v>
      </c>
      <c r="I131" s="207">
        <v>3369</v>
      </c>
      <c r="J131" s="207">
        <v>4466</v>
      </c>
      <c r="K131" s="207">
        <v>7228</v>
      </c>
      <c r="L131" s="207">
        <v>14760</v>
      </c>
      <c r="M131" s="260"/>
    </row>
    <row r="132" spans="1:13" ht="11.25" customHeight="1" x14ac:dyDescent="0.25">
      <c r="A132" s="210" t="s">
        <v>614</v>
      </c>
      <c r="B132" s="212" t="s">
        <v>101</v>
      </c>
      <c r="C132" s="207">
        <v>15190</v>
      </c>
      <c r="D132" s="207">
        <v>777</v>
      </c>
      <c r="E132" s="207">
        <v>1335</v>
      </c>
      <c r="F132" s="207">
        <v>393</v>
      </c>
      <c r="G132" s="207">
        <v>1527</v>
      </c>
      <c r="H132" s="207">
        <v>3074</v>
      </c>
      <c r="I132" s="207">
        <v>1790</v>
      </c>
      <c r="J132" s="207">
        <v>2380</v>
      </c>
      <c r="K132" s="207">
        <v>3914</v>
      </c>
      <c r="L132" s="207">
        <v>7574</v>
      </c>
      <c r="M132" s="260"/>
    </row>
    <row r="133" spans="1:13" ht="11.25" customHeight="1" x14ac:dyDescent="0.25">
      <c r="A133" s="210" t="s">
        <v>615</v>
      </c>
      <c r="B133" s="212" t="s">
        <v>101</v>
      </c>
      <c r="C133" s="207">
        <v>21108</v>
      </c>
      <c r="D133" s="207">
        <v>1134</v>
      </c>
      <c r="E133" s="207">
        <v>1774</v>
      </c>
      <c r="F133" s="207">
        <v>568</v>
      </c>
      <c r="G133" s="207">
        <v>2007</v>
      </c>
      <c r="H133" s="207">
        <v>5289</v>
      </c>
      <c r="I133" s="207">
        <v>2365</v>
      </c>
      <c r="J133" s="207">
        <v>3055</v>
      </c>
      <c r="K133" s="207">
        <v>4916</v>
      </c>
      <c r="L133" s="207">
        <v>10852</v>
      </c>
      <c r="M133" s="260"/>
    </row>
    <row r="134" spans="1:13" ht="11.25" customHeight="1" x14ac:dyDescent="0.25">
      <c r="A134" s="210" t="s">
        <v>616</v>
      </c>
      <c r="B134" s="212" t="s">
        <v>453</v>
      </c>
      <c r="C134" s="207">
        <v>19796</v>
      </c>
      <c r="D134" s="207">
        <v>1096</v>
      </c>
      <c r="E134" s="207">
        <v>1741</v>
      </c>
      <c r="F134" s="207">
        <v>475</v>
      </c>
      <c r="G134" s="207">
        <v>1642</v>
      </c>
      <c r="H134" s="207">
        <v>6866</v>
      </c>
      <c r="I134" s="207">
        <v>3017</v>
      </c>
      <c r="J134" s="207">
        <v>2476</v>
      </c>
      <c r="K134" s="207">
        <v>2483</v>
      </c>
      <c r="L134" s="207">
        <v>9995</v>
      </c>
      <c r="M134" s="260"/>
    </row>
    <row r="135" spans="1:13" ht="11.25" customHeight="1" x14ac:dyDescent="0.25">
      <c r="A135" s="210" t="s">
        <v>617</v>
      </c>
      <c r="B135" s="212" t="s">
        <v>453</v>
      </c>
      <c r="C135" s="207">
        <v>24921</v>
      </c>
      <c r="D135" s="207">
        <v>1233</v>
      </c>
      <c r="E135" s="207">
        <v>1542</v>
      </c>
      <c r="F135" s="207">
        <v>429</v>
      </c>
      <c r="G135" s="207">
        <v>2432</v>
      </c>
      <c r="H135" s="207">
        <v>8505</v>
      </c>
      <c r="I135" s="207">
        <v>2620</v>
      </c>
      <c r="J135" s="207">
        <v>3102</v>
      </c>
      <c r="K135" s="207">
        <v>5058</v>
      </c>
      <c r="L135" s="207">
        <v>12604</v>
      </c>
      <c r="M135" s="260"/>
    </row>
    <row r="136" spans="1:13" ht="11.25" customHeight="1" x14ac:dyDescent="0.25">
      <c r="A136" s="210" t="s">
        <v>618</v>
      </c>
      <c r="B136" s="212" t="s">
        <v>453</v>
      </c>
      <c r="C136" s="207">
        <v>14692</v>
      </c>
      <c r="D136" s="207">
        <v>926</v>
      </c>
      <c r="E136" s="207">
        <v>1088</v>
      </c>
      <c r="F136" s="207">
        <v>351</v>
      </c>
      <c r="G136" s="207">
        <v>1755</v>
      </c>
      <c r="H136" s="207">
        <v>5352</v>
      </c>
      <c r="I136" s="207">
        <v>1503</v>
      </c>
      <c r="J136" s="207">
        <v>1505</v>
      </c>
      <c r="K136" s="207">
        <v>2212</v>
      </c>
      <c r="L136" s="207">
        <v>7099</v>
      </c>
      <c r="M136" s="260"/>
    </row>
    <row r="137" spans="1:13" ht="11.25" customHeight="1" x14ac:dyDescent="0.25">
      <c r="A137" s="210" t="s">
        <v>619</v>
      </c>
      <c r="B137" s="212" t="s">
        <v>453</v>
      </c>
      <c r="C137" s="207">
        <v>25639</v>
      </c>
      <c r="D137" s="207">
        <v>1408</v>
      </c>
      <c r="E137" s="207">
        <v>2148</v>
      </c>
      <c r="F137" s="207">
        <v>574</v>
      </c>
      <c r="G137" s="207">
        <v>3779</v>
      </c>
      <c r="H137" s="207">
        <v>9721</v>
      </c>
      <c r="I137" s="207">
        <v>2676</v>
      </c>
      <c r="J137" s="207">
        <v>2504</v>
      </c>
      <c r="K137" s="207">
        <v>2829</v>
      </c>
      <c r="L137" s="207">
        <v>12231</v>
      </c>
      <c r="M137" s="260"/>
    </row>
    <row r="138" spans="1:13" ht="11.25" customHeight="1" x14ac:dyDescent="0.25">
      <c r="A138" s="210" t="s">
        <v>620</v>
      </c>
      <c r="B138" s="212" t="s">
        <v>453</v>
      </c>
      <c r="C138" s="207">
        <v>22445</v>
      </c>
      <c r="D138" s="207">
        <v>1350</v>
      </c>
      <c r="E138" s="207">
        <v>1785</v>
      </c>
      <c r="F138" s="207">
        <v>556</v>
      </c>
      <c r="G138" s="207">
        <v>2269</v>
      </c>
      <c r="H138" s="207">
        <v>6171</v>
      </c>
      <c r="I138" s="207">
        <v>2500</v>
      </c>
      <c r="J138" s="207">
        <v>3159</v>
      </c>
      <c r="K138" s="207">
        <v>4655</v>
      </c>
      <c r="L138" s="207">
        <v>11461</v>
      </c>
      <c r="M138" s="260"/>
    </row>
    <row r="139" spans="1:13" ht="11.25" customHeight="1" x14ac:dyDescent="0.25">
      <c r="A139" s="210" t="s">
        <v>621</v>
      </c>
      <c r="B139" s="62" t="s">
        <v>453</v>
      </c>
      <c r="C139" s="207">
        <v>22661</v>
      </c>
      <c r="D139" s="207">
        <v>1338</v>
      </c>
      <c r="E139" s="207">
        <v>1710</v>
      </c>
      <c r="F139" s="207">
        <v>509</v>
      </c>
      <c r="G139" s="207">
        <v>3031</v>
      </c>
      <c r="H139" s="207">
        <v>7767</v>
      </c>
      <c r="I139" s="207">
        <v>2391</v>
      </c>
      <c r="J139" s="207">
        <v>2506</v>
      </c>
      <c r="K139" s="207">
        <v>3409</v>
      </c>
      <c r="L139" s="207">
        <v>11020</v>
      </c>
      <c r="M139" s="260"/>
    </row>
    <row r="140" spans="1:13" ht="11.25" customHeight="1" x14ac:dyDescent="0.25">
      <c r="A140" s="210" t="s">
        <v>622</v>
      </c>
      <c r="B140" s="62" t="s">
        <v>453</v>
      </c>
      <c r="C140" s="207">
        <v>32443</v>
      </c>
      <c r="D140" s="207">
        <v>2274</v>
      </c>
      <c r="E140" s="207">
        <v>3731</v>
      </c>
      <c r="F140" s="207">
        <v>1130</v>
      </c>
      <c r="G140" s="207">
        <v>2809</v>
      </c>
      <c r="H140" s="207">
        <v>7818</v>
      </c>
      <c r="I140" s="207">
        <v>3910</v>
      </c>
      <c r="J140" s="207">
        <v>5033</v>
      </c>
      <c r="K140" s="207">
        <v>5738</v>
      </c>
      <c r="L140" s="207">
        <v>16601</v>
      </c>
      <c r="M140" s="260"/>
    </row>
    <row r="141" spans="1:13" ht="11.25" customHeight="1" x14ac:dyDescent="0.25">
      <c r="A141" s="210" t="s">
        <v>623</v>
      </c>
      <c r="B141" s="62" t="s">
        <v>453</v>
      </c>
      <c r="C141" s="207">
        <v>14855</v>
      </c>
      <c r="D141" s="207">
        <v>946</v>
      </c>
      <c r="E141" s="207">
        <v>1401</v>
      </c>
      <c r="F141" s="207">
        <v>403</v>
      </c>
      <c r="G141" s="207">
        <v>1422</v>
      </c>
      <c r="H141" s="207">
        <v>3590</v>
      </c>
      <c r="I141" s="207">
        <v>1749</v>
      </c>
      <c r="J141" s="207">
        <v>2307</v>
      </c>
      <c r="K141" s="207">
        <v>3037</v>
      </c>
      <c r="L141" s="207">
        <v>7439</v>
      </c>
      <c r="M141" s="260"/>
    </row>
    <row r="142" spans="1:13" ht="11.25" customHeight="1" x14ac:dyDescent="0.25">
      <c r="A142" s="210" t="s">
        <v>624</v>
      </c>
      <c r="B142" s="62" t="s">
        <v>453</v>
      </c>
      <c r="C142" s="207">
        <v>12986</v>
      </c>
      <c r="D142" s="207">
        <v>746</v>
      </c>
      <c r="E142" s="207">
        <v>1069</v>
      </c>
      <c r="F142" s="207">
        <v>277</v>
      </c>
      <c r="G142" s="207">
        <v>860</v>
      </c>
      <c r="H142" s="207">
        <v>3289</v>
      </c>
      <c r="I142" s="207">
        <v>1567</v>
      </c>
      <c r="J142" s="207">
        <v>1890</v>
      </c>
      <c r="K142" s="207">
        <v>3288</v>
      </c>
      <c r="L142" s="207">
        <v>6637</v>
      </c>
      <c r="M142" s="260"/>
    </row>
    <row r="143" spans="1:13" ht="11.25" customHeight="1" x14ac:dyDescent="0.25">
      <c r="A143" s="210" t="s">
        <v>625</v>
      </c>
      <c r="B143" s="62" t="s">
        <v>459</v>
      </c>
      <c r="C143" s="207">
        <v>3</v>
      </c>
      <c r="D143" s="207">
        <v>0</v>
      </c>
      <c r="E143" s="207">
        <v>0</v>
      </c>
      <c r="F143" s="207">
        <v>0</v>
      </c>
      <c r="G143" s="207">
        <v>0</v>
      </c>
      <c r="H143" s="207">
        <v>0</v>
      </c>
      <c r="I143" s="207">
        <v>0</v>
      </c>
      <c r="J143" s="207">
        <v>0</v>
      </c>
      <c r="K143" s="207">
        <v>3</v>
      </c>
      <c r="L143" s="207">
        <v>3</v>
      </c>
      <c r="M143" s="260"/>
    </row>
    <row r="144" spans="1:13" ht="11.25" customHeight="1" x14ac:dyDescent="0.25">
      <c r="A144" s="210" t="s">
        <v>625</v>
      </c>
      <c r="B144" s="212" t="s">
        <v>453</v>
      </c>
      <c r="C144" s="207">
        <v>33310</v>
      </c>
      <c r="D144" s="207">
        <v>1775</v>
      </c>
      <c r="E144" s="207">
        <v>2520</v>
      </c>
      <c r="F144" s="207">
        <v>738</v>
      </c>
      <c r="G144" s="207">
        <v>2995</v>
      </c>
      <c r="H144" s="207">
        <v>9974</v>
      </c>
      <c r="I144" s="207">
        <v>3869</v>
      </c>
      <c r="J144" s="207">
        <v>4245</v>
      </c>
      <c r="K144" s="207">
        <v>7194</v>
      </c>
      <c r="L144" s="207">
        <v>17030</v>
      </c>
      <c r="M144" s="260"/>
    </row>
    <row r="145" spans="1:13" ht="11.25" customHeight="1" x14ac:dyDescent="0.25">
      <c r="A145" s="210" t="s">
        <v>626</v>
      </c>
      <c r="B145" s="212" t="s">
        <v>453</v>
      </c>
      <c r="C145" s="207">
        <v>26061</v>
      </c>
      <c r="D145" s="207">
        <v>1396</v>
      </c>
      <c r="E145" s="207">
        <v>2166</v>
      </c>
      <c r="F145" s="207">
        <v>697</v>
      </c>
      <c r="G145" s="207">
        <v>2202</v>
      </c>
      <c r="H145" s="207">
        <v>6876</v>
      </c>
      <c r="I145" s="207">
        <v>2943</v>
      </c>
      <c r="J145" s="207">
        <v>3742</v>
      </c>
      <c r="K145" s="207">
        <v>6039</v>
      </c>
      <c r="L145" s="207">
        <v>13229</v>
      </c>
      <c r="M145" s="260"/>
    </row>
    <row r="146" spans="1:13" ht="11.25" customHeight="1" x14ac:dyDescent="0.25">
      <c r="A146" s="210" t="s">
        <v>627</v>
      </c>
      <c r="B146" s="212" t="s">
        <v>453</v>
      </c>
      <c r="C146" s="207">
        <v>19285</v>
      </c>
      <c r="D146" s="207">
        <v>890</v>
      </c>
      <c r="E146" s="207">
        <v>1640</v>
      </c>
      <c r="F146" s="207">
        <v>527</v>
      </c>
      <c r="G146" s="207">
        <v>1369</v>
      </c>
      <c r="H146" s="207">
        <v>3901</v>
      </c>
      <c r="I146" s="207">
        <v>2094</v>
      </c>
      <c r="J146" s="207">
        <v>2823</v>
      </c>
      <c r="K146" s="207">
        <v>6041</v>
      </c>
      <c r="L146" s="207">
        <v>10097</v>
      </c>
      <c r="M146" s="260"/>
    </row>
    <row r="147" spans="1:13" ht="11.25" customHeight="1" x14ac:dyDescent="0.25">
      <c r="A147" s="210" t="s">
        <v>628</v>
      </c>
      <c r="B147" s="212" t="s">
        <v>453</v>
      </c>
      <c r="C147" s="207">
        <v>19049</v>
      </c>
      <c r="D147" s="207">
        <v>867</v>
      </c>
      <c r="E147" s="207">
        <v>1601</v>
      </c>
      <c r="F147" s="207">
        <v>519</v>
      </c>
      <c r="G147" s="207">
        <v>1336</v>
      </c>
      <c r="H147" s="207">
        <v>3926</v>
      </c>
      <c r="I147" s="207">
        <v>2392</v>
      </c>
      <c r="J147" s="207">
        <v>3120</v>
      </c>
      <c r="K147" s="207">
        <v>5288</v>
      </c>
      <c r="L147" s="207">
        <v>10213</v>
      </c>
      <c r="M147" s="260"/>
    </row>
    <row r="148" spans="1:13" ht="11.25" customHeight="1" x14ac:dyDescent="0.25">
      <c r="A148" s="210" t="s">
        <v>629</v>
      </c>
      <c r="B148" s="212" t="s">
        <v>453</v>
      </c>
      <c r="C148" s="207">
        <v>11271</v>
      </c>
      <c r="D148" s="207">
        <v>662</v>
      </c>
      <c r="E148" s="207">
        <v>972</v>
      </c>
      <c r="F148" s="207">
        <v>316</v>
      </c>
      <c r="G148" s="207">
        <v>820</v>
      </c>
      <c r="H148" s="207">
        <v>2366</v>
      </c>
      <c r="I148" s="207">
        <v>1363</v>
      </c>
      <c r="J148" s="207">
        <v>1868</v>
      </c>
      <c r="K148" s="207">
        <v>2904</v>
      </c>
      <c r="L148" s="207">
        <v>5636</v>
      </c>
      <c r="M148" s="260"/>
    </row>
    <row r="149" spans="1:13" ht="11.25" customHeight="1" x14ac:dyDescent="0.25">
      <c r="A149" s="210" t="s">
        <v>630</v>
      </c>
      <c r="B149" s="212" t="s">
        <v>459</v>
      </c>
      <c r="C149" s="207">
        <v>29298</v>
      </c>
      <c r="D149" s="207">
        <v>1712</v>
      </c>
      <c r="E149" s="207">
        <v>2801</v>
      </c>
      <c r="F149" s="207">
        <v>811</v>
      </c>
      <c r="G149" s="207">
        <v>2503</v>
      </c>
      <c r="H149" s="207">
        <v>7920</v>
      </c>
      <c r="I149" s="207">
        <v>2877</v>
      </c>
      <c r="J149" s="207">
        <v>4163</v>
      </c>
      <c r="K149" s="207">
        <v>6511</v>
      </c>
      <c r="L149" s="207">
        <v>14981</v>
      </c>
      <c r="M149" s="260"/>
    </row>
    <row r="150" spans="1:13" ht="11.25" customHeight="1" x14ac:dyDescent="0.25">
      <c r="A150" s="210" t="s">
        <v>631</v>
      </c>
      <c r="B150" s="212" t="s">
        <v>459</v>
      </c>
      <c r="C150" s="207">
        <v>17532</v>
      </c>
      <c r="D150" s="207">
        <v>717</v>
      </c>
      <c r="E150" s="207">
        <v>1587</v>
      </c>
      <c r="F150" s="207">
        <v>502</v>
      </c>
      <c r="G150" s="207">
        <v>1119</v>
      </c>
      <c r="H150" s="207">
        <v>3107</v>
      </c>
      <c r="I150" s="207">
        <v>2176</v>
      </c>
      <c r="J150" s="207">
        <v>3445</v>
      </c>
      <c r="K150" s="207">
        <v>4879</v>
      </c>
      <c r="L150" s="207">
        <v>8893</v>
      </c>
      <c r="M150" s="260"/>
    </row>
    <row r="151" spans="1:13" ht="11.25" customHeight="1" x14ac:dyDescent="0.25">
      <c r="A151" s="210" t="s">
        <v>632</v>
      </c>
      <c r="B151" s="212" t="s">
        <v>459</v>
      </c>
      <c r="C151" s="207">
        <v>31365</v>
      </c>
      <c r="D151" s="207">
        <v>1419</v>
      </c>
      <c r="E151" s="207">
        <v>3140</v>
      </c>
      <c r="F151" s="207">
        <v>927</v>
      </c>
      <c r="G151" s="207">
        <v>1758</v>
      </c>
      <c r="H151" s="207">
        <v>5783</v>
      </c>
      <c r="I151" s="207">
        <v>4087</v>
      </c>
      <c r="J151" s="207">
        <v>6091</v>
      </c>
      <c r="K151" s="207">
        <v>8160</v>
      </c>
      <c r="L151" s="207">
        <v>15884</v>
      </c>
      <c r="M151" s="260"/>
    </row>
    <row r="152" spans="1:13" ht="11.25" customHeight="1" x14ac:dyDescent="0.25">
      <c r="A152" s="210" t="s">
        <v>632</v>
      </c>
      <c r="B152" s="212" t="s">
        <v>453</v>
      </c>
      <c r="C152" s="207">
        <v>6</v>
      </c>
      <c r="D152" s="207">
        <v>0</v>
      </c>
      <c r="E152" s="207">
        <v>0</v>
      </c>
      <c r="F152" s="207">
        <v>0</v>
      </c>
      <c r="G152" s="207">
        <v>0</v>
      </c>
      <c r="H152" s="207">
        <v>0</v>
      </c>
      <c r="I152" s="207">
        <v>0</v>
      </c>
      <c r="J152" s="207">
        <v>3</v>
      </c>
      <c r="K152" s="207">
        <v>3</v>
      </c>
      <c r="L152" s="207">
        <v>3</v>
      </c>
      <c r="M152" s="260"/>
    </row>
    <row r="153" spans="1:13" ht="11.25" customHeight="1" x14ac:dyDescent="0.25">
      <c r="A153" s="210" t="s">
        <v>633</v>
      </c>
      <c r="B153" s="212" t="s">
        <v>459</v>
      </c>
      <c r="C153" s="207">
        <v>45930</v>
      </c>
      <c r="D153" s="207">
        <v>3411</v>
      </c>
      <c r="E153" s="207">
        <v>5146</v>
      </c>
      <c r="F153" s="207">
        <v>1579</v>
      </c>
      <c r="G153" s="207">
        <v>4963</v>
      </c>
      <c r="H153" s="207">
        <v>13712</v>
      </c>
      <c r="I153" s="207">
        <v>4736</v>
      </c>
      <c r="J153" s="207">
        <v>6165</v>
      </c>
      <c r="K153" s="207">
        <v>6218</v>
      </c>
      <c r="L153" s="207">
        <v>22859</v>
      </c>
      <c r="M153" s="260"/>
    </row>
    <row r="154" spans="1:13" ht="11.25" customHeight="1" x14ac:dyDescent="0.25">
      <c r="A154" s="210" t="s">
        <v>634</v>
      </c>
      <c r="B154" s="212" t="s">
        <v>459</v>
      </c>
      <c r="C154" s="207">
        <v>20311</v>
      </c>
      <c r="D154" s="207">
        <v>1553</v>
      </c>
      <c r="E154" s="207">
        <v>2315</v>
      </c>
      <c r="F154" s="207">
        <v>704</v>
      </c>
      <c r="G154" s="207">
        <v>2167</v>
      </c>
      <c r="H154" s="207">
        <v>6406</v>
      </c>
      <c r="I154" s="207">
        <v>2011</v>
      </c>
      <c r="J154" s="207">
        <v>2449</v>
      </c>
      <c r="K154" s="207">
        <v>2706</v>
      </c>
      <c r="L154" s="207">
        <v>10094</v>
      </c>
      <c r="M154" s="260"/>
    </row>
    <row r="155" spans="1:13" ht="11.25" customHeight="1" x14ac:dyDescent="0.25">
      <c r="A155" s="210" t="s">
        <v>635</v>
      </c>
      <c r="B155" s="212" t="s">
        <v>459</v>
      </c>
      <c r="C155" s="207">
        <v>29555</v>
      </c>
      <c r="D155" s="207">
        <v>1597</v>
      </c>
      <c r="E155" s="207">
        <v>2523</v>
      </c>
      <c r="F155" s="207">
        <v>805</v>
      </c>
      <c r="G155" s="207">
        <v>2950</v>
      </c>
      <c r="H155" s="207">
        <v>7457</v>
      </c>
      <c r="I155" s="207">
        <v>3140</v>
      </c>
      <c r="J155" s="207">
        <v>3239</v>
      </c>
      <c r="K155" s="207">
        <v>7844</v>
      </c>
      <c r="L155" s="207">
        <v>14819</v>
      </c>
      <c r="M155" s="260"/>
    </row>
    <row r="156" spans="1:13" ht="11.25" customHeight="1" x14ac:dyDescent="0.25">
      <c r="A156" s="210" t="s">
        <v>636</v>
      </c>
      <c r="B156" s="212" t="s">
        <v>145</v>
      </c>
      <c r="C156" s="207">
        <v>3</v>
      </c>
      <c r="D156" s="207">
        <v>0</v>
      </c>
      <c r="E156" s="207">
        <v>0</v>
      </c>
      <c r="F156" s="207">
        <v>0</v>
      </c>
      <c r="G156" s="207">
        <v>0</v>
      </c>
      <c r="H156" s="207">
        <v>0</v>
      </c>
      <c r="I156" s="207">
        <v>0</v>
      </c>
      <c r="J156" s="207">
        <v>3</v>
      </c>
      <c r="K156" s="207">
        <v>0</v>
      </c>
      <c r="L156" s="207">
        <v>0</v>
      </c>
      <c r="M156" s="260"/>
    </row>
    <row r="157" spans="1:13" ht="11.25" customHeight="1" x14ac:dyDescent="0.25">
      <c r="A157" s="210" t="s">
        <v>636</v>
      </c>
      <c r="B157" s="212" t="s">
        <v>459</v>
      </c>
      <c r="C157" s="207">
        <v>20947</v>
      </c>
      <c r="D157" s="207">
        <v>1148</v>
      </c>
      <c r="E157" s="207">
        <v>1596</v>
      </c>
      <c r="F157" s="207">
        <v>534</v>
      </c>
      <c r="G157" s="207">
        <v>2548</v>
      </c>
      <c r="H157" s="207">
        <v>5770</v>
      </c>
      <c r="I157" s="207">
        <v>2156</v>
      </c>
      <c r="J157" s="207">
        <v>2128</v>
      </c>
      <c r="K157" s="207">
        <v>5067</v>
      </c>
      <c r="L157" s="207">
        <v>10174</v>
      </c>
      <c r="M157" s="260"/>
    </row>
    <row r="158" spans="1:13" ht="11.25" customHeight="1" x14ac:dyDescent="0.25">
      <c r="A158" s="210" t="s">
        <v>637</v>
      </c>
      <c r="B158" s="212" t="s">
        <v>459</v>
      </c>
      <c r="C158" s="207">
        <v>31412</v>
      </c>
      <c r="D158" s="207">
        <v>1644</v>
      </c>
      <c r="E158" s="207">
        <v>2801</v>
      </c>
      <c r="F158" s="207">
        <v>820</v>
      </c>
      <c r="G158" s="207">
        <v>2579</v>
      </c>
      <c r="H158" s="207">
        <v>7075</v>
      </c>
      <c r="I158" s="207">
        <v>3689</v>
      </c>
      <c r="J158" s="207">
        <v>4845</v>
      </c>
      <c r="K158" s="207">
        <v>7959</v>
      </c>
      <c r="L158" s="207">
        <v>15867</v>
      </c>
      <c r="M158" s="260"/>
    </row>
    <row r="159" spans="1:13" ht="11.25" customHeight="1" x14ac:dyDescent="0.25">
      <c r="A159" s="210" t="s">
        <v>638</v>
      </c>
      <c r="B159" s="212" t="s">
        <v>459</v>
      </c>
      <c r="C159" s="207">
        <v>22123</v>
      </c>
      <c r="D159" s="207">
        <v>1272</v>
      </c>
      <c r="E159" s="207">
        <v>1939</v>
      </c>
      <c r="F159" s="207">
        <v>606</v>
      </c>
      <c r="G159" s="207">
        <v>2086</v>
      </c>
      <c r="H159" s="207">
        <v>5368</v>
      </c>
      <c r="I159" s="207">
        <v>2335</v>
      </c>
      <c r="J159" s="207">
        <v>2520</v>
      </c>
      <c r="K159" s="207">
        <v>5997</v>
      </c>
      <c r="L159" s="207">
        <v>11326</v>
      </c>
      <c r="M159" s="260"/>
    </row>
    <row r="160" spans="1:13" ht="11.25" customHeight="1" x14ac:dyDescent="0.25">
      <c r="A160" s="210" t="s">
        <v>639</v>
      </c>
      <c r="B160" s="212" t="s">
        <v>459</v>
      </c>
      <c r="C160" s="207">
        <v>21556</v>
      </c>
      <c r="D160" s="207">
        <v>1301</v>
      </c>
      <c r="E160" s="207">
        <v>2022</v>
      </c>
      <c r="F160" s="207">
        <v>682</v>
      </c>
      <c r="G160" s="207">
        <v>2266</v>
      </c>
      <c r="H160" s="207">
        <v>6138</v>
      </c>
      <c r="I160" s="207">
        <v>2160</v>
      </c>
      <c r="J160" s="207">
        <v>1995</v>
      </c>
      <c r="K160" s="207">
        <v>4992</v>
      </c>
      <c r="L160" s="207">
        <v>10864</v>
      </c>
      <c r="M160" s="260"/>
    </row>
    <row r="161" spans="1:13" ht="11.25" customHeight="1" x14ac:dyDescent="0.25">
      <c r="A161" s="210" t="s">
        <v>640</v>
      </c>
      <c r="B161" s="212" t="s">
        <v>459</v>
      </c>
      <c r="C161" s="207">
        <v>25371</v>
      </c>
      <c r="D161" s="207">
        <v>1564</v>
      </c>
      <c r="E161" s="207">
        <v>2558</v>
      </c>
      <c r="F161" s="207">
        <v>851</v>
      </c>
      <c r="G161" s="207">
        <v>2591</v>
      </c>
      <c r="H161" s="207">
        <v>6968</v>
      </c>
      <c r="I161" s="207">
        <v>2826</v>
      </c>
      <c r="J161" s="207">
        <v>3428</v>
      </c>
      <c r="K161" s="207">
        <v>4585</v>
      </c>
      <c r="L161" s="207">
        <v>12489</v>
      </c>
      <c r="M161" s="260"/>
    </row>
    <row r="162" spans="1:13" ht="11.25" customHeight="1" x14ac:dyDescent="0.25">
      <c r="A162" s="210" t="s">
        <v>641</v>
      </c>
      <c r="B162" s="212" t="s">
        <v>145</v>
      </c>
      <c r="C162" s="207">
        <v>23143</v>
      </c>
      <c r="D162" s="207">
        <v>1267</v>
      </c>
      <c r="E162" s="207">
        <v>2278</v>
      </c>
      <c r="F162" s="207">
        <v>719</v>
      </c>
      <c r="G162" s="207">
        <v>1993</v>
      </c>
      <c r="H162" s="207">
        <v>5641</v>
      </c>
      <c r="I162" s="207">
        <v>2457</v>
      </c>
      <c r="J162" s="207">
        <v>3314</v>
      </c>
      <c r="K162" s="207">
        <v>5474</v>
      </c>
      <c r="L162" s="207">
        <v>11509</v>
      </c>
      <c r="M162" s="260"/>
    </row>
    <row r="163" spans="1:13" ht="11.25" customHeight="1" x14ac:dyDescent="0.25">
      <c r="A163" s="210" t="s">
        <v>642</v>
      </c>
      <c r="B163" s="212" t="s">
        <v>145</v>
      </c>
      <c r="C163" s="207">
        <v>23613</v>
      </c>
      <c r="D163" s="207">
        <v>1518</v>
      </c>
      <c r="E163" s="207">
        <v>2380</v>
      </c>
      <c r="F163" s="207">
        <v>726</v>
      </c>
      <c r="G163" s="207">
        <v>2033</v>
      </c>
      <c r="H163" s="207">
        <v>6107</v>
      </c>
      <c r="I163" s="207">
        <v>2592</v>
      </c>
      <c r="J163" s="207">
        <v>2950</v>
      </c>
      <c r="K163" s="207">
        <v>5307</v>
      </c>
      <c r="L163" s="207">
        <v>11870</v>
      </c>
      <c r="M163" s="260"/>
    </row>
    <row r="164" spans="1:13" ht="11.25" customHeight="1" x14ac:dyDescent="0.25">
      <c r="A164" s="210" t="s">
        <v>643</v>
      </c>
      <c r="B164" s="212" t="s">
        <v>145</v>
      </c>
      <c r="C164" s="207">
        <v>35475</v>
      </c>
      <c r="D164" s="207">
        <v>2237</v>
      </c>
      <c r="E164" s="207">
        <v>3325</v>
      </c>
      <c r="F164" s="207">
        <v>994</v>
      </c>
      <c r="G164" s="207">
        <v>3436</v>
      </c>
      <c r="H164" s="207">
        <v>10595</v>
      </c>
      <c r="I164" s="207">
        <v>3956</v>
      </c>
      <c r="J164" s="207">
        <v>3962</v>
      </c>
      <c r="K164" s="207">
        <v>6970</v>
      </c>
      <c r="L164" s="207">
        <v>18127</v>
      </c>
      <c r="M164" s="260"/>
    </row>
    <row r="165" spans="1:13" ht="11.25" customHeight="1" x14ac:dyDescent="0.25">
      <c r="A165" s="210" t="s">
        <v>644</v>
      </c>
      <c r="B165" s="212" t="s">
        <v>145</v>
      </c>
      <c r="C165" s="207">
        <v>20002</v>
      </c>
      <c r="D165" s="207">
        <v>1439</v>
      </c>
      <c r="E165" s="207">
        <v>2233</v>
      </c>
      <c r="F165" s="207">
        <v>683</v>
      </c>
      <c r="G165" s="207">
        <v>2042</v>
      </c>
      <c r="H165" s="207">
        <v>5581</v>
      </c>
      <c r="I165" s="207">
        <v>2098</v>
      </c>
      <c r="J165" s="207">
        <v>2725</v>
      </c>
      <c r="K165" s="207">
        <v>3201</v>
      </c>
      <c r="L165" s="207">
        <v>10021</v>
      </c>
      <c r="M165" s="260"/>
    </row>
    <row r="166" spans="1:13" ht="11.25" customHeight="1" x14ac:dyDescent="0.25">
      <c r="A166" s="210" t="s">
        <v>645</v>
      </c>
      <c r="B166" s="212" t="s">
        <v>145</v>
      </c>
      <c r="C166" s="207">
        <v>17065</v>
      </c>
      <c r="D166" s="207">
        <v>1099</v>
      </c>
      <c r="E166" s="207">
        <v>1802</v>
      </c>
      <c r="F166" s="207">
        <v>586</v>
      </c>
      <c r="G166" s="207">
        <v>1465</v>
      </c>
      <c r="H166" s="207">
        <v>4486</v>
      </c>
      <c r="I166" s="207">
        <v>1823</v>
      </c>
      <c r="J166" s="207">
        <v>2442</v>
      </c>
      <c r="K166" s="207">
        <v>3362</v>
      </c>
      <c r="L166" s="207">
        <v>8684</v>
      </c>
      <c r="M166" s="260"/>
    </row>
    <row r="167" spans="1:13" ht="11.25" customHeight="1" x14ac:dyDescent="0.25">
      <c r="A167" s="210" t="s">
        <v>646</v>
      </c>
      <c r="B167" s="212" t="s">
        <v>98</v>
      </c>
      <c r="C167" s="207">
        <v>31382</v>
      </c>
      <c r="D167" s="207">
        <v>1697</v>
      </c>
      <c r="E167" s="207">
        <v>2827</v>
      </c>
      <c r="F167" s="207">
        <v>840</v>
      </c>
      <c r="G167" s="207">
        <v>2978</v>
      </c>
      <c r="H167" s="207">
        <v>10627</v>
      </c>
      <c r="I167" s="207">
        <v>4417</v>
      </c>
      <c r="J167" s="207">
        <v>3846</v>
      </c>
      <c r="K167" s="207">
        <v>4150</v>
      </c>
      <c r="L167" s="207">
        <v>15750</v>
      </c>
      <c r="M167" s="260"/>
    </row>
    <row r="168" spans="1:13" ht="11.25" customHeight="1" x14ac:dyDescent="0.25">
      <c r="A168" s="210" t="s">
        <v>647</v>
      </c>
      <c r="B168" s="212" t="s">
        <v>98</v>
      </c>
      <c r="C168" s="207">
        <v>27540</v>
      </c>
      <c r="D168" s="207">
        <v>1391</v>
      </c>
      <c r="E168" s="207">
        <v>2404</v>
      </c>
      <c r="F168" s="207">
        <v>810</v>
      </c>
      <c r="G168" s="207">
        <v>2600</v>
      </c>
      <c r="H168" s="207">
        <v>7682</v>
      </c>
      <c r="I168" s="207">
        <v>3554</v>
      </c>
      <c r="J168" s="207">
        <v>3875</v>
      </c>
      <c r="K168" s="207">
        <v>5224</v>
      </c>
      <c r="L168" s="207">
        <v>14232</v>
      </c>
      <c r="M168" s="260"/>
    </row>
    <row r="169" spans="1:13" ht="11.25" customHeight="1" x14ac:dyDescent="0.25">
      <c r="A169" s="210" t="s">
        <v>648</v>
      </c>
      <c r="B169" s="212" t="s">
        <v>98</v>
      </c>
      <c r="C169" s="207">
        <v>10140</v>
      </c>
      <c r="D169" s="207">
        <v>694</v>
      </c>
      <c r="E169" s="207">
        <v>963</v>
      </c>
      <c r="F169" s="207">
        <v>281</v>
      </c>
      <c r="G169" s="207">
        <v>1036</v>
      </c>
      <c r="H169" s="207">
        <v>2824</v>
      </c>
      <c r="I169" s="207">
        <v>1071</v>
      </c>
      <c r="J169" s="207">
        <v>1430</v>
      </c>
      <c r="K169" s="207">
        <v>1841</v>
      </c>
      <c r="L169" s="207">
        <v>4944</v>
      </c>
      <c r="M169" s="260"/>
    </row>
    <row r="170" spans="1:13" ht="11.25" customHeight="1" x14ac:dyDescent="0.25">
      <c r="A170" s="210" t="s">
        <v>649</v>
      </c>
      <c r="B170" s="212" t="s">
        <v>98</v>
      </c>
      <c r="C170" s="207">
        <v>37871</v>
      </c>
      <c r="D170" s="207">
        <v>2334</v>
      </c>
      <c r="E170" s="207">
        <v>4002</v>
      </c>
      <c r="F170" s="207">
        <v>1167</v>
      </c>
      <c r="G170" s="207">
        <v>3357</v>
      </c>
      <c r="H170" s="207">
        <v>9201</v>
      </c>
      <c r="I170" s="207">
        <v>4669</v>
      </c>
      <c r="J170" s="207">
        <v>5195</v>
      </c>
      <c r="K170" s="207">
        <v>7946</v>
      </c>
      <c r="L170" s="207">
        <v>19171</v>
      </c>
      <c r="M170" s="260"/>
    </row>
    <row r="171" spans="1:13" ht="11.25" customHeight="1" x14ac:dyDescent="0.25">
      <c r="A171" s="210" t="s">
        <v>650</v>
      </c>
      <c r="B171" s="212" t="s">
        <v>98</v>
      </c>
      <c r="C171" s="207">
        <v>21553</v>
      </c>
      <c r="D171" s="207">
        <v>1105</v>
      </c>
      <c r="E171" s="207">
        <v>2271</v>
      </c>
      <c r="F171" s="207">
        <v>736</v>
      </c>
      <c r="G171" s="207">
        <v>1673</v>
      </c>
      <c r="H171" s="207">
        <v>4786</v>
      </c>
      <c r="I171" s="207">
        <v>2930</v>
      </c>
      <c r="J171" s="207">
        <v>3807</v>
      </c>
      <c r="K171" s="207">
        <v>4245</v>
      </c>
      <c r="L171" s="207">
        <v>10915</v>
      </c>
      <c r="M171" s="260"/>
    </row>
    <row r="172" spans="1:13" ht="11.25" customHeight="1" x14ac:dyDescent="0.25">
      <c r="A172" s="210" t="s">
        <v>651</v>
      </c>
      <c r="B172" s="212" t="s">
        <v>98</v>
      </c>
      <c r="C172" s="207">
        <v>6866</v>
      </c>
      <c r="D172" s="207">
        <v>252</v>
      </c>
      <c r="E172" s="207">
        <v>685</v>
      </c>
      <c r="F172" s="207">
        <v>219</v>
      </c>
      <c r="G172" s="207">
        <v>468</v>
      </c>
      <c r="H172" s="207">
        <v>1124</v>
      </c>
      <c r="I172" s="207">
        <v>965</v>
      </c>
      <c r="J172" s="207">
        <v>1337</v>
      </c>
      <c r="K172" s="207">
        <v>1816</v>
      </c>
      <c r="L172" s="207">
        <v>3477</v>
      </c>
      <c r="M172" s="260"/>
    </row>
    <row r="173" spans="1:13" ht="11.25" customHeight="1" x14ac:dyDescent="0.25">
      <c r="A173" s="210" t="s">
        <v>652</v>
      </c>
      <c r="B173" s="212" t="s">
        <v>98</v>
      </c>
      <c r="C173" s="207">
        <v>32223</v>
      </c>
      <c r="D173" s="207">
        <v>1615</v>
      </c>
      <c r="E173" s="207">
        <v>3201</v>
      </c>
      <c r="F173" s="207">
        <v>1047</v>
      </c>
      <c r="G173" s="207">
        <v>3077</v>
      </c>
      <c r="H173" s="207">
        <v>7612</v>
      </c>
      <c r="I173" s="207">
        <v>4481</v>
      </c>
      <c r="J173" s="207">
        <v>4990</v>
      </c>
      <c r="K173" s="207">
        <v>6200</v>
      </c>
      <c r="L173" s="207">
        <v>16916</v>
      </c>
      <c r="M173" s="260"/>
    </row>
    <row r="174" spans="1:13" ht="11.25" customHeight="1" x14ac:dyDescent="0.25">
      <c r="A174" s="210" t="s">
        <v>652</v>
      </c>
      <c r="B174" s="212" t="s">
        <v>146</v>
      </c>
      <c r="C174" s="207">
        <v>4</v>
      </c>
      <c r="D174" s="207">
        <v>0</v>
      </c>
      <c r="E174" s="207">
        <v>0</v>
      </c>
      <c r="F174" s="207">
        <v>0</v>
      </c>
      <c r="G174" s="207">
        <v>0</v>
      </c>
      <c r="H174" s="207">
        <v>0</v>
      </c>
      <c r="I174" s="207">
        <v>0</v>
      </c>
      <c r="J174" s="207">
        <v>0</v>
      </c>
      <c r="K174" s="207">
        <v>4</v>
      </c>
      <c r="L174" s="207">
        <v>4</v>
      </c>
      <c r="M174" s="260"/>
    </row>
    <row r="175" spans="1:13" ht="11.25" customHeight="1" x14ac:dyDescent="0.25">
      <c r="A175" s="210" t="s">
        <v>653</v>
      </c>
      <c r="B175" s="212" t="s">
        <v>98</v>
      </c>
      <c r="C175" s="207">
        <v>19884</v>
      </c>
      <c r="D175" s="207">
        <v>1042</v>
      </c>
      <c r="E175" s="207">
        <v>1817</v>
      </c>
      <c r="F175" s="207">
        <v>646</v>
      </c>
      <c r="G175" s="207">
        <v>1737</v>
      </c>
      <c r="H175" s="207">
        <v>4390</v>
      </c>
      <c r="I175" s="207">
        <v>2626</v>
      </c>
      <c r="J175" s="207">
        <v>3338</v>
      </c>
      <c r="K175" s="207">
        <v>4288</v>
      </c>
      <c r="L175" s="207">
        <v>10187</v>
      </c>
      <c r="M175" s="260"/>
    </row>
    <row r="176" spans="1:13" ht="11.25" customHeight="1" x14ac:dyDescent="0.25">
      <c r="A176" s="210" t="s">
        <v>654</v>
      </c>
      <c r="B176" s="212" t="s">
        <v>98</v>
      </c>
      <c r="C176" s="207">
        <v>2106</v>
      </c>
      <c r="D176" s="207">
        <v>82</v>
      </c>
      <c r="E176" s="207">
        <v>179</v>
      </c>
      <c r="F176" s="207">
        <v>66</v>
      </c>
      <c r="G176" s="207">
        <v>138</v>
      </c>
      <c r="H176" s="207">
        <v>348</v>
      </c>
      <c r="I176" s="207">
        <v>295</v>
      </c>
      <c r="J176" s="207">
        <v>427</v>
      </c>
      <c r="K176" s="207">
        <v>571</v>
      </c>
      <c r="L176" s="207">
        <v>1017</v>
      </c>
      <c r="M176" s="260"/>
    </row>
    <row r="177" spans="1:13" ht="11.25" customHeight="1" x14ac:dyDescent="0.25">
      <c r="A177" s="210" t="s">
        <v>655</v>
      </c>
      <c r="B177" s="212" t="s">
        <v>98</v>
      </c>
      <c r="C177" s="207">
        <v>38144</v>
      </c>
      <c r="D177" s="207">
        <v>2242</v>
      </c>
      <c r="E177" s="207">
        <v>3831</v>
      </c>
      <c r="F177" s="207">
        <v>1307</v>
      </c>
      <c r="G177" s="207">
        <v>3501</v>
      </c>
      <c r="H177" s="207">
        <v>11344</v>
      </c>
      <c r="I177" s="207">
        <v>5648</v>
      </c>
      <c r="J177" s="207">
        <v>4704</v>
      </c>
      <c r="K177" s="207">
        <v>5567</v>
      </c>
      <c r="L177" s="207">
        <v>19995</v>
      </c>
      <c r="M177" s="260"/>
    </row>
    <row r="178" spans="1:13" ht="11.25" customHeight="1" x14ac:dyDescent="0.25">
      <c r="A178" s="210" t="s">
        <v>656</v>
      </c>
      <c r="B178" s="212" t="s">
        <v>98</v>
      </c>
      <c r="C178" s="207">
        <v>30256</v>
      </c>
      <c r="D178" s="207">
        <v>1470</v>
      </c>
      <c r="E178" s="207">
        <v>2416</v>
      </c>
      <c r="F178" s="207">
        <v>812</v>
      </c>
      <c r="G178" s="207">
        <v>2852</v>
      </c>
      <c r="H178" s="207">
        <v>9500</v>
      </c>
      <c r="I178" s="207">
        <v>4369</v>
      </c>
      <c r="J178" s="207">
        <v>3933</v>
      </c>
      <c r="K178" s="207">
        <v>4904</v>
      </c>
      <c r="L178" s="207">
        <v>15677</v>
      </c>
      <c r="M178" s="260"/>
    </row>
    <row r="179" spans="1:13" ht="11.25" customHeight="1" x14ac:dyDescent="0.25">
      <c r="A179" s="210" t="s">
        <v>657</v>
      </c>
      <c r="B179" s="212" t="s">
        <v>97</v>
      </c>
      <c r="C179" s="207">
        <v>31207</v>
      </c>
      <c r="D179" s="207">
        <v>1495</v>
      </c>
      <c r="E179" s="207">
        <v>2258</v>
      </c>
      <c r="F179" s="207">
        <v>852</v>
      </c>
      <c r="G179" s="207">
        <v>4411</v>
      </c>
      <c r="H179" s="207">
        <v>11071</v>
      </c>
      <c r="I179" s="207">
        <v>3556</v>
      </c>
      <c r="J179" s="207">
        <v>3485</v>
      </c>
      <c r="K179" s="207">
        <v>4079</v>
      </c>
      <c r="L179" s="207">
        <v>14996</v>
      </c>
      <c r="M179" s="260"/>
    </row>
    <row r="180" spans="1:13" ht="11.25" customHeight="1" x14ac:dyDescent="0.25">
      <c r="A180" s="210" t="s">
        <v>658</v>
      </c>
      <c r="B180" s="212" t="s">
        <v>97</v>
      </c>
      <c r="C180" s="207">
        <v>15059</v>
      </c>
      <c r="D180" s="207">
        <v>806</v>
      </c>
      <c r="E180" s="207">
        <v>1049</v>
      </c>
      <c r="F180" s="207">
        <v>298</v>
      </c>
      <c r="G180" s="207">
        <v>1692</v>
      </c>
      <c r="H180" s="207">
        <v>4906</v>
      </c>
      <c r="I180" s="207">
        <v>1587</v>
      </c>
      <c r="J180" s="207">
        <v>1828</v>
      </c>
      <c r="K180" s="207">
        <v>2893</v>
      </c>
      <c r="L180" s="207">
        <v>7445</v>
      </c>
      <c r="M180" s="260"/>
    </row>
    <row r="181" spans="1:13" ht="11.25" customHeight="1" x14ac:dyDescent="0.25">
      <c r="A181" s="210" t="s">
        <v>659</v>
      </c>
      <c r="B181" s="212" t="s">
        <v>97</v>
      </c>
      <c r="C181" s="207">
        <v>16582</v>
      </c>
      <c r="D181" s="207">
        <v>739</v>
      </c>
      <c r="E181" s="207">
        <v>1027</v>
      </c>
      <c r="F181" s="207">
        <v>361</v>
      </c>
      <c r="G181" s="207">
        <v>2005</v>
      </c>
      <c r="H181" s="207">
        <v>5936</v>
      </c>
      <c r="I181" s="207">
        <v>1896</v>
      </c>
      <c r="J181" s="207">
        <v>2018</v>
      </c>
      <c r="K181" s="207">
        <v>2600</v>
      </c>
      <c r="L181" s="207">
        <v>8008</v>
      </c>
      <c r="M181" s="260"/>
    </row>
    <row r="182" spans="1:13" ht="11.25" customHeight="1" x14ac:dyDescent="0.25">
      <c r="A182" s="210" t="s">
        <v>660</v>
      </c>
      <c r="B182" s="212" t="s">
        <v>97</v>
      </c>
      <c r="C182" s="207">
        <v>29300</v>
      </c>
      <c r="D182" s="207">
        <v>1400</v>
      </c>
      <c r="E182" s="207">
        <v>1781</v>
      </c>
      <c r="F182" s="207">
        <v>657</v>
      </c>
      <c r="G182" s="207">
        <v>4464</v>
      </c>
      <c r="H182" s="207">
        <v>12004</v>
      </c>
      <c r="I182" s="207">
        <v>3243</v>
      </c>
      <c r="J182" s="207">
        <v>2941</v>
      </c>
      <c r="K182" s="207">
        <v>2810</v>
      </c>
      <c r="L182" s="207">
        <v>13920</v>
      </c>
      <c r="M182" s="260"/>
    </row>
    <row r="183" spans="1:13" ht="11.25" customHeight="1" x14ac:dyDescent="0.25">
      <c r="A183" s="210" t="s">
        <v>661</v>
      </c>
      <c r="B183" s="212" t="s">
        <v>97</v>
      </c>
      <c r="C183" s="207">
        <v>25516</v>
      </c>
      <c r="D183" s="207">
        <v>1423</v>
      </c>
      <c r="E183" s="207">
        <v>2595</v>
      </c>
      <c r="F183" s="207">
        <v>885</v>
      </c>
      <c r="G183" s="207">
        <v>3424</v>
      </c>
      <c r="H183" s="207">
        <v>7488</v>
      </c>
      <c r="I183" s="207">
        <v>3144</v>
      </c>
      <c r="J183" s="207">
        <v>2881</v>
      </c>
      <c r="K183" s="207">
        <v>3676</v>
      </c>
      <c r="L183" s="207">
        <v>12783</v>
      </c>
      <c r="M183" s="260"/>
    </row>
    <row r="184" spans="1:13" ht="11.25" customHeight="1" x14ac:dyDescent="0.25">
      <c r="A184" s="210" t="s">
        <v>662</v>
      </c>
      <c r="B184" s="212" t="s">
        <v>97</v>
      </c>
      <c r="C184" s="207">
        <v>30548</v>
      </c>
      <c r="D184" s="207">
        <v>1617</v>
      </c>
      <c r="E184" s="207">
        <v>2669</v>
      </c>
      <c r="F184" s="207">
        <v>921</v>
      </c>
      <c r="G184" s="207">
        <v>3969</v>
      </c>
      <c r="H184" s="207">
        <v>11277</v>
      </c>
      <c r="I184" s="207">
        <v>3920</v>
      </c>
      <c r="J184" s="207">
        <v>3147</v>
      </c>
      <c r="K184" s="207">
        <v>3028</v>
      </c>
      <c r="L184" s="207">
        <v>14452</v>
      </c>
      <c r="M184" s="260"/>
    </row>
    <row r="185" spans="1:13" ht="11.25" customHeight="1" x14ac:dyDescent="0.25">
      <c r="A185" s="210" t="s">
        <v>663</v>
      </c>
      <c r="B185" s="212" t="s">
        <v>97</v>
      </c>
      <c r="C185" s="207">
        <v>26983</v>
      </c>
      <c r="D185" s="207">
        <v>1522</v>
      </c>
      <c r="E185" s="207">
        <v>2383</v>
      </c>
      <c r="F185" s="207">
        <v>791</v>
      </c>
      <c r="G185" s="207">
        <v>3696</v>
      </c>
      <c r="H185" s="207">
        <v>9602</v>
      </c>
      <c r="I185" s="207">
        <v>3153</v>
      </c>
      <c r="J185" s="207">
        <v>2811</v>
      </c>
      <c r="K185" s="207">
        <v>3025</v>
      </c>
      <c r="L185" s="207">
        <v>12817</v>
      </c>
      <c r="M185" s="260"/>
    </row>
    <row r="186" spans="1:13" ht="11.25" customHeight="1" x14ac:dyDescent="0.25">
      <c r="A186" s="210" t="s">
        <v>664</v>
      </c>
      <c r="B186" s="212" t="s">
        <v>146</v>
      </c>
      <c r="C186" s="207">
        <v>32011</v>
      </c>
      <c r="D186" s="207">
        <v>1702</v>
      </c>
      <c r="E186" s="207">
        <v>2455</v>
      </c>
      <c r="F186" s="207">
        <v>768</v>
      </c>
      <c r="G186" s="207">
        <v>3591</v>
      </c>
      <c r="H186" s="207">
        <v>9280</v>
      </c>
      <c r="I186" s="207">
        <v>3516</v>
      </c>
      <c r="J186" s="207">
        <v>4367</v>
      </c>
      <c r="K186" s="207">
        <v>6332</v>
      </c>
      <c r="L186" s="207">
        <v>15721</v>
      </c>
      <c r="M186" s="260"/>
    </row>
    <row r="187" spans="1:13" ht="11.25" customHeight="1" x14ac:dyDescent="0.25">
      <c r="A187" s="210" t="s">
        <v>665</v>
      </c>
      <c r="B187" s="212" t="s">
        <v>97</v>
      </c>
      <c r="C187" s="207">
        <v>454</v>
      </c>
      <c r="D187" s="207">
        <v>15</v>
      </c>
      <c r="E187" s="207">
        <v>52</v>
      </c>
      <c r="F187" s="207">
        <v>14</v>
      </c>
      <c r="G187" s="207">
        <v>70</v>
      </c>
      <c r="H187" s="207">
        <v>103</v>
      </c>
      <c r="I187" s="207">
        <v>31</v>
      </c>
      <c r="J187" s="207">
        <v>94</v>
      </c>
      <c r="K187" s="207">
        <v>75</v>
      </c>
      <c r="L187" s="207">
        <v>220</v>
      </c>
      <c r="M187" s="260"/>
    </row>
    <row r="188" spans="1:13" ht="11.25" customHeight="1" x14ac:dyDescent="0.25">
      <c r="A188" s="210" t="s">
        <v>665</v>
      </c>
      <c r="B188" s="212" t="s">
        <v>146</v>
      </c>
      <c r="C188" s="207">
        <v>9488</v>
      </c>
      <c r="D188" s="207">
        <v>579</v>
      </c>
      <c r="E188" s="207">
        <v>937</v>
      </c>
      <c r="F188" s="207">
        <v>339</v>
      </c>
      <c r="G188" s="207">
        <v>1510</v>
      </c>
      <c r="H188" s="207">
        <v>2836</v>
      </c>
      <c r="I188" s="207">
        <v>1209</v>
      </c>
      <c r="J188" s="207">
        <v>1053</v>
      </c>
      <c r="K188" s="207">
        <v>1025</v>
      </c>
      <c r="L188" s="207">
        <v>4299</v>
      </c>
      <c r="M188" s="260"/>
    </row>
    <row r="189" spans="1:13" ht="11.25" customHeight="1" x14ac:dyDescent="0.25">
      <c r="A189" s="210" t="s">
        <v>666</v>
      </c>
      <c r="B189" s="212" t="s">
        <v>97</v>
      </c>
      <c r="C189" s="207">
        <v>3873</v>
      </c>
      <c r="D189" s="207">
        <v>260</v>
      </c>
      <c r="E189" s="207">
        <v>338</v>
      </c>
      <c r="F189" s="207">
        <v>77</v>
      </c>
      <c r="G189" s="207">
        <v>394</v>
      </c>
      <c r="H189" s="207">
        <v>1109</v>
      </c>
      <c r="I189" s="207">
        <v>378</v>
      </c>
      <c r="J189" s="207">
        <v>441</v>
      </c>
      <c r="K189" s="207">
        <v>876</v>
      </c>
      <c r="L189" s="207">
        <v>2090</v>
      </c>
      <c r="M189" s="260"/>
    </row>
    <row r="190" spans="1:13" ht="11.25" customHeight="1" x14ac:dyDescent="0.25">
      <c r="A190" s="210" t="s">
        <v>666</v>
      </c>
      <c r="B190" s="212" t="s">
        <v>146</v>
      </c>
      <c r="C190" s="207">
        <v>24073</v>
      </c>
      <c r="D190" s="207">
        <v>1331</v>
      </c>
      <c r="E190" s="207">
        <v>1771</v>
      </c>
      <c r="F190" s="207">
        <v>528</v>
      </c>
      <c r="G190" s="207">
        <v>2555</v>
      </c>
      <c r="H190" s="207">
        <v>7401</v>
      </c>
      <c r="I190" s="207">
        <v>2607</v>
      </c>
      <c r="J190" s="207">
        <v>3272</v>
      </c>
      <c r="K190" s="207">
        <v>4608</v>
      </c>
      <c r="L190" s="207">
        <v>12073</v>
      </c>
      <c r="M190" s="260"/>
    </row>
    <row r="191" spans="1:13" ht="11.25" customHeight="1" x14ac:dyDescent="0.25">
      <c r="A191" s="210" t="s">
        <v>667</v>
      </c>
      <c r="B191" s="212" t="s">
        <v>97</v>
      </c>
      <c r="C191" s="207">
        <v>2601</v>
      </c>
      <c r="D191" s="207">
        <v>186</v>
      </c>
      <c r="E191" s="207">
        <v>255</v>
      </c>
      <c r="F191" s="207">
        <v>104</v>
      </c>
      <c r="G191" s="207">
        <v>423</v>
      </c>
      <c r="H191" s="207">
        <v>740</v>
      </c>
      <c r="I191" s="207">
        <v>305</v>
      </c>
      <c r="J191" s="207">
        <v>278</v>
      </c>
      <c r="K191" s="207">
        <v>310</v>
      </c>
      <c r="L191" s="207">
        <v>1213</v>
      </c>
      <c r="M191" s="260"/>
    </row>
    <row r="192" spans="1:13" ht="11.25" customHeight="1" x14ac:dyDescent="0.25">
      <c r="A192" s="210" t="s">
        <v>667</v>
      </c>
      <c r="B192" s="212" t="s">
        <v>146</v>
      </c>
      <c r="C192" s="207">
        <v>29462</v>
      </c>
      <c r="D192" s="207">
        <v>1719</v>
      </c>
      <c r="E192" s="207">
        <v>2429</v>
      </c>
      <c r="F192" s="207">
        <v>725</v>
      </c>
      <c r="G192" s="207">
        <v>3581</v>
      </c>
      <c r="H192" s="207">
        <v>9173</v>
      </c>
      <c r="I192" s="207">
        <v>3382</v>
      </c>
      <c r="J192" s="207">
        <v>3776</v>
      </c>
      <c r="K192" s="207">
        <v>4677</v>
      </c>
      <c r="L192" s="207">
        <v>14563</v>
      </c>
      <c r="M192" s="260"/>
    </row>
    <row r="193" spans="1:13" ht="11.25" customHeight="1" x14ac:dyDescent="0.25">
      <c r="A193" s="210" t="s">
        <v>668</v>
      </c>
      <c r="B193" s="212" t="s">
        <v>146</v>
      </c>
      <c r="C193" s="207">
        <v>20897</v>
      </c>
      <c r="D193" s="207">
        <v>1361</v>
      </c>
      <c r="E193" s="207">
        <v>2185</v>
      </c>
      <c r="F193" s="207">
        <v>672</v>
      </c>
      <c r="G193" s="207">
        <v>2253</v>
      </c>
      <c r="H193" s="207">
        <v>4808</v>
      </c>
      <c r="I193" s="207">
        <v>2260</v>
      </c>
      <c r="J193" s="207">
        <v>2647</v>
      </c>
      <c r="K193" s="207">
        <v>4711</v>
      </c>
      <c r="L193" s="207">
        <v>10719</v>
      </c>
      <c r="M193" s="260"/>
    </row>
    <row r="194" spans="1:13" ht="11.25" customHeight="1" x14ac:dyDescent="0.25">
      <c r="A194" s="210" t="s">
        <v>669</v>
      </c>
      <c r="B194" s="212" t="s">
        <v>146</v>
      </c>
      <c r="C194" s="207">
        <v>15902</v>
      </c>
      <c r="D194" s="207">
        <v>741</v>
      </c>
      <c r="E194" s="207">
        <v>1178</v>
      </c>
      <c r="F194" s="207">
        <v>313</v>
      </c>
      <c r="G194" s="207">
        <v>1381</v>
      </c>
      <c r="H194" s="207">
        <v>3697</v>
      </c>
      <c r="I194" s="207">
        <v>1667</v>
      </c>
      <c r="J194" s="207">
        <v>2517</v>
      </c>
      <c r="K194" s="207">
        <v>4408</v>
      </c>
      <c r="L194" s="207">
        <v>8122</v>
      </c>
      <c r="M194" s="260"/>
    </row>
    <row r="195" spans="1:13" ht="11.25" customHeight="1" x14ac:dyDescent="0.25">
      <c r="A195" s="210" t="s">
        <v>670</v>
      </c>
      <c r="B195" s="212" t="s">
        <v>146</v>
      </c>
      <c r="C195" s="207">
        <v>22853</v>
      </c>
      <c r="D195" s="207">
        <v>1445</v>
      </c>
      <c r="E195" s="207">
        <v>2798</v>
      </c>
      <c r="F195" s="207">
        <v>1012</v>
      </c>
      <c r="G195" s="207">
        <v>2723</v>
      </c>
      <c r="H195" s="207">
        <v>5387</v>
      </c>
      <c r="I195" s="207">
        <v>2658</v>
      </c>
      <c r="J195" s="207">
        <v>2661</v>
      </c>
      <c r="K195" s="207">
        <v>4169</v>
      </c>
      <c r="L195" s="207">
        <v>11674</v>
      </c>
      <c r="M195" s="260"/>
    </row>
    <row r="196" spans="1:13" ht="11.25" customHeight="1" x14ac:dyDescent="0.25">
      <c r="A196" s="210" t="s">
        <v>671</v>
      </c>
      <c r="B196" s="212" t="s">
        <v>146</v>
      </c>
      <c r="C196" s="207">
        <v>17003</v>
      </c>
      <c r="D196" s="207">
        <v>704</v>
      </c>
      <c r="E196" s="207">
        <v>1610</v>
      </c>
      <c r="F196" s="207">
        <v>544</v>
      </c>
      <c r="G196" s="207">
        <v>1254</v>
      </c>
      <c r="H196" s="207">
        <v>2449</v>
      </c>
      <c r="I196" s="207">
        <v>2095</v>
      </c>
      <c r="J196" s="207">
        <v>2898</v>
      </c>
      <c r="K196" s="207">
        <v>5449</v>
      </c>
      <c r="L196" s="207">
        <v>8896</v>
      </c>
      <c r="M196" s="260"/>
    </row>
    <row r="197" spans="1:13" ht="11.25" customHeight="1" x14ac:dyDescent="0.25">
      <c r="A197" s="210" t="s">
        <v>672</v>
      </c>
      <c r="B197" s="212" t="s">
        <v>146</v>
      </c>
      <c r="C197" s="207">
        <v>15791</v>
      </c>
      <c r="D197" s="207">
        <v>663</v>
      </c>
      <c r="E197" s="207">
        <v>1428</v>
      </c>
      <c r="F197" s="207">
        <v>453</v>
      </c>
      <c r="G197" s="207">
        <v>1217</v>
      </c>
      <c r="H197" s="207">
        <v>2661</v>
      </c>
      <c r="I197" s="207">
        <v>1858</v>
      </c>
      <c r="J197" s="207">
        <v>2695</v>
      </c>
      <c r="K197" s="207">
        <v>4816</v>
      </c>
      <c r="L197" s="207">
        <v>8232</v>
      </c>
      <c r="M197" s="260"/>
    </row>
    <row r="198" spans="1:13" ht="11.25" customHeight="1" x14ac:dyDescent="0.25">
      <c r="A198" s="210" t="s">
        <v>673</v>
      </c>
      <c r="B198" s="212" t="s">
        <v>146</v>
      </c>
      <c r="C198" s="207">
        <v>19084</v>
      </c>
      <c r="D198" s="207">
        <v>1109</v>
      </c>
      <c r="E198" s="207">
        <v>2073</v>
      </c>
      <c r="F198" s="207">
        <v>651</v>
      </c>
      <c r="G198" s="207">
        <v>1813</v>
      </c>
      <c r="H198" s="207">
        <v>4109</v>
      </c>
      <c r="I198" s="207">
        <v>2194</v>
      </c>
      <c r="J198" s="207">
        <v>2763</v>
      </c>
      <c r="K198" s="207">
        <v>4372</v>
      </c>
      <c r="L198" s="207">
        <v>9703</v>
      </c>
      <c r="M198" s="260"/>
    </row>
    <row r="199" spans="1:13" ht="11.25" customHeight="1" x14ac:dyDescent="0.25">
      <c r="A199" s="210" t="s">
        <v>674</v>
      </c>
      <c r="B199" s="212" t="s">
        <v>146</v>
      </c>
      <c r="C199" s="207">
        <v>17581</v>
      </c>
      <c r="D199" s="207">
        <v>818</v>
      </c>
      <c r="E199" s="207">
        <v>1672</v>
      </c>
      <c r="F199" s="207">
        <v>519</v>
      </c>
      <c r="G199" s="207">
        <v>1237</v>
      </c>
      <c r="H199" s="207">
        <v>2928</v>
      </c>
      <c r="I199" s="207">
        <v>1980</v>
      </c>
      <c r="J199" s="207">
        <v>3150</v>
      </c>
      <c r="K199" s="207">
        <v>5277</v>
      </c>
      <c r="L199" s="207">
        <v>8950</v>
      </c>
      <c r="M199" s="260"/>
    </row>
    <row r="200" spans="1:13" ht="11.25" customHeight="1" x14ac:dyDescent="0.25">
      <c r="A200" s="210" t="s">
        <v>675</v>
      </c>
      <c r="B200" s="212" t="s">
        <v>146</v>
      </c>
      <c r="C200" s="207">
        <v>6568</v>
      </c>
      <c r="D200" s="207">
        <v>297</v>
      </c>
      <c r="E200" s="207">
        <v>585</v>
      </c>
      <c r="F200" s="207">
        <v>198</v>
      </c>
      <c r="G200" s="207">
        <v>479</v>
      </c>
      <c r="H200" s="207">
        <v>1042</v>
      </c>
      <c r="I200" s="207">
        <v>745</v>
      </c>
      <c r="J200" s="207">
        <v>1182</v>
      </c>
      <c r="K200" s="207">
        <v>2040</v>
      </c>
      <c r="L200" s="207">
        <v>3398</v>
      </c>
      <c r="M200" s="260"/>
    </row>
    <row r="201" spans="1:13" ht="11.25" customHeight="1" x14ac:dyDescent="0.25">
      <c r="A201" s="210" t="s">
        <v>676</v>
      </c>
      <c r="B201" s="212" t="s">
        <v>146</v>
      </c>
      <c r="C201" s="207">
        <v>24459</v>
      </c>
      <c r="D201" s="207">
        <v>1215</v>
      </c>
      <c r="E201" s="207">
        <v>1735</v>
      </c>
      <c r="F201" s="207">
        <v>494</v>
      </c>
      <c r="G201" s="207">
        <v>2100</v>
      </c>
      <c r="H201" s="207">
        <v>6440</v>
      </c>
      <c r="I201" s="207">
        <v>2788</v>
      </c>
      <c r="J201" s="207">
        <v>3503</v>
      </c>
      <c r="K201" s="207">
        <v>6184</v>
      </c>
      <c r="L201" s="207">
        <v>12321</v>
      </c>
      <c r="M201" s="260"/>
    </row>
    <row r="202" spans="1:13" ht="11.25" customHeight="1" x14ac:dyDescent="0.25">
      <c r="A202" s="210" t="s">
        <v>677</v>
      </c>
      <c r="B202" s="212" t="s">
        <v>146</v>
      </c>
      <c r="C202" s="207">
        <v>17285</v>
      </c>
      <c r="D202" s="207">
        <v>827</v>
      </c>
      <c r="E202" s="207">
        <v>1194</v>
      </c>
      <c r="F202" s="207">
        <v>357</v>
      </c>
      <c r="G202" s="207">
        <v>1627</v>
      </c>
      <c r="H202" s="207">
        <v>4387</v>
      </c>
      <c r="I202" s="207">
        <v>1893</v>
      </c>
      <c r="J202" s="207">
        <v>2823</v>
      </c>
      <c r="K202" s="207">
        <v>4177</v>
      </c>
      <c r="L202" s="207">
        <v>8902</v>
      </c>
      <c r="M202" s="260"/>
    </row>
    <row r="203" spans="1:13" ht="11.25" customHeight="1" x14ac:dyDescent="0.25">
      <c r="A203" s="210" t="s">
        <v>678</v>
      </c>
      <c r="B203" s="212" t="s">
        <v>99</v>
      </c>
      <c r="C203" s="207">
        <v>16237</v>
      </c>
      <c r="D203" s="207">
        <v>900</v>
      </c>
      <c r="E203" s="207">
        <v>1350</v>
      </c>
      <c r="F203" s="207">
        <v>408</v>
      </c>
      <c r="G203" s="207">
        <v>1606</v>
      </c>
      <c r="H203" s="207">
        <v>4331</v>
      </c>
      <c r="I203" s="207">
        <v>1823</v>
      </c>
      <c r="J203" s="207">
        <v>2135</v>
      </c>
      <c r="K203" s="207">
        <v>3684</v>
      </c>
      <c r="L203" s="207">
        <v>8203</v>
      </c>
      <c r="M203" s="260"/>
    </row>
    <row r="204" spans="1:13" ht="11.25" customHeight="1" x14ac:dyDescent="0.25">
      <c r="A204" s="210" t="s">
        <v>679</v>
      </c>
      <c r="B204" s="212" t="s">
        <v>99</v>
      </c>
      <c r="C204" s="207">
        <v>23994</v>
      </c>
      <c r="D204" s="207">
        <v>1294</v>
      </c>
      <c r="E204" s="207">
        <v>2081</v>
      </c>
      <c r="F204" s="207">
        <v>699</v>
      </c>
      <c r="G204" s="207">
        <v>2611</v>
      </c>
      <c r="H204" s="207">
        <v>6460</v>
      </c>
      <c r="I204" s="207">
        <v>2869</v>
      </c>
      <c r="J204" s="207">
        <v>3275</v>
      </c>
      <c r="K204" s="207">
        <v>4705</v>
      </c>
      <c r="L204" s="207">
        <v>12248</v>
      </c>
      <c r="M204" s="260"/>
    </row>
    <row r="205" spans="1:13" ht="11.25" customHeight="1" x14ac:dyDescent="0.25">
      <c r="A205" s="210" t="s">
        <v>680</v>
      </c>
      <c r="B205" s="212" t="s">
        <v>99</v>
      </c>
      <c r="C205" s="207">
        <v>26785</v>
      </c>
      <c r="D205" s="207">
        <v>1586</v>
      </c>
      <c r="E205" s="207">
        <v>2429</v>
      </c>
      <c r="F205" s="207">
        <v>763</v>
      </c>
      <c r="G205" s="207">
        <v>3248</v>
      </c>
      <c r="H205" s="207">
        <v>8201</v>
      </c>
      <c r="I205" s="207">
        <v>3091</v>
      </c>
      <c r="J205" s="207">
        <v>3306</v>
      </c>
      <c r="K205" s="207">
        <v>4161</v>
      </c>
      <c r="L205" s="207">
        <v>13111</v>
      </c>
      <c r="M205" s="260"/>
    </row>
    <row r="206" spans="1:13" ht="11.25" customHeight="1" x14ac:dyDescent="0.25">
      <c r="A206" s="210" t="s">
        <v>681</v>
      </c>
      <c r="B206" s="212" t="s">
        <v>99</v>
      </c>
      <c r="C206" s="207">
        <v>27765</v>
      </c>
      <c r="D206" s="207">
        <v>1831</v>
      </c>
      <c r="E206" s="207">
        <v>2576</v>
      </c>
      <c r="F206" s="207">
        <v>782</v>
      </c>
      <c r="G206" s="207">
        <v>2669</v>
      </c>
      <c r="H206" s="207">
        <v>7611</v>
      </c>
      <c r="I206" s="207">
        <v>2856</v>
      </c>
      <c r="J206" s="207">
        <v>3344</v>
      </c>
      <c r="K206" s="207">
        <v>6096</v>
      </c>
      <c r="L206" s="207">
        <v>14384</v>
      </c>
      <c r="M206" s="260"/>
    </row>
    <row r="207" spans="1:13" ht="11.25" customHeight="1" x14ac:dyDescent="0.25">
      <c r="A207" s="210" t="s">
        <v>682</v>
      </c>
      <c r="B207" s="212" t="s">
        <v>99</v>
      </c>
      <c r="C207" s="207">
        <v>24030</v>
      </c>
      <c r="D207" s="207">
        <v>1494</v>
      </c>
      <c r="E207" s="207">
        <v>2524</v>
      </c>
      <c r="F207" s="207">
        <v>827</v>
      </c>
      <c r="G207" s="207">
        <v>2389</v>
      </c>
      <c r="H207" s="207">
        <v>5573</v>
      </c>
      <c r="I207" s="207">
        <v>2648</v>
      </c>
      <c r="J207" s="207">
        <v>3202</v>
      </c>
      <c r="K207" s="207">
        <v>5373</v>
      </c>
      <c r="L207" s="207">
        <v>12386</v>
      </c>
      <c r="M207" s="260"/>
    </row>
    <row r="208" spans="1:13" ht="11.25" customHeight="1" x14ac:dyDescent="0.25">
      <c r="A208" s="210" t="s">
        <v>683</v>
      </c>
      <c r="B208" s="212" t="s">
        <v>99</v>
      </c>
      <c r="C208" s="207">
        <v>29851</v>
      </c>
      <c r="D208" s="207">
        <v>1587</v>
      </c>
      <c r="E208" s="207">
        <v>2797</v>
      </c>
      <c r="F208" s="207">
        <v>898</v>
      </c>
      <c r="G208" s="207">
        <v>2812</v>
      </c>
      <c r="H208" s="207">
        <v>6482</v>
      </c>
      <c r="I208" s="207">
        <v>3470</v>
      </c>
      <c r="J208" s="207">
        <v>5019</v>
      </c>
      <c r="K208" s="207">
        <v>6786</v>
      </c>
      <c r="L208" s="207">
        <v>15314</v>
      </c>
      <c r="M208" s="260"/>
    </row>
    <row r="209" spans="1:13" ht="11.25" customHeight="1" x14ac:dyDescent="0.25">
      <c r="A209" s="210" t="s">
        <v>684</v>
      </c>
      <c r="B209" s="212" t="s">
        <v>99</v>
      </c>
      <c r="C209" s="207">
        <v>23762</v>
      </c>
      <c r="D209" s="207">
        <v>1522</v>
      </c>
      <c r="E209" s="207">
        <v>2909</v>
      </c>
      <c r="F209" s="207">
        <v>972</v>
      </c>
      <c r="G209" s="207">
        <v>2423</v>
      </c>
      <c r="H209" s="207">
        <v>5671</v>
      </c>
      <c r="I209" s="207">
        <v>2534</v>
      </c>
      <c r="J209" s="207">
        <v>2911</v>
      </c>
      <c r="K209" s="207">
        <v>4820</v>
      </c>
      <c r="L209" s="207">
        <v>12231</v>
      </c>
      <c r="M209" s="260"/>
    </row>
    <row r="210" spans="1:13" ht="11.25" customHeight="1" x14ac:dyDescent="0.25">
      <c r="A210" s="210" t="s">
        <v>685</v>
      </c>
      <c r="B210" s="212" t="s">
        <v>99</v>
      </c>
      <c r="C210" s="207">
        <v>22819</v>
      </c>
      <c r="D210" s="207">
        <v>1160</v>
      </c>
      <c r="E210" s="207">
        <v>1669</v>
      </c>
      <c r="F210" s="207">
        <v>531</v>
      </c>
      <c r="G210" s="207">
        <v>2346</v>
      </c>
      <c r="H210" s="207">
        <v>6075</v>
      </c>
      <c r="I210" s="207">
        <v>2593</v>
      </c>
      <c r="J210" s="207">
        <v>3332</v>
      </c>
      <c r="K210" s="207">
        <v>5113</v>
      </c>
      <c r="L210" s="207">
        <v>11569</v>
      </c>
      <c r="M210" s="260"/>
    </row>
    <row r="211" spans="1:13" ht="11.25" customHeight="1" x14ac:dyDescent="0.25">
      <c r="A211" s="210" t="s">
        <v>686</v>
      </c>
      <c r="B211" s="212" t="s">
        <v>456</v>
      </c>
      <c r="C211" s="207">
        <v>3</v>
      </c>
      <c r="D211" s="207">
        <v>0</v>
      </c>
      <c r="E211" s="207">
        <v>0</v>
      </c>
      <c r="F211" s="207">
        <v>0</v>
      </c>
      <c r="G211" s="207">
        <v>0</v>
      </c>
      <c r="H211" s="207">
        <v>0</v>
      </c>
      <c r="I211" s="207">
        <v>0</v>
      </c>
      <c r="J211" s="207">
        <v>0</v>
      </c>
      <c r="K211" s="207">
        <v>3</v>
      </c>
      <c r="L211" s="207">
        <v>0</v>
      </c>
      <c r="M211" s="260"/>
    </row>
    <row r="212" spans="1:13" ht="11.25" customHeight="1" x14ac:dyDescent="0.25">
      <c r="A212" s="210" t="s">
        <v>686</v>
      </c>
      <c r="B212" s="212" t="s">
        <v>99</v>
      </c>
      <c r="C212" s="207">
        <v>10999</v>
      </c>
      <c r="D212" s="207">
        <v>689</v>
      </c>
      <c r="E212" s="207">
        <v>1115</v>
      </c>
      <c r="F212" s="207">
        <v>339</v>
      </c>
      <c r="G212" s="207">
        <v>1281</v>
      </c>
      <c r="H212" s="207">
        <v>2986</v>
      </c>
      <c r="I212" s="207">
        <v>1261</v>
      </c>
      <c r="J212" s="207">
        <v>1494</v>
      </c>
      <c r="K212" s="207">
        <v>1834</v>
      </c>
      <c r="L212" s="207">
        <v>5474</v>
      </c>
      <c r="M212" s="260"/>
    </row>
    <row r="213" spans="1:13" ht="11.25" customHeight="1" x14ac:dyDescent="0.25">
      <c r="A213" s="210" t="s">
        <v>687</v>
      </c>
      <c r="B213" s="212" t="s">
        <v>146</v>
      </c>
      <c r="C213" s="207">
        <v>102</v>
      </c>
      <c r="D213" s="207">
        <v>0</v>
      </c>
      <c r="E213" s="207">
        <v>3</v>
      </c>
      <c r="F213" s="207">
        <v>3</v>
      </c>
      <c r="G213" s="207">
        <v>3</v>
      </c>
      <c r="H213" s="207">
        <v>16</v>
      </c>
      <c r="I213" s="207">
        <v>15</v>
      </c>
      <c r="J213" s="207">
        <v>38</v>
      </c>
      <c r="K213" s="207">
        <v>24</v>
      </c>
      <c r="L213" s="207">
        <v>34</v>
      </c>
      <c r="M213" s="260"/>
    </row>
    <row r="214" spans="1:13" ht="11.25" customHeight="1" x14ac:dyDescent="0.25">
      <c r="A214" s="210" t="s">
        <v>687</v>
      </c>
      <c r="B214" s="212" t="s">
        <v>99</v>
      </c>
      <c r="C214" s="207">
        <v>20448</v>
      </c>
      <c r="D214" s="207">
        <v>1508</v>
      </c>
      <c r="E214" s="207">
        <v>2018</v>
      </c>
      <c r="F214" s="207">
        <v>607</v>
      </c>
      <c r="G214" s="207">
        <v>2169</v>
      </c>
      <c r="H214" s="207">
        <v>5868</v>
      </c>
      <c r="I214" s="207">
        <v>2364</v>
      </c>
      <c r="J214" s="207">
        <v>2507</v>
      </c>
      <c r="K214" s="207">
        <v>3407</v>
      </c>
      <c r="L214" s="207">
        <v>10536</v>
      </c>
      <c r="M214" s="260"/>
    </row>
    <row r="215" spans="1:13" ht="11.25" customHeight="1" x14ac:dyDescent="0.25">
      <c r="A215" s="210" t="s">
        <v>688</v>
      </c>
      <c r="B215" s="212" t="s">
        <v>456</v>
      </c>
      <c r="C215" s="207">
        <v>19488</v>
      </c>
      <c r="D215" s="207">
        <v>1022</v>
      </c>
      <c r="E215" s="207">
        <v>1626</v>
      </c>
      <c r="F215" s="207">
        <v>579</v>
      </c>
      <c r="G215" s="207">
        <v>2056</v>
      </c>
      <c r="H215" s="207">
        <v>5128</v>
      </c>
      <c r="I215" s="207">
        <v>2413</v>
      </c>
      <c r="J215" s="207">
        <v>2610</v>
      </c>
      <c r="K215" s="207">
        <v>4054</v>
      </c>
      <c r="L215" s="207">
        <v>9914</v>
      </c>
      <c r="M215" s="260"/>
    </row>
    <row r="216" spans="1:13" ht="11.25" customHeight="1" x14ac:dyDescent="0.25">
      <c r="A216" s="210" t="s">
        <v>688</v>
      </c>
      <c r="B216" s="212" t="s">
        <v>97</v>
      </c>
      <c r="C216" s="207">
        <v>3</v>
      </c>
      <c r="D216" s="207">
        <v>0</v>
      </c>
      <c r="E216" s="207">
        <v>0</v>
      </c>
      <c r="F216" s="207">
        <v>0</v>
      </c>
      <c r="G216" s="207">
        <v>0</v>
      </c>
      <c r="H216" s="207">
        <v>0</v>
      </c>
      <c r="I216" s="207">
        <v>0</v>
      </c>
      <c r="J216" s="207">
        <v>3</v>
      </c>
      <c r="K216" s="207">
        <v>0</v>
      </c>
      <c r="L216" s="207">
        <v>3</v>
      </c>
      <c r="M216" s="260"/>
    </row>
    <row r="217" spans="1:13" ht="11.25" customHeight="1" x14ac:dyDescent="0.25">
      <c r="A217" s="210" t="s">
        <v>688</v>
      </c>
      <c r="B217" s="212" t="s">
        <v>99</v>
      </c>
      <c r="C217" s="207">
        <v>14</v>
      </c>
      <c r="D217" s="207">
        <v>0</v>
      </c>
      <c r="E217" s="207">
        <v>0</v>
      </c>
      <c r="F217" s="207">
        <v>0</v>
      </c>
      <c r="G217" s="207">
        <v>14</v>
      </c>
      <c r="H217" s="207">
        <v>0</v>
      </c>
      <c r="I217" s="207">
        <v>0</v>
      </c>
      <c r="J217" s="207">
        <v>0</v>
      </c>
      <c r="K217" s="207">
        <v>0</v>
      </c>
      <c r="L217" s="207">
        <v>0</v>
      </c>
      <c r="M217" s="260"/>
    </row>
    <row r="218" spans="1:13" ht="11.25" customHeight="1" x14ac:dyDescent="0.25">
      <c r="A218" s="210" t="s">
        <v>689</v>
      </c>
      <c r="B218" s="212" t="s">
        <v>456</v>
      </c>
      <c r="C218" s="207">
        <v>113</v>
      </c>
      <c r="D218" s="207">
        <v>10</v>
      </c>
      <c r="E218" s="207">
        <v>9</v>
      </c>
      <c r="F218" s="207">
        <v>0</v>
      </c>
      <c r="G218" s="207">
        <v>9</v>
      </c>
      <c r="H218" s="207">
        <v>33</v>
      </c>
      <c r="I218" s="207">
        <v>15</v>
      </c>
      <c r="J218" s="207">
        <v>16</v>
      </c>
      <c r="K218" s="207">
        <v>21</v>
      </c>
      <c r="L218" s="207">
        <v>57</v>
      </c>
      <c r="M218" s="260"/>
    </row>
    <row r="219" spans="1:13" ht="11.25" customHeight="1" x14ac:dyDescent="0.25">
      <c r="A219" s="210" t="s">
        <v>689</v>
      </c>
      <c r="B219" s="212" t="s">
        <v>146</v>
      </c>
      <c r="C219" s="207">
        <v>864</v>
      </c>
      <c r="D219" s="207">
        <v>37</v>
      </c>
      <c r="E219" s="207">
        <v>59</v>
      </c>
      <c r="F219" s="207">
        <v>14</v>
      </c>
      <c r="G219" s="207">
        <v>67</v>
      </c>
      <c r="H219" s="207">
        <v>119</v>
      </c>
      <c r="I219" s="207">
        <v>103</v>
      </c>
      <c r="J219" s="207">
        <v>175</v>
      </c>
      <c r="K219" s="207">
        <v>290</v>
      </c>
      <c r="L219" s="207">
        <v>421</v>
      </c>
      <c r="M219" s="260"/>
    </row>
    <row r="220" spans="1:13" ht="11.25" customHeight="1" x14ac:dyDescent="0.25">
      <c r="A220" s="210" t="s">
        <v>689</v>
      </c>
      <c r="B220" s="212" t="s">
        <v>99</v>
      </c>
      <c r="C220" s="207">
        <v>13112</v>
      </c>
      <c r="D220" s="207">
        <v>769</v>
      </c>
      <c r="E220" s="207">
        <v>1107</v>
      </c>
      <c r="F220" s="207">
        <v>355</v>
      </c>
      <c r="G220" s="207">
        <v>1535</v>
      </c>
      <c r="H220" s="207">
        <v>3939</v>
      </c>
      <c r="I220" s="207">
        <v>1529</v>
      </c>
      <c r="J220" s="207">
        <v>1722</v>
      </c>
      <c r="K220" s="207">
        <v>2156</v>
      </c>
      <c r="L220" s="207">
        <v>6410</v>
      </c>
      <c r="M220" s="260"/>
    </row>
    <row r="221" spans="1:13" ht="11.25" customHeight="1" x14ac:dyDescent="0.25">
      <c r="A221" s="210" t="s">
        <v>690</v>
      </c>
      <c r="B221" s="212" t="s">
        <v>456</v>
      </c>
      <c r="C221" s="207">
        <v>11207</v>
      </c>
      <c r="D221" s="207">
        <v>492</v>
      </c>
      <c r="E221" s="207">
        <v>692</v>
      </c>
      <c r="F221" s="207">
        <v>238</v>
      </c>
      <c r="G221" s="207">
        <v>1167</v>
      </c>
      <c r="H221" s="207">
        <v>2576</v>
      </c>
      <c r="I221" s="207">
        <v>1125</v>
      </c>
      <c r="J221" s="207">
        <v>1738</v>
      </c>
      <c r="K221" s="207">
        <v>3179</v>
      </c>
      <c r="L221" s="207">
        <v>5942</v>
      </c>
      <c r="M221" s="260"/>
    </row>
    <row r="222" spans="1:13" ht="11.25" customHeight="1" x14ac:dyDescent="0.25">
      <c r="A222" s="210" t="s">
        <v>691</v>
      </c>
      <c r="B222" s="212" t="s">
        <v>456</v>
      </c>
      <c r="C222" s="207">
        <v>12782</v>
      </c>
      <c r="D222" s="207">
        <v>576</v>
      </c>
      <c r="E222" s="207">
        <v>921</v>
      </c>
      <c r="F222" s="207">
        <v>311</v>
      </c>
      <c r="G222" s="207">
        <v>1177</v>
      </c>
      <c r="H222" s="207">
        <v>2880</v>
      </c>
      <c r="I222" s="207">
        <v>1424</v>
      </c>
      <c r="J222" s="207">
        <v>1806</v>
      </c>
      <c r="K222" s="207">
        <v>3687</v>
      </c>
      <c r="L222" s="207">
        <v>6754</v>
      </c>
      <c r="M222" s="260"/>
    </row>
    <row r="223" spans="1:13" ht="11.25" customHeight="1" x14ac:dyDescent="0.25">
      <c r="A223" s="210" t="s">
        <v>692</v>
      </c>
      <c r="B223" s="212" t="s">
        <v>456</v>
      </c>
      <c r="C223" s="207">
        <v>212</v>
      </c>
      <c r="D223" s="207">
        <v>0</v>
      </c>
      <c r="E223" s="207">
        <v>16</v>
      </c>
      <c r="F223" s="207">
        <v>12</v>
      </c>
      <c r="G223" s="207">
        <v>38</v>
      </c>
      <c r="H223" s="207">
        <v>35</v>
      </c>
      <c r="I223" s="207">
        <v>35</v>
      </c>
      <c r="J223" s="207">
        <v>18</v>
      </c>
      <c r="K223" s="207">
        <v>58</v>
      </c>
      <c r="L223" s="207">
        <v>123</v>
      </c>
      <c r="M223" s="260"/>
    </row>
    <row r="224" spans="1:13" ht="11.25" customHeight="1" x14ac:dyDescent="0.25">
      <c r="A224" s="210" t="s">
        <v>693</v>
      </c>
      <c r="B224" s="212" t="s">
        <v>456</v>
      </c>
      <c r="C224" s="207">
        <v>11728</v>
      </c>
      <c r="D224" s="207">
        <v>467</v>
      </c>
      <c r="E224" s="207">
        <v>931</v>
      </c>
      <c r="F224" s="207">
        <v>356</v>
      </c>
      <c r="G224" s="207">
        <v>1464</v>
      </c>
      <c r="H224" s="207">
        <v>2329</v>
      </c>
      <c r="I224" s="207">
        <v>1237</v>
      </c>
      <c r="J224" s="207">
        <v>1696</v>
      </c>
      <c r="K224" s="207">
        <v>3248</v>
      </c>
      <c r="L224" s="207">
        <v>6077</v>
      </c>
      <c r="M224" s="260"/>
    </row>
    <row r="225" spans="1:13" ht="11.25" customHeight="1" x14ac:dyDescent="0.25">
      <c r="A225" s="210" t="s">
        <v>694</v>
      </c>
      <c r="B225" s="212" t="s">
        <v>456</v>
      </c>
      <c r="C225" s="207">
        <v>14696</v>
      </c>
      <c r="D225" s="207">
        <v>647</v>
      </c>
      <c r="E225" s="207">
        <v>818</v>
      </c>
      <c r="F225" s="207">
        <v>303</v>
      </c>
      <c r="G225" s="207">
        <v>1488</v>
      </c>
      <c r="H225" s="207">
        <v>4013</v>
      </c>
      <c r="I225" s="207">
        <v>1623</v>
      </c>
      <c r="J225" s="207">
        <v>2126</v>
      </c>
      <c r="K225" s="207">
        <v>3678</v>
      </c>
      <c r="L225" s="207">
        <v>7788</v>
      </c>
      <c r="M225" s="260"/>
    </row>
    <row r="226" spans="1:13" ht="11.25" customHeight="1" x14ac:dyDescent="0.25">
      <c r="A226" s="210" t="s">
        <v>695</v>
      </c>
      <c r="B226" s="212" t="s">
        <v>456</v>
      </c>
      <c r="C226" s="207">
        <v>23657</v>
      </c>
      <c r="D226" s="207">
        <v>1165</v>
      </c>
      <c r="E226" s="207">
        <v>1729</v>
      </c>
      <c r="F226" s="207">
        <v>532</v>
      </c>
      <c r="G226" s="207">
        <v>2667</v>
      </c>
      <c r="H226" s="207">
        <v>7189</v>
      </c>
      <c r="I226" s="207">
        <v>2655</v>
      </c>
      <c r="J226" s="207">
        <v>3075</v>
      </c>
      <c r="K226" s="207">
        <v>4645</v>
      </c>
      <c r="L226" s="207">
        <v>12297</v>
      </c>
      <c r="M226" s="260"/>
    </row>
    <row r="227" spans="1:13" ht="11.25" customHeight="1" x14ac:dyDescent="0.25">
      <c r="A227" s="210" t="s">
        <v>696</v>
      </c>
      <c r="B227" s="212" t="s">
        <v>99</v>
      </c>
      <c r="C227" s="207">
        <v>20106</v>
      </c>
      <c r="D227" s="207">
        <v>912</v>
      </c>
      <c r="E227" s="207">
        <v>2165</v>
      </c>
      <c r="F227" s="207">
        <v>742</v>
      </c>
      <c r="G227" s="207">
        <v>1536</v>
      </c>
      <c r="H227" s="207">
        <v>3217</v>
      </c>
      <c r="I227" s="207">
        <v>2554</v>
      </c>
      <c r="J227" s="207">
        <v>3298</v>
      </c>
      <c r="K227" s="207">
        <v>5682</v>
      </c>
      <c r="L227" s="207">
        <v>10274</v>
      </c>
      <c r="M227" s="260"/>
    </row>
    <row r="228" spans="1:13" ht="11.25" customHeight="1" x14ac:dyDescent="0.25">
      <c r="A228" s="210" t="s">
        <v>697</v>
      </c>
      <c r="B228" s="212" t="s">
        <v>457</v>
      </c>
      <c r="C228" s="207">
        <v>11153</v>
      </c>
      <c r="D228" s="207">
        <v>439</v>
      </c>
      <c r="E228" s="207">
        <v>1165</v>
      </c>
      <c r="F228" s="207">
        <v>383</v>
      </c>
      <c r="G228" s="207">
        <v>820</v>
      </c>
      <c r="H228" s="207">
        <v>1723</v>
      </c>
      <c r="I228" s="207">
        <v>1395</v>
      </c>
      <c r="J228" s="207">
        <v>1885</v>
      </c>
      <c r="K228" s="207">
        <v>3343</v>
      </c>
      <c r="L228" s="207">
        <v>5772</v>
      </c>
      <c r="M228" s="260"/>
    </row>
    <row r="229" spans="1:13" ht="11.25" customHeight="1" x14ac:dyDescent="0.25">
      <c r="A229" s="210" t="s">
        <v>698</v>
      </c>
      <c r="B229" s="212" t="s">
        <v>457</v>
      </c>
      <c r="C229" s="207">
        <v>15340</v>
      </c>
      <c r="D229" s="207">
        <v>582</v>
      </c>
      <c r="E229" s="207">
        <v>1290</v>
      </c>
      <c r="F229" s="207">
        <v>461</v>
      </c>
      <c r="G229" s="207">
        <v>1951</v>
      </c>
      <c r="H229" s="207">
        <v>2684</v>
      </c>
      <c r="I229" s="207">
        <v>1714</v>
      </c>
      <c r="J229" s="207">
        <v>2225</v>
      </c>
      <c r="K229" s="207">
        <v>4433</v>
      </c>
      <c r="L229" s="207">
        <v>7973</v>
      </c>
      <c r="M229" s="260"/>
    </row>
    <row r="230" spans="1:13" ht="11.25" customHeight="1" x14ac:dyDescent="0.25">
      <c r="A230" s="210" t="s">
        <v>699</v>
      </c>
      <c r="B230" s="212" t="s">
        <v>457</v>
      </c>
      <c r="C230" s="207">
        <v>17053</v>
      </c>
      <c r="D230" s="207">
        <v>734</v>
      </c>
      <c r="E230" s="207">
        <v>1526</v>
      </c>
      <c r="F230" s="207">
        <v>531</v>
      </c>
      <c r="G230" s="207">
        <v>1530</v>
      </c>
      <c r="H230" s="207">
        <v>2812</v>
      </c>
      <c r="I230" s="207">
        <v>2044</v>
      </c>
      <c r="J230" s="207">
        <v>2852</v>
      </c>
      <c r="K230" s="207">
        <v>5024</v>
      </c>
      <c r="L230" s="207">
        <v>9106</v>
      </c>
      <c r="M230" s="260"/>
    </row>
    <row r="231" spans="1:13" ht="11.25" customHeight="1" x14ac:dyDescent="0.25">
      <c r="A231" s="210" t="s">
        <v>700</v>
      </c>
      <c r="B231" s="212" t="s">
        <v>457</v>
      </c>
      <c r="C231" s="207">
        <v>15609</v>
      </c>
      <c r="D231" s="207">
        <v>646</v>
      </c>
      <c r="E231" s="207">
        <v>1289</v>
      </c>
      <c r="F231" s="207">
        <v>476</v>
      </c>
      <c r="G231" s="207">
        <v>1388</v>
      </c>
      <c r="H231" s="207">
        <v>2985</v>
      </c>
      <c r="I231" s="207">
        <v>1798</v>
      </c>
      <c r="J231" s="207">
        <v>2445</v>
      </c>
      <c r="K231" s="207">
        <v>4582</v>
      </c>
      <c r="L231" s="207">
        <v>8345</v>
      </c>
      <c r="M231" s="260"/>
    </row>
    <row r="232" spans="1:13" ht="11.25" customHeight="1" x14ac:dyDescent="0.25">
      <c r="A232" s="210" t="s">
        <v>701</v>
      </c>
      <c r="B232" s="212" t="s">
        <v>457</v>
      </c>
      <c r="C232" s="207">
        <v>18795</v>
      </c>
      <c r="D232" s="207">
        <v>895</v>
      </c>
      <c r="E232" s="207">
        <v>1714</v>
      </c>
      <c r="F232" s="207">
        <v>566</v>
      </c>
      <c r="G232" s="207">
        <v>1587</v>
      </c>
      <c r="H232" s="207">
        <v>3810</v>
      </c>
      <c r="I232" s="207">
        <v>2319</v>
      </c>
      <c r="J232" s="207">
        <v>3006</v>
      </c>
      <c r="K232" s="207">
        <v>4898</v>
      </c>
      <c r="L232" s="207">
        <v>9753</v>
      </c>
      <c r="M232" s="260"/>
    </row>
    <row r="233" spans="1:13" ht="11.25" customHeight="1" x14ac:dyDescent="0.25">
      <c r="A233" s="210" t="s">
        <v>702</v>
      </c>
      <c r="B233" s="212" t="s">
        <v>457</v>
      </c>
      <c r="C233" s="207">
        <v>18401</v>
      </c>
      <c r="D233" s="207">
        <v>713</v>
      </c>
      <c r="E233" s="207">
        <v>1510</v>
      </c>
      <c r="F233" s="207">
        <v>537</v>
      </c>
      <c r="G233" s="207">
        <v>1769</v>
      </c>
      <c r="H233" s="207">
        <v>3622</v>
      </c>
      <c r="I233" s="207">
        <v>2061</v>
      </c>
      <c r="J233" s="207">
        <v>2935</v>
      </c>
      <c r="K233" s="207">
        <v>5254</v>
      </c>
      <c r="L233" s="207">
        <v>9992</v>
      </c>
      <c r="M233" s="260"/>
    </row>
    <row r="234" spans="1:13" ht="11.25" customHeight="1" x14ac:dyDescent="0.25">
      <c r="A234" s="210" t="s">
        <v>703</v>
      </c>
      <c r="B234" s="212" t="s">
        <v>456</v>
      </c>
      <c r="C234" s="207">
        <v>18061</v>
      </c>
      <c r="D234" s="207">
        <v>844</v>
      </c>
      <c r="E234" s="207">
        <v>1437</v>
      </c>
      <c r="F234" s="207">
        <v>456</v>
      </c>
      <c r="G234" s="207">
        <v>1602</v>
      </c>
      <c r="H234" s="207">
        <v>3830</v>
      </c>
      <c r="I234" s="207">
        <v>2208</v>
      </c>
      <c r="J234" s="207">
        <v>2618</v>
      </c>
      <c r="K234" s="207">
        <v>5066</v>
      </c>
      <c r="L234" s="207">
        <v>9533</v>
      </c>
      <c r="M234" s="260"/>
    </row>
    <row r="235" spans="1:13" ht="11.25" customHeight="1" x14ac:dyDescent="0.25">
      <c r="A235" s="210" t="s">
        <v>703</v>
      </c>
      <c r="B235" s="212" t="s">
        <v>457</v>
      </c>
      <c r="C235" s="207">
        <v>15</v>
      </c>
      <c r="D235" s="207">
        <v>3</v>
      </c>
      <c r="E235" s="207">
        <v>0</v>
      </c>
      <c r="F235" s="207">
        <v>0</v>
      </c>
      <c r="G235" s="207">
        <v>0</v>
      </c>
      <c r="H235" s="207">
        <v>6</v>
      </c>
      <c r="I235" s="207">
        <v>3</v>
      </c>
      <c r="J235" s="207">
        <v>0</v>
      </c>
      <c r="K235" s="207">
        <v>3</v>
      </c>
      <c r="L235" s="207">
        <v>6</v>
      </c>
      <c r="M235" s="260"/>
    </row>
    <row r="236" spans="1:13" ht="11.25" customHeight="1" x14ac:dyDescent="0.25">
      <c r="A236" s="210" t="s">
        <v>704</v>
      </c>
      <c r="B236" s="212" t="s">
        <v>456</v>
      </c>
      <c r="C236" s="207">
        <v>1322</v>
      </c>
      <c r="D236" s="207">
        <v>59</v>
      </c>
      <c r="E236" s="207">
        <v>101</v>
      </c>
      <c r="F236" s="207">
        <v>31</v>
      </c>
      <c r="G236" s="207">
        <v>123</v>
      </c>
      <c r="H236" s="207">
        <v>239</v>
      </c>
      <c r="I236" s="207">
        <v>154</v>
      </c>
      <c r="J236" s="207">
        <v>250</v>
      </c>
      <c r="K236" s="207">
        <v>365</v>
      </c>
      <c r="L236" s="207">
        <v>691</v>
      </c>
      <c r="M236" s="260"/>
    </row>
    <row r="237" spans="1:13" ht="11.25" customHeight="1" x14ac:dyDescent="0.25">
      <c r="A237" s="210" t="s">
        <v>704</v>
      </c>
      <c r="B237" s="212" t="s">
        <v>457</v>
      </c>
      <c r="C237" s="207">
        <v>15634</v>
      </c>
      <c r="D237" s="207">
        <v>711</v>
      </c>
      <c r="E237" s="207">
        <v>1466</v>
      </c>
      <c r="F237" s="207">
        <v>603</v>
      </c>
      <c r="G237" s="207">
        <v>1544</v>
      </c>
      <c r="H237" s="207">
        <v>2876</v>
      </c>
      <c r="I237" s="207">
        <v>1929</v>
      </c>
      <c r="J237" s="207">
        <v>2441</v>
      </c>
      <c r="K237" s="207">
        <v>4064</v>
      </c>
      <c r="L237" s="207">
        <v>8169</v>
      </c>
      <c r="M237" s="260"/>
    </row>
    <row r="238" spans="1:13" ht="11.25" customHeight="1" x14ac:dyDescent="0.25">
      <c r="A238" s="210" t="s">
        <v>705</v>
      </c>
      <c r="B238" s="212" t="s">
        <v>456</v>
      </c>
      <c r="C238" s="207">
        <v>16908</v>
      </c>
      <c r="D238" s="207">
        <v>682</v>
      </c>
      <c r="E238" s="207">
        <v>1136</v>
      </c>
      <c r="F238" s="207">
        <v>363</v>
      </c>
      <c r="G238" s="207">
        <v>1393</v>
      </c>
      <c r="H238" s="207">
        <v>3714</v>
      </c>
      <c r="I238" s="207">
        <v>1851</v>
      </c>
      <c r="J238" s="207">
        <v>2736</v>
      </c>
      <c r="K238" s="207">
        <v>5033</v>
      </c>
      <c r="L238" s="207">
        <v>9077</v>
      </c>
      <c r="M238" s="260"/>
    </row>
    <row r="239" spans="1:13" ht="11.25" customHeight="1" x14ac:dyDescent="0.25">
      <c r="A239" s="210" t="s">
        <v>705</v>
      </c>
      <c r="B239" s="212" t="s">
        <v>457</v>
      </c>
      <c r="C239" s="207">
        <v>381</v>
      </c>
      <c r="D239" s="207">
        <v>24</v>
      </c>
      <c r="E239" s="207">
        <v>21</v>
      </c>
      <c r="F239" s="207">
        <v>9</v>
      </c>
      <c r="G239" s="207">
        <v>30</v>
      </c>
      <c r="H239" s="207">
        <v>92</v>
      </c>
      <c r="I239" s="207">
        <v>53</v>
      </c>
      <c r="J239" s="207">
        <v>55</v>
      </c>
      <c r="K239" s="207">
        <v>97</v>
      </c>
      <c r="L239" s="207">
        <v>221</v>
      </c>
      <c r="M239" s="260"/>
    </row>
    <row r="240" spans="1:13" ht="11.25" customHeight="1" x14ac:dyDescent="0.25">
      <c r="A240" s="210" t="s">
        <v>705</v>
      </c>
      <c r="B240" s="212" t="s">
        <v>458</v>
      </c>
      <c r="C240" s="207">
        <v>1395</v>
      </c>
      <c r="D240" s="207">
        <v>56</v>
      </c>
      <c r="E240" s="207">
        <v>93</v>
      </c>
      <c r="F240" s="207">
        <v>45</v>
      </c>
      <c r="G240" s="207">
        <v>167</v>
      </c>
      <c r="H240" s="207">
        <v>426</v>
      </c>
      <c r="I240" s="207">
        <v>172</v>
      </c>
      <c r="J240" s="207">
        <v>177</v>
      </c>
      <c r="K240" s="207">
        <v>259</v>
      </c>
      <c r="L240" s="207">
        <v>709</v>
      </c>
      <c r="M240" s="260"/>
    </row>
    <row r="241" spans="1:13" ht="11.25" customHeight="1" x14ac:dyDescent="0.25">
      <c r="A241" s="210" t="s">
        <v>706</v>
      </c>
      <c r="B241" s="212" t="s">
        <v>456</v>
      </c>
      <c r="C241" s="207">
        <v>17500</v>
      </c>
      <c r="D241" s="207">
        <v>828</v>
      </c>
      <c r="E241" s="207">
        <v>1401</v>
      </c>
      <c r="F241" s="207">
        <v>460</v>
      </c>
      <c r="G241" s="207">
        <v>1542</v>
      </c>
      <c r="H241" s="207">
        <v>4238</v>
      </c>
      <c r="I241" s="207">
        <v>2024</v>
      </c>
      <c r="J241" s="207">
        <v>2388</v>
      </c>
      <c r="K241" s="207">
        <v>4619</v>
      </c>
      <c r="L241" s="207">
        <v>9425</v>
      </c>
      <c r="M241" s="260"/>
    </row>
    <row r="242" spans="1:13" ht="11.25" customHeight="1" x14ac:dyDescent="0.25">
      <c r="A242" s="210" t="s">
        <v>706</v>
      </c>
      <c r="B242" s="212" t="s">
        <v>457</v>
      </c>
      <c r="C242" s="207">
        <v>31</v>
      </c>
      <c r="D242" s="207">
        <v>0</v>
      </c>
      <c r="E242" s="207">
        <v>0</v>
      </c>
      <c r="F242" s="207">
        <v>0</v>
      </c>
      <c r="G242" s="207">
        <v>3</v>
      </c>
      <c r="H242" s="207">
        <v>9</v>
      </c>
      <c r="I242" s="207">
        <v>4</v>
      </c>
      <c r="J242" s="207">
        <v>3</v>
      </c>
      <c r="K242" s="207">
        <v>12</v>
      </c>
      <c r="L242" s="207">
        <v>15</v>
      </c>
      <c r="M242" s="260"/>
    </row>
    <row r="243" spans="1:13" ht="13.5" x14ac:dyDescent="0.25">
      <c r="B243" s="223" t="s">
        <v>90</v>
      </c>
      <c r="C243" s="206">
        <v>3902645</v>
      </c>
      <c r="D243" s="206">
        <v>205691</v>
      </c>
      <c r="E243" s="206">
        <v>322794</v>
      </c>
      <c r="F243" s="206">
        <v>102969</v>
      </c>
      <c r="G243" s="206">
        <v>394963</v>
      </c>
      <c r="H243" s="206">
        <v>1151774</v>
      </c>
      <c r="I243" s="206">
        <v>469053</v>
      </c>
      <c r="J243" s="206">
        <v>512979</v>
      </c>
      <c r="K243" s="206">
        <v>742422</v>
      </c>
      <c r="L243" s="206">
        <v>1968370</v>
      </c>
    </row>
  </sheetData>
  <mergeCells count="6">
    <mergeCell ref="A1:L1"/>
    <mergeCell ref="C3:C4"/>
    <mergeCell ref="D3:K3"/>
    <mergeCell ref="A3:A4"/>
    <mergeCell ref="B3:B4"/>
    <mergeCell ref="L3:L4"/>
  </mergeCells>
  <phoneticPr fontId="5" type="noConversion"/>
  <hyperlinks>
    <hyperlink ref="A1:K1" location="Inhaltsverzeichnis!E32" display="Inhaltsverzeichnis!E32" xr:uid="{00000000-0004-0000-0F00-000000000000}"/>
    <hyperlink ref="A1:L1" location="Inhaltsverzeichnis!E47" display="Inhaltsverzeichnis!E47" xr:uid="{00000000-0004-0000-0F00-000001000000}"/>
  </hyperlinks>
  <pageMargins left="0.59055118110236227" right="0" top="0.78740157480314965" bottom="0.39370078740157483" header="0.31496062992125984" footer="0.23622047244094491"/>
  <pageSetup paperSize="9" firstPageNumber="33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rowBreaks count="3" manualBreakCount="3">
    <brk id="65" max="11" man="1"/>
    <brk id="125" max="11" man="1"/>
    <brk id="185" max="11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4"/>
  <dimension ref="A1:M27"/>
  <sheetViews>
    <sheetView zoomScaleNormal="100" workbookViewId="0">
      <selection sqref="A1:M1"/>
    </sheetView>
  </sheetViews>
  <sheetFormatPr baseColWidth="10" defaultColWidth="11.5703125" defaultRowHeight="9" customHeight="1" x14ac:dyDescent="0.15"/>
  <cols>
    <col min="1" max="1" width="16.42578125" style="21" customWidth="1"/>
    <col min="2" max="13" width="6.5703125" style="21" customWidth="1"/>
    <col min="14" max="16384" width="11.5703125" style="21"/>
  </cols>
  <sheetData>
    <row r="1" spans="1:13" s="63" customFormat="1" ht="24" customHeight="1" x14ac:dyDescent="0.2">
      <c r="A1" s="290" t="s">
        <v>808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s="63" customFormat="1" ht="11.1" customHeight="1" x14ac:dyDescent="0.2">
      <c r="A2" s="68"/>
      <c r="B2" s="130"/>
      <c r="C2" s="130"/>
      <c r="D2" s="130"/>
      <c r="E2" s="130"/>
      <c r="F2" s="130"/>
      <c r="G2" s="130"/>
      <c r="H2" s="130"/>
      <c r="I2" s="130"/>
      <c r="J2" s="130"/>
    </row>
    <row r="3" spans="1:13" customFormat="1" ht="11.1" customHeight="1" x14ac:dyDescent="0.2">
      <c r="A3" s="283" t="s">
        <v>135</v>
      </c>
      <c r="B3" s="313" t="s">
        <v>60</v>
      </c>
      <c r="C3" s="313"/>
      <c r="D3" s="313"/>
      <c r="E3" s="313" t="s">
        <v>465</v>
      </c>
      <c r="F3" s="313"/>
      <c r="G3" s="313"/>
      <c r="H3" s="313"/>
      <c r="I3" s="313"/>
      <c r="J3" s="313"/>
      <c r="K3" s="313"/>
      <c r="L3" s="313"/>
      <c r="M3" s="281"/>
    </row>
    <row r="4" spans="1:13" customFormat="1" ht="11.1" customHeight="1" x14ac:dyDescent="0.2">
      <c r="A4" s="283"/>
      <c r="B4" s="312" t="s">
        <v>215</v>
      </c>
      <c r="C4" s="313" t="s">
        <v>106</v>
      </c>
      <c r="D4" s="312" t="s">
        <v>23</v>
      </c>
      <c r="E4" s="313" t="s">
        <v>466</v>
      </c>
      <c r="F4" s="313"/>
      <c r="G4" s="313"/>
      <c r="H4" s="313" t="s">
        <v>467</v>
      </c>
      <c r="I4" s="313"/>
      <c r="J4" s="313"/>
      <c r="K4" s="313" t="s">
        <v>468</v>
      </c>
      <c r="L4" s="313"/>
      <c r="M4" s="281"/>
    </row>
    <row r="5" spans="1:13" customFormat="1" ht="24" customHeight="1" x14ac:dyDescent="0.2">
      <c r="A5" s="283"/>
      <c r="B5" s="373"/>
      <c r="C5" s="374"/>
      <c r="D5" s="373"/>
      <c r="E5" s="126" t="s">
        <v>216</v>
      </c>
      <c r="F5" s="127" t="s">
        <v>106</v>
      </c>
      <c r="G5" s="126" t="s">
        <v>23</v>
      </c>
      <c r="H5" s="126" t="s">
        <v>216</v>
      </c>
      <c r="I5" s="127" t="s">
        <v>106</v>
      </c>
      <c r="J5" s="126" t="s">
        <v>23</v>
      </c>
      <c r="K5" s="126" t="s">
        <v>216</v>
      </c>
      <c r="L5" s="127" t="s">
        <v>106</v>
      </c>
      <c r="M5" s="65" t="s">
        <v>23</v>
      </c>
    </row>
    <row r="6" spans="1:13" s="34" customFormat="1" ht="12" customHeight="1" x14ac:dyDescent="0.25">
      <c r="A6" s="81"/>
      <c r="B6" s="131"/>
      <c r="C6" s="132"/>
      <c r="D6" s="132"/>
      <c r="E6" s="131"/>
      <c r="F6" s="132"/>
      <c r="G6" s="132"/>
      <c r="H6" s="131"/>
      <c r="I6" s="132"/>
      <c r="J6" s="132"/>
      <c r="K6" s="131"/>
      <c r="L6" s="132"/>
      <c r="M6" s="132"/>
    </row>
    <row r="7" spans="1:13" s="23" customFormat="1" ht="12" customHeight="1" x14ac:dyDescent="0.25">
      <c r="A7" s="61" t="s">
        <v>97</v>
      </c>
      <c r="B7" s="133">
        <v>397402</v>
      </c>
      <c r="C7" s="133">
        <v>250392</v>
      </c>
      <c r="D7" s="133">
        <v>147010</v>
      </c>
      <c r="E7" s="133">
        <v>34377</v>
      </c>
      <c r="F7" s="133">
        <v>33023</v>
      </c>
      <c r="G7" s="133">
        <v>1354</v>
      </c>
      <c r="H7" s="133">
        <v>27788</v>
      </c>
      <c r="I7" s="133">
        <v>18837</v>
      </c>
      <c r="J7" s="133">
        <v>8951</v>
      </c>
      <c r="K7" s="133">
        <v>335237</v>
      </c>
      <c r="L7" s="133">
        <v>198532</v>
      </c>
      <c r="M7" s="133">
        <v>136705</v>
      </c>
    </row>
    <row r="8" spans="1:13" s="23" customFormat="1" ht="12" customHeight="1" x14ac:dyDescent="0.25">
      <c r="A8" s="61" t="s">
        <v>449</v>
      </c>
      <c r="B8" s="133">
        <v>292471</v>
      </c>
      <c r="C8" s="133">
        <v>203251</v>
      </c>
      <c r="D8" s="133">
        <v>89220</v>
      </c>
      <c r="E8" s="133">
        <v>23390</v>
      </c>
      <c r="F8" s="133">
        <v>22674</v>
      </c>
      <c r="G8" s="133">
        <v>716</v>
      </c>
      <c r="H8" s="133">
        <v>16666</v>
      </c>
      <c r="I8" s="133">
        <v>12734</v>
      </c>
      <c r="J8" s="133">
        <v>3932</v>
      </c>
      <c r="K8" s="133">
        <v>252415</v>
      </c>
      <c r="L8" s="133">
        <v>167843</v>
      </c>
      <c r="M8" s="133">
        <v>84572</v>
      </c>
    </row>
    <row r="9" spans="1:13" s="23" customFormat="1" ht="12" customHeight="1" x14ac:dyDescent="0.25">
      <c r="A9" s="61" t="s">
        <v>98</v>
      </c>
      <c r="B9" s="133">
        <v>428173</v>
      </c>
      <c r="C9" s="133">
        <v>344320</v>
      </c>
      <c r="D9" s="133">
        <v>83853</v>
      </c>
      <c r="E9" s="133">
        <v>40293</v>
      </c>
      <c r="F9" s="133">
        <v>39276</v>
      </c>
      <c r="G9" s="133">
        <v>1017</v>
      </c>
      <c r="H9" s="133">
        <v>23163</v>
      </c>
      <c r="I9" s="133">
        <v>18780</v>
      </c>
      <c r="J9" s="133">
        <v>4383</v>
      </c>
      <c r="K9" s="133">
        <v>364717</v>
      </c>
      <c r="L9" s="133">
        <v>286264</v>
      </c>
      <c r="M9" s="133">
        <v>78453</v>
      </c>
    </row>
    <row r="10" spans="1:13" s="23" customFormat="1" ht="12" customHeight="1" x14ac:dyDescent="0.25">
      <c r="A10" s="61" t="s">
        <v>450</v>
      </c>
      <c r="B10" s="133">
        <v>342851</v>
      </c>
      <c r="C10" s="133">
        <v>250537</v>
      </c>
      <c r="D10" s="133">
        <v>92314</v>
      </c>
      <c r="E10" s="133">
        <v>47311</v>
      </c>
      <c r="F10" s="133">
        <v>46141</v>
      </c>
      <c r="G10" s="133">
        <v>1170</v>
      </c>
      <c r="H10" s="133">
        <v>31179</v>
      </c>
      <c r="I10" s="133">
        <v>23917</v>
      </c>
      <c r="J10" s="133">
        <v>7262</v>
      </c>
      <c r="K10" s="133">
        <v>264361</v>
      </c>
      <c r="L10" s="133">
        <v>180479</v>
      </c>
      <c r="M10" s="133">
        <v>83882</v>
      </c>
    </row>
    <row r="11" spans="1:13" s="23" customFormat="1" ht="12" customHeight="1" x14ac:dyDescent="0.25">
      <c r="A11" s="61" t="s">
        <v>99</v>
      </c>
      <c r="B11" s="133">
        <v>259922</v>
      </c>
      <c r="C11" s="133">
        <v>190295</v>
      </c>
      <c r="D11" s="133">
        <v>69627</v>
      </c>
      <c r="E11" s="133">
        <v>39356</v>
      </c>
      <c r="F11" s="133">
        <v>38502</v>
      </c>
      <c r="G11" s="133">
        <v>854</v>
      </c>
      <c r="H11" s="133">
        <v>20647</v>
      </c>
      <c r="I11" s="133">
        <v>14814</v>
      </c>
      <c r="J11" s="133">
        <v>5833</v>
      </c>
      <c r="K11" s="133">
        <v>199919</v>
      </c>
      <c r="L11" s="133">
        <v>136979</v>
      </c>
      <c r="M11" s="133">
        <v>62940</v>
      </c>
    </row>
    <row r="12" spans="1:13" s="23" customFormat="1" ht="12" customHeight="1" x14ac:dyDescent="0.25">
      <c r="A12" s="61" t="s">
        <v>451</v>
      </c>
      <c r="B12" s="133">
        <v>309356</v>
      </c>
      <c r="C12" s="133">
        <v>254786</v>
      </c>
      <c r="D12" s="133">
        <v>54570</v>
      </c>
      <c r="E12" s="207">
        <v>61313</v>
      </c>
      <c r="F12" s="133">
        <v>60282</v>
      </c>
      <c r="G12" s="133">
        <v>1031</v>
      </c>
      <c r="H12" s="133">
        <v>29551</v>
      </c>
      <c r="I12" s="133">
        <v>24294</v>
      </c>
      <c r="J12" s="133">
        <v>5257</v>
      </c>
      <c r="K12" s="133">
        <v>218492</v>
      </c>
      <c r="L12" s="133">
        <v>170210</v>
      </c>
      <c r="M12" s="133">
        <v>48282</v>
      </c>
    </row>
    <row r="13" spans="1:13" s="23" customFormat="1" ht="12" customHeight="1" x14ac:dyDescent="0.25">
      <c r="A13" s="61" t="s">
        <v>452</v>
      </c>
      <c r="B13" s="133">
        <v>357229</v>
      </c>
      <c r="C13" s="133">
        <v>273860</v>
      </c>
      <c r="D13" s="133">
        <v>83369</v>
      </c>
      <c r="E13" s="133">
        <v>52601</v>
      </c>
      <c r="F13" s="133">
        <v>51763</v>
      </c>
      <c r="G13" s="133">
        <v>838</v>
      </c>
      <c r="H13" s="133">
        <v>31523</v>
      </c>
      <c r="I13" s="133">
        <v>24749</v>
      </c>
      <c r="J13" s="133">
        <v>6774</v>
      </c>
      <c r="K13" s="133">
        <v>273105</v>
      </c>
      <c r="L13" s="133">
        <v>197348</v>
      </c>
      <c r="M13" s="133">
        <v>75757</v>
      </c>
    </row>
    <row r="14" spans="1:13" s="23" customFormat="1" ht="12" customHeight="1" x14ac:dyDescent="0.25">
      <c r="A14" s="61" t="s">
        <v>101</v>
      </c>
      <c r="B14" s="133">
        <v>330261</v>
      </c>
      <c r="C14" s="133">
        <v>235825</v>
      </c>
      <c r="D14" s="133">
        <v>94436</v>
      </c>
      <c r="E14" s="133">
        <v>38453</v>
      </c>
      <c r="F14" s="133">
        <v>37653</v>
      </c>
      <c r="G14" s="133">
        <v>800</v>
      </c>
      <c r="H14" s="133">
        <v>23623</v>
      </c>
      <c r="I14" s="133">
        <v>17590</v>
      </c>
      <c r="J14" s="133">
        <v>6033</v>
      </c>
      <c r="K14" s="133">
        <v>268185</v>
      </c>
      <c r="L14" s="133">
        <v>180582</v>
      </c>
      <c r="M14" s="133">
        <v>87603</v>
      </c>
    </row>
    <row r="15" spans="1:13" s="23" customFormat="1" ht="12" customHeight="1" x14ac:dyDescent="0.25">
      <c r="A15" s="61" t="s">
        <v>453</v>
      </c>
      <c r="B15" s="133">
        <v>299420</v>
      </c>
      <c r="C15" s="133">
        <v>247180</v>
      </c>
      <c r="D15" s="133">
        <v>52240</v>
      </c>
      <c r="E15" s="133">
        <v>22849</v>
      </c>
      <c r="F15" s="133">
        <v>22409</v>
      </c>
      <c r="G15" s="133">
        <v>440</v>
      </c>
      <c r="H15" s="133">
        <v>11595</v>
      </c>
      <c r="I15" s="133">
        <v>9089</v>
      </c>
      <c r="J15" s="133">
        <v>2506</v>
      </c>
      <c r="K15" s="133">
        <v>264976</v>
      </c>
      <c r="L15" s="133">
        <v>215682</v>
      </c>
      <c r="M15" s="133">
        <v>49294</v>
      </c>
    </row>
    <row r="16" spans="1:13" s="23" customFormat="1" ht="12" customHeight="1" x14ac:dyDescent="0.25">
      <c r="A16" s="61" t="s">
        <v>454</v>
      </c>
      <c r="B16" s="133">
        <v>295403</v>
      </c>
      <c r="C16" s="133">
        <v>236609</v>
      </c>
      <c r="D16" s="133">
        <v>58794</v>
      </c>
      <c r="E16" s="133">
        <v>16243</v>
      </c>
      <c r="F16" s="133">
        <v>15631</v>
      </c>
      <c r="G16" s="133">
        <v>612</v>
      </c>
      <c r="H16" s="133">
        <v>9844</v>
      </c>
      <c r="I16" s="133">
        <v>6844</v>
      </c>
      <c r="J16" s="133">
        <v>3000</v>
      </c>
      <c r="K16" s="133">
        <v>269316</v>
      </c>
      <c r="L16" s="133">
        <v>214134</v>
      </c>
      <c r="M16" s="133">
        <v>55182</v>
      </c>
    </row>
    <row r="17" spans="1:13" s="23" customFormat="1" ht="12" customHeight="1" x14ac:dyDescent="0.25">
      <c r="A17" s="61" t="s">
        <v>145</v>
      </c>
      <c r="B17" s="133">
        <v>316730</v>
      </c>
      <c r="C17" s="133">
        <v>236174</v>
      </c>
      <c r="D17" s="133">
        <v>80556</v>
      </c>
      <c r="E17" s="133">
        <v>17190</v>
      </c>
      <c r="F17" s="133">
        <v>16465</v>
      </c>
      <c r="G17" s="133">
        <v>725</v>
      </c>
      <c r="H17" s="133">
        <v>12124</v>
      </c>
      <c r="I17" s="133">
        <v>8280</v>
      </c>
      <c r="J17" s="133">
        <v>3844</v>
      </c>
      <c r="K17" s="133">
        <v>287416</v>
      </c>
      <c r="L17" s="133">
        <v>211429</v>
      </c>
      <c r="M17" s="133">
        <v>75987</v>
      </c>
    </row>
    <row r="18" spans="1:13" s="23" customFormat="1" ht="12" customHeight="1" x14ac:dyDescent="0.25">
      <c r="A18" s="61" t="s">
        <v>146</v>
      </c>
      <c r="B18" s="133">
        <v>273427</v>
      </c>
      <c r="C18" s="133">
        <v>208374</v>
      </c>
      <c r="D18" s="133">
        <v>65053</v>
      </c>
      <c r="E18" s="133">
        <v>44475</v>
      </c>
      <c r="F18" s="133">
        <v>43721</v>
      </c>
      <c r="G18" s="133">
        <v>754</v>
      </c>
      <c r="H18" s="133">
        <v>22769</v>
      </c>
      <c r="I18" s="133">
        <v>17151</v>
      </c>
      <c r="J18" s="133">
        <v>5618</v>
      </c>
      <c r="K18" s="133">
        <v>206183</v>
      </c>
      <c r="L18" s="133">
        <v>147502</v>
      </c>
      <c r="M18" s="133">
        <v>58681</v>
      </c>
    </row>
    <row r="19" spans="1:13" s="23" customFormat="1" ht="12" customHeight="1" x14ac:dyDescent="0.25">
      <c r="A19" s="87" t="s">
        <v>460</v>
      </c>
      <c r="B19" s="134">
        <v>3902645</v>
      </c>
      <c r="C19" s="134">
        <v>2931603</v>
      </c>
      <c r="D19" s="134">
        <v>971042</v>
      </c>
      <c r="E19" s="134">
        <v>437851</v>
      </c>
      <c r="F19" s="134">
        <v>427540</v>
      </c>
      <c r="G19" s="134">
        <v>10311</v>
      </c>
      <c r="H19" s="134">
        <v>260472</v>
      </c>
      <c r="I19" s="134">
        <v>197079</v>
      </c>
      <c r="J19" s="134">
        <v>63393</v>
      </c>
      <c r="K19" s="134">
        <v>3204322</v>
      </c>
      <c r="L19" s="134">
        <v>2306984</v>
      </c>
      <c r="M19" s="134">
        <v>897338</v>
      </c>
    </row>
    <row r="20" spans="1:13" s="23" customFormat="1" ht="9" customHeight="1" x14ac:dyDescent="0.15"/>
    <row r="21" spans="1:13" s="23" customFormat="1" ht="9" customHeight="1" x14ac:dyDescent="0.15"/>
    <row r="22" spans="1:13" s="23" customFormat="1" ht="9" customHeight="1" x14ac:dyDescent="0.15"/>
    <row r="23" spans="1:13" ht="9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3" ht="9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3" ht="9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3" ht="9" customHeigh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3" ht="9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</sheetData>
  <mergeCells count="10">
    <mergeCell ref="B4:B5"/>
    <mergeCell ref="C4:C5"/>
    <mergeCell ref="D4:D5"/>
    <mergeCell ref="A1:M1"/>
    <mergeCell ref="B3:D3"/>
    <mergeCell ref="E3:M3"/>
    <mergeCell ref="E4:G4"/>
    <mergeCell ref="H4:J4"/>
    <mergeCell ref="K4:M4"/>
    <mergeCell ref="A3:A5"/>
  </mergeCells>
  <phoneticPr fontId="5" type="noConversion"/>
  <hyperlinks>
    <hyperlink ref="A1:M1" location="Inhaltsverzeichnis!E50" display="Inhaltsverzeichnis!E50" xr:uid="{00000000-0004-0000-1000-000000000000}"/>
  </hyperlinks>
  <pageMargins left="0.59055118110236227" right="0" top="0.78740157480314965" bottom="0.39370078740157483" header="0.31496062992125984" footer="0.23622047244094491"/>
  <pageSetup paperSize="9" firstPageNumber="37" pageOrder="overThenDown" orientation="portrait" useFirstPageNumber="1" r:id="rId1"/>
  <headerFooter scaleWithDoc="0" alignWithMargins="0">
    <oddHeader>&amp;C&amp;"Arial,Standard"&amp;08– &amp;P –</oddHeader>
    <oddFooter>&amp;C&amp;8Amt für Statistik Berlin-Brandenburg  —  SB  A I 5 – hj 1 / 25  —  Berlin  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5"/>
  <dimension ref="A1"/>
  <sheetViews>
    <sheetView zoomScaleNormal="100" zoomScaleSheetLayoutView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42578125" customWidth="1"/>
    <col min="6" max="6" width="2" customWidth="1"/>
    <col min="7" max="7" width="30" customWidth="1"/>
    <col min="8" max="8" width="5.42578125" customWidth="1"/>
    <col min="9" max="9" width="16.140625" customWidth="1"/>
  </cols>
  <sheetData>
    <row r="1" ht="111.6" customHeight="1" x14ac:dyDescent="0.2"/>
  </sheetData>
  <phoneticPr fontId="5" type="noConversion"/>
  <pageMargins left="0.59055118110236227" right="0" top="0.78740157480314965" bottom="0.19685039370078741" header="0.31496062992125984" footer="0.23622047244094491"/>
  <pageSetup paperSize="9" firstPageNumber="44" pageOrder="overThenDown" orientation="portrait" useFirstPageNumber="1" r:id="rId1"/>
  <headerFooter scaleWithDoc="0" alignWithMargins="0"/>
  <colBreaks count="1" manualBreakCount="1">
    <brk id="7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73729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6</xdr:col>
                <xdr:colOff>1952625</xdr:colOff>
                <xdr:row>44</xdr:row>
                <xdr:rowOff>104775</xdr:rowOff>
              </to>
            </anchor>
          </objectPr>
        </oleObject>
      </mc:Choice>
      <mc:Fallback>
        <oleObject progId="Word.Document.8" shapeId="737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23</vt:i4>
      </vt:variant>
    </vt:vector>
  </HeadingPairs>
  <TitlesOfParts>
    <vt:vector size="41" baseType="lpstr">
      <vt:lpstr>Titel</vt:lpstr>
      <vt:lpstr>Impressum</vt:lpstr>
      <vt:lpstr>Inhaltsverzeichnis</vt:lpstr>
      <vt:lpstr>T1 T2</vt:lpstr>
      <vt:lpstr>T3 T4</vt:lpstr>
      <vt:lpstr>T5</vt:lpstr>
      <vt:lpstr>T6</vt:lpstr>
      <vt:lpstr>T7</vt:lpstr>
      <vt:lpstr>T8</vt:lpstr>
      <vt:lpstr>T9</vt:lpstr>
      <vt:lpstr>T10 G1</vt:lpstr>
      <vt:lpstr>G2 </vt:lpstr>
      <vt:lpstr>T11</vt:lpstr>
      <vt:lpstr>T12</vt:lpstr>
      <vt:lpstr>T13</vt:lpstr>
      <vt:lpstr>T14</vt:lpstr>
      <vt:lpstr>T15 </vt:lpstr>
      <vt:lpstr>U4</vt:lpstr>
      <vt:lpstr>'T10 G1'!Druckbereich</vt:lpstr>
      <vt:lpstr>'T14'!Druckbereich</vt:lpstr>
      <vt:lpstr>'T9'!Druckbereich</vt:lpstr>
      <vt:lpstr>'T10 G1'!Drucktitel</vt:lpstr>
      <vt:lpstr>'T11'!Drucktitel</vt:lpstr>
      <vt:lpstr>'T12'!Drucktitel</vt:lpstr>
      <vt:lpstr>'T13'!Drucktitel</vt:lpstr>
      <vt:lpstr>'T14'!Drucktitel</vt:lpstr>
      <vt:lpstr>'T6'!Drucktitel</vt:lpstr>
      <vt:lpstr>'T9'!Drucktitel</vt:lpstr>
      <vt:lpstr>'T10 G1'!Print_Area</vt:lpstr>
      <vt:lpstr>'T14'!Print_Area</vt:lpstr>
      <vt:lpstr>'T7'!Print_Area</vt:lpstr>
      <vt:lpstr>'T9'!Print_Area</vt:lpstr>
      <vt:lpstr>Titel!Print_Area</vt:lpstr>
      <vt:lpstr>'U4'!Print_Area</vt:lpstr>
      <vt:lpstr>'T10 G1'!Print_Titles</vt:lpstr>
      <vt:lpstr>'T11'!Print_Titles</vt:lpstr>
      <vt:lpstr>'T12'!Print_Titles</vt:lpstr>
      <vt:lpstr>'T13'!Print_Titles</vt:lpstr>
      <vt:lpstr>'T14'!Print_Titles</vt:lpstr>
      <vt:lpstr>'T6'!Print_Titles</vt:lpstr>
      <vt:lpstr>'T9'!Print_Titles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Einwohnerregisterstatistik Berlin 30.06.2025</dc:title>
  <dc:subject>Melderechtlich registrierte Einwohnerinnen und Einwohner am Ort der Hauptwohnung in Berlin</dc:subject>
  <dc:creator>Amt für Statistik Berlin-Brandenburg</dc:creator>
  <cp:keywords>Bevölkerung, Einwohnerregister, halbjährlich</cp:keywords>
  <dc:description>Alter  Geschlecht  Familienstand  Migrationshintergrund  Staatsangehörigkeit  Religionsgemeinschaftszugehörigkeit  Wohnlage  Bezirk  Ortsteil  Postleitzahl</dc:description>
  <cp:lastModifiedBy>Wilke, Gabriela</cp:lastModifiedBy>
  <cp:lastPrinted>2025-08-27T06:37:33Z</cp:lastPrinted>
  <dcterms:created xsi:type="dcterms:W3CDTF">2006-03-07T15:11:17Z</dcterms:created>
  <dcterms:modified xsi:type="dcterms:W3CDTF">2025-08-28T08:06:21Z</dcterms:modified>
  <cp:category>Statistischer Bericht A I 5 – hj 2 / 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