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updateLinks="never"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FD4EFEA9-A0B8-4BF1-9E7A-FCBA0EDD12B0}" xr6:coauthVersionLast="47" xr6:coauthVersionMax="47" xr10:uidLastSave="{00000000-0000-0000-0000-000000000000}"/>
  <bookViews>
    <workbookView xWindow="-120" yWindow="-120" windowWidth="29040" windowHeight="15720" tabRatio="867" xr2:uid="{00000000-000D-0000-FFFF-FFFF00000000}"/>
  </bookViews>
  <sheets>
    <sheet name="Titel" sheetId="73" r:id="rId1"/>
    <sheet name="Impressum" sheetId="87" r:id="rId2"/>
    <sheet name="Inhaltsverzeichnis" sheetId="68" r:id="rId3"/>
    <sheet name="Grafiken" sheetId="67" r:id="rId4"/>
    <sheet name="1" sheetId="33" r:id="rId5"/>
    <sheet name="2" sheetId="13" r:id="rId6"/>
    <sheet name="3" sheetId="74" r:id="rId7"/>
    <sheet name="4" sheetId="14" r:id="rId8"/>
    <sheet name="5" sheetId="25" r:id="rId9"/>
    <sheet name="Berichtskreis" sheetId="91" r:id="rId10"/>
    <sheet name="U4" sheetId="88" r:id="rId11"/>
  </sheets>
  <definedNames>
    <definedName name="Database" localSheetId="9">#REF!</definedName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_xlnm.Print_Area" localSheetId="4">'1'!$A$1:$J$79</definedName>
    <definedName name="_xlnm.Print_Area" localSheetId="5">'2'!$A$1:$N$58</definedName>
    <definedName name="_xlnm.Print_Area" localSheetId="6">'3'!$A$1:$G$67</definedName>
    <definedName name="_xlnm.Print_Area" localSheetId="7">'4'!$A$1:$E$67</definedName>
    <definedName name="_xlnm.Print_Area" localSheetId="8">'5'!$A$1:$G$47</definedName>
    <definedName name="_xlnm.Print_Area" localSheetId="9">Berichtskreis!$A$1:$C$180</definedName>
    <definedName name="_xlnm.Print_Area" localSheetId="3">Grafiken!$A$1:$H$55</definedName>
    <definedName name="_xlnm.Print_Area" localSheetId="2">Inhaltsverzeichnis!$A$1:$D$36</definedName>
    <definedName name="_xlnm.Print_Area" localSheetId="0">Titel!$A$1:$D$32</definedName>
    <definedName name="_xlnm.Print_Area" localSheetId="10">'U4'!$A$1:$G$52</definedName>
    <definedName name="Druckbereich1" localSheetId="9">#REF!</definedName>
    <definedName name="Druckbereich1" localSheetId="1">#REF!</definedName>
    <definedName name="Druckbereich1" localSheetId="2">#REF!</definedName>
    <definedName name="Druckbereich1" localSheetId="10">#REF!</definedName>
    <definedName name="Druckbereich1">#REF!</definedName>
    <definedName name="Druckbereich1.1" localSheetId="9">#REF!</definedName>
    <definedName name="Druckbereich1.1" localSheetId="2">#REF!</definedName>
    <definedName name="Druckbereich1.1">#REF!</definedName>
    <definedName name="Druckbereich11" localSheetId="9">#REF!</definedName>
    <definedName name="Druckbereich11" localSheetId="2">#REF!</definedName>
    <definedName name="Druckbereich11">#REF!</definedName>
    <definedName name="Druckbereich4" localSheetId="9">#REF!</definedName>
    <definedName name="Druckbereich4" localSheetId="2">#REF!</definedName>
    <definedName name="Druckbereich4">#REF!</definedName>
    <definedName name="HTML_Cnontrol1" localSheetId="6" hidden="1">{"'Prod 00j at (2)'!$A$5:$N$1224"}</definedName>
    <definedName name="HTML_Cnontrol1" localSheetId="9" hidden="1">{"'Prod 00j at (2)'!$A$5:$N$1224"}</definedName>
    <definedName name="HTML_Cnontrol1" localSheetId="1" hidden="1">{"'Prod 00j at (2)'!$A$5:$N$1224"}</definedName>
    <definedName name="HTML_Cnontrol1" localSheetId="1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6" hidden="1">{"'Prod 00j at (2)'!$A$5:$N$1224"}</definedName>
    <definedName name="HTML_Control" localSheetId="9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9">Berichtskreis!$A$1:$C$185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<sst xmlns="http://schemas.openxmlformats.org/spreadsheetml/2006/main" count="531" uniqueCount="356">
  <si>
    <t>Jahr</t>
  </si>
  <si>
    <t>Kranken-
häuser</t>
  </si>
  <si>
    <t xml:space="preserve"> insgesamt</t>
  </si>
  <si>
    <t>je
aufge-
stelltes
Bett</t>
  </si>
  <si>
    <t>je
Berech-
nungs-/
Bele-
gungstag</t>
  </si>
  <si>
    <t>Anzahl</t>
  </si>
  <si>
    <t>1 000 EUR</t>
  </si>
  <si>
    <t>EUR</t>
  </si>
  <si>
    <t>absolut</t>
  </si>
  <si>
    <t>_____</t>
  </si>
  <si>
    <t>Grunddaten</t>
  </si>
  <si>
    <t>Kran-
ken-
häuser</t>
  </si>
  <si>
    <t xml:space="preserve">Auf-
gestellte
Betten </t>
  </si>
  <si>
    <t>ins-
gesamt</t>
  </si>
  <si>
    <t>Tage</t>
  </si>
  <si>
    <t>Merkmal</t>
  </si>
  <si>
    <t>Davon</t>
  </si>
  <si>
    <t xml:space="preserve">Pflegedienst </t>
  </si>
  <si>
    <t>Medizinisch-technischer Dienst</t>
  </si>
  <si>
    <t xml:space="preserve">Funktionsdienst </t>
  </si>
  <si>
    <t>Klinisches Hauspersonal</t>
  </si>
  <si>
    <t>Technischer Dienst</t>
  </si>
  <si>
    <t>Verwaltungsdienst</t>
  </si>
  <si>
    <t>Sonderdienste</t>
  </si>
  <si>
    <t>Sonstiges Personal</t>
  </si>
  <si>
    <t>Personalkosten</t>
  </si>
  <si>
    <t>Sachkosten</t>
  </si>
  <si>
    <t>Kosten der Ausbildungsstätten</t>
  </si>
  <si>
    <t xml:space="preserve">Abzüge </t>
  </si>
  <si>
    <t>Ärztlicher Dienst</t>
  </si>
  <si>
    <t>Wirtschafts- und Versorgungsdienst</t>
  </si>
  <si>
    <t>Nicht zurechenbare Personalkosten</t>
  </si>
  <si>
    <t>Lebensmittel und bezogene Leistungen</t>
  </si>
  <si>
    <t>Medizinischer Bedarf</t>
  </si>
  <si>
    <t>Blut, Blutkonserven und Blutplasma</t>
  </si>
  <si>
    <t>Verband-, Heil- und Hilfsmittel</t>
  </si>
  <si>
    <t>Laborbedarf</t>
  </si>
  <si>
    <t>Implantate</t>
  </si>
  <si>
    <t>Transplantate</t>
  </si>
  <si>
    <t>Wasser, Energie, Brennstoffe</t>
  </si>
  <si>
    <t xml:space="preserve">Wirtschaftsbedarf </t>
  </si>
  <si>
    <t>Verwaltungsbedarf</t>
  </si>
  <si>
    <t>Zentraler Verwaltungsdienst</t>
  </si>
  <si>
    <t>Zentraler Gemeinschaftsdienst</t>
  </si>
  <si>
    <t>Pflegesatzfähige Instandhaltung</t>
  </si>
  <si>
    <t>Sonstige Abgaben</t>
  </si>
  <si>
    <t>Versicherungen</t>
  </si>
  <si>
    <t>Zinsen und ähnliche Aufwendungen</t>
  </si>
  <si>
    <t>Steuern</t>
  </si>
  <si>
    <t>Personal der Ausbildungsstätten</t>
  </si>
  <si>
    <t>Sachaufwand für Ausbildungsstätten</t>
  </si>
  <si>
    <t>Ambulanzen</t>
  </si>
  <si>
    <t>Wissenschaftliche Forschung und Lehre</t>
  </si>
  <si>
    <t>Sonstige Abzüge</t>
  </si>
  <si>
    <t>Inhaltsverzeichnis</t>
  </si>
  <si>
    <t>Seite</t>
  </si>
  <si>
    <t>4</t>
  </si>
  <si>
    <t>5</t>
  </si>
  <si>
    <t>Tabellen</t>
  </si>
  <si>
    <t xml:space="preserve">Statistischer </t>
  </si>
  <si>
    <t xml:space="preserve">Bericht </t>
  </si>
  <si>
    <t>Aufge-
stellte
Betten</t>
  </si>
  <si>
    <t>Behand-
lungs-
fälle</t>
  </si>
  <si>
    <t>Verbrauchsmaterial, Instrumente……………………</t>
  </si>
  <si>
    <t>Berech-nungs-/
Bele-
gungs-
tage</t>
  </si>
  <si>
    <t xml:space="preserve">Bereinigte Kosten¹ </t>
  </si>
  <si>
    <t>je
Behand-
lungs-
fall</t>
  </si>
  <si>
    <t xml:space="preserve">Kosten der Krankenhäuser </t>
  </si>
  <si>
    <t>3</t>
  </si>
  <si>
    <t>Statistischer Bericht</t>
  </si>
  <si>
    <t>Impressum</t>
  </si>
  <si>
    <r>
      <t>Amt für Statistik</t>
    </r>
    <r>
      <rPr>
        <sz val="8"/>
        <rFont val="Arial"/>
        <family val="2"/>
      </rPr>
      <t xml:space="preserve"> Berlin-Brandenburg</t>
    </r>
  </si>
  <si>
    <t>info@statistik-bbb.de</t>
  </si>
  <si>
    <t>www.statistik-berlin-brandenburg.de</t>
  </si>
  <si>
    <t>Zeichenerklärung</t>
  </si>
  <si>
    <t>jedoch mehr als nichts</t>
  </si>
  <si>
    <t>–</t>
  </si>
  <si>
    <t>nichts vorhanden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</si>
  <si>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</si>
  <si>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</si>
  <si>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</si>
  <si>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</si>
  <si>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</si>
  <si>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</si>
  <si>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</si>
  <si>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</si>
  <si>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</si>
  <si>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</si>
  <si>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</si>
  <si>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</si>
  <si>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</si>
  <si>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</si>
  <si>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</si>
  <si>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</si>
  <si>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Insgesamt</t>
  </si>
  <si>
    <t>unter</t>
  </si>
  <si>
    <t>bis unter</t>
  </si>
  <si>
    <t>und mehr</t>
  </si>
  <si>
    <t>Grunddaten, Kosten und Kostenkennziffern der Krankenhäuser</t>
  </si>
  <si>
    <t>je
 Kranken-
haus</t>
  </si>
  <si>
    <t>allge-
meine
Kranken-
häuser</t>
  </si>
  <si>
    <t>sonstige
Kranken-
häuser</t>
  </si>
  <si>
    <t>je
Kranken-
haus</t>
  </si>
  <si>
    <t>1 Wirtschafts- und Versorgungsdienst, technischer Dienst, Sonderdienste,</t>
  </si>
  <si>
    <t>Grafiken</t>
  </si>
  <si>
    <t>1</t>
  </si>
  <si>
    <t>Messzahl  1991 ≙ 100</t>
  </si>
  <si>
    <t>je
Behand-
lungsfall</t>
  </si>
  <si>
    <r>
      <t>Bereinigte Kosten¹</t>
    </r>
    <r>
      <rPr>
        <vertAlign val="superscript"/>
        <sz val="8"/>
        <rFont val="Arial"/>
        <family val="2"/>
      </rPr>
      <t/>
    </r>
  </si>
  <si>
    <t>Personalkosten je Vollkraft¹</t>
  </si>
  <si>
    <t>Sonstige betriebliche Aufwendungen</t>
  </si>
  <si>
    <t>Materialaufwand</t>
  </si>
  <si>
    <t>Erscheinungsfolge: jährlich</t>
  </si>
  <si>
    <t>Herausgeber</t>
  </si>
  <si>
    <t xml:space="preserve">weniger als die Hälfte von 1 </t>
  </si>
  <si>
    <t>in der letzten besetzten Stelle,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</si>
  <si>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</si>
  <si>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</si>
  <si>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>Kosten je Fall</t>
  </si>
  <si>
    <t>Kosten je Berechnungs-/Belegungstag</t>
  </si>
  <si>
    <t>Kosten je Krankenhaus</t>
  </si>
  <si>
    <t xml:space="preserve">   klinisches Hauspersonal, sonstiges Personal, nicht zurechenbare Personalkosten</t>
  </si>
  <si>
    <t>Größenklasse
von ... bis
unter ... Betten/
Typ
Träger/
Förderung</t>
  </si>
  <si>
    <t>nach Größenklassen</t>
  </si>
  <si>
    <t>nach Krankenhaustypen</t>
  </si>
  <si>
    <t>Krankenhäuser</t>
  </si>
  <si>
    <t xml:space="preserve">allgemeine </t>
  </si>
  <si>
    <t xml:space="preserve">sonstige </t>
  </si>
  <si>
    <t>geförderte</t>
  </si>
  <si>
    <t>teilweise geförderte</t>
  </si>
  <si>
    <t>nicht geförderte</t>
  </si>
  <si>
    <t>Kranken-
haus</t>
  </si>
  <si>
    <t>Name</t>
  </si>
  <si>
    <t>PLZ / Ort</t>
  </si>
  <si>
    <t>davon mit ... Förderung</t>
  </si>
  <si>
    <t>gefördert</t>
  </si>
  <si>
    <t>teilweise
gefördert</t>
  </si>
  <si>
    <t>nicht
gefördert</t>
  </si>
  <si>
    <t>Charité - Universitätsmedizin Berlin</t>
  </si>
  <si>
    <t>10117 Berlin</t>
  </si>
  <si>
    <t xml:space="preserve">Vivantes Netzwerk für Gesundheit GmbH  </t>
  </si>
  <si>
    <t>13437 Berlin</t>
  </si>
  <si>
    <t>12683 Berlin</t>
  </si>
  <si>
    <t>Klinik für Minimal Invasive Chirurgie am Evangelischen Krankenhaus Hubertus</t>
  </si>
  <si>
    <t>14129 Berlin</t>
  </si>
  <si>
    <t xml:space="preserve">Klinik am Schlosspark Biesdorf   </t>
  </si>
  <si>
    <t>14089 Berlin</t>
  </si>
  <si>
    <t>12627 Berlin</t>
  </si>
  <si>
    <t xml:space="preserve">MEOCLINIC - Internationale Privatklinik -  </t>
  </si>
  <si>
    <t>10247 Berlin</t>
  </si>
  <si>
    <t>12203 Berlin</t>
  </si>
  <si>
    <t xml:space="preserve">ARGORA Klinik Berlin   </t>
  </si>
  <si>
    <t>10623 Berlin</t>
  </si>
  <si>
    <t>14199 Berlin</t>
  </si>
  <si>
    <t xml:space="preserve">Helios Klinikum Emil von Behring GmbH  </t>
  </si>
  <si>
    <t>14165 Berlin</t>
  </si>
  <si>
    <t xml:space="preserve">DRK Kliniken Berlin Köpenick   </t>
  </si>
  <si>
    <t>12559 Berlin</t>
  </si>
  <si>
    <t xml:space="preserve">Sana Klinikum Lichtenberg   </t>
  </si>
  <si>
    <t>10365 Berlin</t>
  </si>
  <si>
    <t xml:space="preserve">Park-Klinik Weißensee   </t>
  </si>
  <si>
    <t>13086 Berlin</t>
  </si>
  <si>
    <t xml:space="preserve">Zahnklinik MEDECO Berlin-Wedding  </t>
  </si>
  <si>
    <t>13357 Berlin</t>
  </si>
  <si>
    <t xml:space="preserve">Evangelische Lungenklinik Berlin   </t>
  </si>
  <si>
    <t>13125 Berlin</t>
  </si>
  <si>
    <t xml:space="preserve">Zahnklinik MEDECO Berlin-Dahlem  </t>
  </si>
  <si>
    <t>14195 Berlin</t>
  </si>
  <si>
    <t xml:space="preserve">Zahnklinik MEDECO Berlin-Spandau  </t>
  </si>
  <si>
    <t>13581 Berlin</t>
  </si>
  <si>
    <t xml:space="preserve">Evangelisches Geriatriezentrum Berlin gGmbH  </t>
  </si>
  <si>
    <t>13347 Berlin</t>
  </si>
  <si>
    <t xml:space="preserve">Zahnklinik MEDECO Berlin-Tempelhof  </t>
  </si>
  <si>
    <t>12109 Berlin</t>
  </si>
  <si>
    <t xml:space="preserve">Zahnklinik MEDECO Potsdamer Platz  </t>
  </si>
  <si>
    <t>10963 Berlin</t>
  </si>
  <si>
    <t xml:space="preserve">Augenklinik am Wittenbergplatz   </t>
  </si>
  <si>
    <t>10787 Berlin</t>
  </si>
  <si>
    <t xml:space="preserve">Augenklinik Berlin-Marzahn GmbH   </t>
  </si>
  <si>
    <t xml:space="preserve">Chirurgische Privatklinik am Hohenzollerndamm - CLINICA VITA  </t>
  </si>
  <si>
    <t>10713 Berlin</t>
  </si>
  <si>
    <t xml:space="preserve">Avicenna Klinik   </t>
  </si>
  <si>
    <t>10709 Berlin</t>
  </si>
  <si>
    <t>10785 Berlin</t>
  </si>
  <si>
    <t xml:space="preserve">Zahnklinik MEDECO Berlin-Neukölln   </t>
  </si>
  <si>
    <t>12043 Berlin</t>
  </si>
  <si>
    <t>10789 Berlin</t>
  </si>
  <si>
    <t xml:space="preserve">Privatklinik Spandau PKS GmbH   </t>
  </si>
  <si>
    <t>13595 Berlin</t>
  </si>
  <si>
    <t xml:space="preserve">Evangelische Elisabeth Klinik   </t>
  </si>
  <si>
    <t xml:space="preserve">DRK Kliniken Berlin Mitte   </t>
  </si>
  <si>
    <t>13359 Berlin</t>
  </si>
  <si>
    <t xml:space="preserve">Paulinenkrankenhaus   </t>
  </si>
  <si>
    <t>14055 Berlin</t>
  </si>
  <si>
    <t xml:space="preserve">Malteser-Krankenhaus   </t>
  </si>
  <si>
    <t xml:space="preserve">Evangelisches Johannesstift Wichernkrankenhaus gGmbH  </t>
  </si>
  <si>
    <t>13587 Berlin</t>
  </si>
  <si>
    <t xml:space="preserve">Evangelisches Waldkrankenhaus Spandau  </t>
  </si>
  <si>
    <t>13589 Berlin</t>
  </si>
  <si>
    <t xml:space="preserve">Friedrich von Bodelschwingh Klinik für Psychiatrie und Psychotherapie </t>
  </si>
  <si>
    <t>10717 Berlin</t>
  </si>
  <si>
    <t xml:space="preserve">Martin-Luther-Krankenhaus   </t>
  </si>
  <si>
    <t>14193 Berlin</t>
  </si>
  <si>
    <t xml:space="preserve">Sankt Gertrauden-Krankenhaus   </t>
  </si>
  <si>
    <t xml:space="preserve">Evangelisches Krankenhaus Hubertus  </t>
  </si>
  <si>
    <t xml:space="preserve">Krankenhaus Waldfriede   </t>
  </si>
  <si>
    <t>14163 Berlin</t>
  </si>
  <si>
    <t xml:space="preserve">Kliniken im Theodor-Wenzel-Werk  </t>
  </si>
  <si>
    <t>14109 Berlin</t>
  </si>
  <si>
    <t xml:space="preserve">DRK Kliniken Berlin Westend   </t>
  </si>
  <si>
    <t>14050 Berlin</t>
  </si>
  <si>
    <t xml:space="preserve">Krankenhaus Bethel Berlin gGmbH  </t>
  </si>
  <si>
    <t>12207 Berlin</t>
  </si>
  <si>
    <t xml:space="preserve">St. Marien-Krankenhaus Berlin  </t>
  </si>
  <si>
    <t>12249 Berlin</t>
  </si>
  <si>
    <t xml:space="preserve">St. Joseph-Krankenhaus   </t>
  </si>
  <si>
    <t>12101 Berlin</t>
  </si>
  <si>
    <t xml:space="preserve">Ida-Wolff-Krankenhaus   </t>
  </si>
  <si>
    <t>12351 Berlin</t>
  </si>
  <si>
    <t xml:space="preserve">Dominikus-Krankenhaus Berlin  </t>
  </si>
  <si>
    <t>13467 Berlin</t>
  </si>
  <si>
    <t>10115 Berlin</t>
  </si>
  <si>
    <t xml:space="preserve">Evangelisches Krankenhaus Königin Elisabeth Herzberge  </t>
  </si>
  <si>
    <t>13088 Berlin</t>
  </si>
  <si>
    <t>13187 Berlin</t>
  </si>
  <si>
    <t>14059 Berlin</t>
  </si>
  <si>
    <t xml:space="preserve">Schloßpark-Klinik   </t>
  </si>
  <si>
    <t xml:space="preserve">Havelklinik   </t>
  </si>
  <si>
    <t xml:space="preserve">West-Klinik Dahlem   </t>
  </si>
  <si>
    <t>10777 Berlin</t>
  </si>
  <si>
    <t xml:space="preserve">Vitanas Krankenhaus für Geriatrie   </t>
  </si>
  <si>
    <t>13435 Berlin</t>
  </si>
  <si>
    <t xml:space="preserve">Klinik Nikolassee   </t>
  </si>
  <si>
    <t xml:space="preserve">HELIOS Privatkliniken Berlin-Buch   </t>
  </si>
  <si>
    <t xml:space="preserve">HELIOS Privatkliniken Berlin-Zehlendorf    </t>
  </si>
  <si>
    <t xml:space="preserve">Helios Klinikum Berlin-Buch   </t>
  </si>
  <si>
    <t>Grunddaten, Kosten und Kostenkennziffern der Krankenhäuser im Land Berlin</t>
  </si>
  <si>
    <t>Unfallkrankenhaus Berlin 
Verein für Berufsgenossenschaftliche Heilbehandlung e.V.</t>
  </si>
  <si>
    <t>Gemeinschaftskrankenhaus Havelhöhe gGmbH
Klinik für anthroposophische Medizin</t>
  </si>
  <si>
    <t xml:space="preserve">Klinik "Helle Mitte" GmbH 
Zentrum für Wirbelsäulenerkrankungen </t>
  </si>
  <si>
    <t xml:space="preserve">Chirurgia Ästhetica - Dr. Kümpel 
Privatklinik für Schönheitsoperationen </t>
  </si>
  <si>
    <t xml:space="preserve">Fliedner Klinik Berlin
Ambulanz und Tagesklinik für Psychologische Medizin </t>
  </si>
  <si>
    <t>Count Down
Entgiftungseinrichtung des Drogentherapie-Zentrum Berlin e.V.</t>
  </si>
  <si>
    <t>Sana Gesundheitszentren Berlin-Brandenburg GmbH 
MedizinZentrum am Sana Klinikum Lichtenberg</t>
  </si>
  <si>
    <t>Klinik am Kurfürstendamm 
Private Zahnklinik Mund-, Kiefer-und Gesichtschirurgie</t>
  </si>
  <si>
    <t>Jüdisches Krankenhaus Berlin</t>
  </si>
  <si>
    <t>nach der Art der Förderung - allgemeine Krankenhäuser</t>
  </si>
  <si>
    <t xml:space="preserve">Berech-
nungs-/
Belegungs-
tage </t>
  </si>
  <si>
    <t xml:space="preserve">Durch-
schnitt-
liche
Verweil-
dauer </t>
  </si>
  <si>
    <t>Arzneimittel  ......................................................................</t>
  </si>
  <si>
    <t>Wiederbeschaffte Gebrauchsgüter  ......................................................................</t>
  </si>
  <si>
    <t>Sonstiges ..................................................................................</t>
  </si>
  <si>
    <t>übrige Personalkosten¹</t>
  </si>
  <si>
    <t>Personalkosten, Materialaufwand und sonstige betriebliche Aufwendungen aus Sachkosten</t>
  </si>
  <si>
    <t>2</t>
  </si>
  <si>
    <t>und Förderung der Krankenhäuser</t>
  </si>
  <si>
    <t>nach Personalgruppen sowie Typ und Förderung der Krankenhäuser</t>
  </si>
  <si>
    <t>Größenklassen</t>
  </si>
  <si>
    <t>unter 100</t>
  </si>
  <si>
    <t>100 bis unter 150</t>
  </si>
  <si>
    <t>150 bis unter 200</t>
  </si>
  <si>
    <t>200 bis unter 250</t>
  </si>
  <si>
    <t>250 bis unter 300</t>
  </si>
  <si>
    <t>300 bis unter 400</t>
  </si>
  <si>
    <t>600 und mehr</t>
  </si>
  <si>
    <t>Narkose- und sonstiger OP-Bedarf</t>
  </si>
  <si>
    <t>darunter für Betriebsmittelkredite</t>
  </si>
  <si>
    <t xml:space="preserve"> gesondert berechnete Unterkunft</t>
  </si>
  <si>
    <t xml:space="preserve"> vor- und nachstationäre Behandlungen</t>
  </si>
  <si>
    <t>Kosten je</t>
  </si>
  <si>
    <t>Behandlungs-
fall</t>
  </si>
  <si>
    <t>aufgestelltes
Bett</t>
  </si>
  <si>
    <t>Berechnungs-/
Belegungstag</t>
  </si>
  <si>
    <t>je Krankenhaus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</si>
  <si>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</si>
  <si>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</si>
  <si>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Berlin Klinik Leipziger Platz</t>
  </si>
  <si>
    <t>Panorama Klinik Berlin</t>
  </si>
  <si>
    <t>10715 Berlin</t>
  </si>
  <si>
    <t xml:space="preserve">
</t>
  </si>
  <si>
    <t>1 einschl. Schüler/-innen und Auszubildende, die beim sonstigen Personal eingeordnet sind</t>
  </si>
  <si>
    <t>Krankenhäuser in Berlin</t>
  </si>
  <si>
    <t>Hydrox Y Klinik</t>
  </si>
  <si>
    <t>Metadaten zu dieser Statistik</t>
  </si>
  <si>
    <t>(externer Link)</t>
  </si>
  <si>
    <t>10719 Berlin</t>
  </si>
  <si>
    <t>14480 Potsdam</t>
  </si>
  <si>
    <t>Steinstraße 104 - 106</t>
  </si>
  <si>
    <t xml:space="preserve">Alexianer St. Joseph-Krankenhaus Berlin-Weißensee  </t>
  </si>
  <si>
    <t>Sinis Klinik Berlin</t>
  </si>
  <si>
    <t>MEDIAN Klinik Berlin-Kladow</t>
  </si>
  <si>
    <t xml:space="preserve">Abweichungen erklären sich durch Rundungsdifferenzen. </t>
  </si>
  <si>
    <t xml:space="preserve">Gesamtkosten¹ </t>
  </si>
  <si>
    <t>KH-Nr.</t>
  </si>
  <si>
    <t>Heiligenfeld Klinik Berlin</t>
  </si>
  <si>
    <t>SBW Schmerzklinik</t>
  </si>
  <si>
    <t>M1 Med Beauty Schlossklinik</t>
  </si>
  <si>
    <t xml:space="preserve">Alexianer St. Hedwig Kliniken Berlin  </t>
  </si>
  <si>
    <t xml:space="preserve">Klinik Schöneberg 
 </t>
  </si>
  <si>
    <t>10707 Berlin</t>
  </si>
  <si>
    <t>Klinik Pacelliallee</t>
  </si>
  <si>
    <t>1  ohne Ausbildungsfonds, der seit 2007 erhoben wird und bis Berichtsjahr 2017 Bestandteil der Berechnung der Kosten war</t>
  </si>
  <si>
    <t>darunter</t>
  </si>
  <si>
    <t xml:space="preserve"> wahlärztliche Leistungen</t>
  </si>
  <si>
    <t>wahlärztliche Leistungen</t>
  </si>
  <si>
    <t>gesondert berechnete Unterkunft</t>
  </si>
  <si>
    <t>vor- und nachstationäre Behandlungen</t>
  </si>
  <si>
    <t xml:space="preserve">LASERMED Augenklinik im Ring-Center </t>
  </si>
  <si>
    <t>Klinik Dr. Mertz</t>
  </si>
  <si>
    <t>12557 Berlin</t>
  </si>
  <si>
    <t>Einige Berichtsjahre werden hier nicht dargestellt. In der Excel-Version dieser Veröffentlichung sind die Angaben vorhanden.</t>
  </si>
  <si>
    <t>Fax 0331 817330 - 4091</t>
  </si>
  <si>
    <t>Tel. 0331 8173 - 1777</t>
  </si>
  <si>
    <t xml:space="preserve">Casa Dentalis Zahnklinik   </t>
  </si>
  <si>
    <t xml:space="preserve">Euro Eyes AugenLaserZentrum Berlin  </t>
  </si>
  <si>
    <t xml:space="preserve">angioclinic Venenzentrum Dr. Ragg  </t>
  </si>
  <si>
    <t xml:space="preserve">Caritas-Klinik Maria Heimsuchung  Berlin-Pankow  </t>
  </si>
  <si>
    <t>400 bis unter 600</t>
  </si>
  <si>
    <t>Mental Health Institute Berlin</t>
  </si>
  <si>
    <t xml:space="preserve">DRK Kliniken Berlin Wiegmann-Klinik 
 </t>
  </si>
  <si>
    <t/>
  </si>
  <si>
    <t>nachrichtlich: Zahlungen an den Ausgleichsfonds nach</t>
  </si>
  <si>
    <t>§ 17a Abs. 5 bzw. § 17a Abs. 9 KHG</t>
  </si>
  <si>
    <t>Kostenkennziffern der Krankenhäuser in Berlin 1992 bis 2021
  1991 = 100</t>
  </si>
  <si>
    <t>Berichtsjahr 2022</t>
  </si>
  <si>
    <t>med-plast Klinik</t>
  </si>
  <si>
    <t xml:space="preserve">Immanuel-Krankenhaus 
Rheumaklinik Berlin-Wannsee und Zentrum für Naturheilkunde </t>
  </si>
  <si>
    <t>Berichtsjahr 2023</t>
  </si>
  <si>
    <t>ARONIA Klinik für Altersmedizin</t>
  </si>
  <si>
    <t>DTZ Privatklinik am OZB</t>
  </si>
  <si>
    <t>Oberberg Fachklinik Fasanenkiez Berlin</t>
  </si>
  <si>
    <t>Plastetics GmbH</t>
  </si>
  <si>
    <t>§ 13 PflAFinV</t>
  </si>
  <si>
    <t>A IV 4 – j / 24</t>
  </si>
  <si>
    <r>
      <t>Krankenhäuser
im</t>
    </r>
    <r>
      <rPr>
        <b/>
        <sz val="16"/>
        <rFont val="Arial"/>
        <family val="2"/>
      </rPr>
      <t xml:space="preserve"> Land Berlin 
2024
</t>
    </r>
    <r>
      <rPr>
        <sz val="16"/>
        <color indexed="23"/>
        <rFont val="Arial"/>
        <family val="2"/>
      </rPr>
      <t>Teil III Kostennachweis</t>
    </r>
  </si>
  <si>
    <t>Kostenkennziffern der Krankenhäuser im Land Berlin
1992 bis 2024</t>
  </si>
  <si>
    <r>
      <t>Erschienen im</t>
    </r>
    <r>
      <rPr>
        <b/>
        <sz val="8"/>
        <rFont val="Arial"/>
        <family val="2"/>
      </rPr>
      <t xml:space="preserve"> Januar 2026</t>
    </r>
  </si>
  <si>
    <t>Potsdam, 2026</t>
  </si>
  <si>
    <t>Personalkosten der Krankenhäuser im Land Berlin 2024 nach Personalgruppen</t>
  </si>
  <si>
    <t>der allgemeinen Krankenhäuser im Land Berlin 2024 nach Förderung der Krankenhäuser</t>
  </si>
  <si>
    <t>Bereinigte Kosten je Krankenhaus im Land Berlin 2024 nach Größenklassen</t>
  </si>
  <si>
    <t>im Land Berlin 1991 bis 2024</t>
  </si>
  <si>
    <t>2024 nach Größenklassen, Typ und Förderung der Krankenhäuser</t>
  </si>
  <si>
    <t xml:space="preserve">Kosten der Krankenhäuser im Land Berlin 2024 nach Kostenarten sowie Typ </t>
  </si>
  <si>
    <t>Kosten der Krankenhäuser im Land Berlin 2024 nach Kostenarten sowie Kostenkennziffern</t>
  </si>
  <si>
    <t>Personalkosten der Krankenhäuser je Vollkraft im Land Berlin 2024, 2023 und 2022</t>
  </si>
  <si>
    <t>1 Personalkosten der Krankenhäuser im Land Berlin 2024 nach Personalgruppen</t>
  </si>
  <si>
    <t>2 Personalkosten, Materialaufwand und sonstige betriebliche Aufwendungen aus Sachkosten 
   der allgemeinen Krankenhäuser im Land Berlin 2024 nach Förderung der Krankenhäuser</t>
  </si>
  <si>
    <t>1  Grunddaten, Kosten und Kostenkennziffern der Krankenhäuser im Land Berlin 1991 bis 2024</t>
  </si>
  <si>
    <t>2  Grunddaten, Kosten und Kostenkennziffern der Krankenhäuser im Land Berlin 2024
    nach Größenklassen, Typ und Förderung der Krankenhäuser</t>
  </si>
  <si>
    <t>3 Bereinigte Kosten je Krankenhaus im Land Berlin 2024 nach Größenklassen</t>
  </si>
  <si>
    <t>3  Kosten der Krankenhäuser im Land Berlin 2024 nach Kostenarten sowie Typ und Förderung
    der Krankenhäuser</t>
  </si>
  <si>
    <t>4  Kosten der Krankenhäuser im Land Berlin 2024 nach Kostenarten sowie Kostenkennziffern</t>
  </si>
  <si>
    <t xml:space="preserve">5  Personalkosten der Krankenhäuser je Vollkraft im Land Berlin 2024, 2023 und 2022 
    nach Personalgruppen sowie Typ und Förderung der Krankenhäuser    </t>
  </si>
  <si>
    <t>Berichtsjahr 2024</t>
  </si>
  <si>
    <t>med-plast Klinik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</si>
</sst>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44" formatCode="_-* #,##0.00\ &quot;€&quot;_-;\-* #,##0.00\ &quot;€&quot;_-;_-* &quot;-&quot;??\ &quot;€&quot;_-;_-@_-"/>
    <numFmt numFmtId="164" formatCode="0.0"/>
    <numFmt numFmtId="165" formatCode="#\ ##0"/>
    <numFmt numFmtId="166" formatCode="#\ ###\ ##0"/>
    <numFmt numFmtId="167" formatCode="#\ ###\ ##0;;&quot;- &quot;"/>
    <numFmt numFmtId="168" formatCode="@\ *."/>
    <numFmt numFmtId="169" formatCode="#\ ###\ ##0;;&quot;-&quot;"/>
    <numFmt numFmtId="170" formatCode="#\ ##0.0"/>
    <numFmt numFmtId="171" formatCode="[=0]\ &quot;-&quot;;#\ ##0"/>
    <numFmt numFmtId="172" formatCode="#\ ###\ ##0;;\–"/>
    <numFmt numFmtId="173" formatCode="_-* #,##0.00\ [$€-1]_-;\-* #,##0.00\ [$€-1]_-;_-* &quot;-&quot;??\ [$€-1]_-"/>
    <numFmt numFmtId="174" formatCode="#,###,##0;;&quot;–&quot;"/>
    <numFmt numFmtId="175" formatCode="@\ "/>
    <numFmt numFmtId="176" formatCode="#,###,##0;;\–"/>
    <numFmt numFmtId="177" formatCode="#,##0.0;;\–"/>
    <numFmt numFmtId="178" formatCode="###,##0"/>
    <numFmt numFmtId="179" formatCode="#\ ##0;\–\ #\ ##0;\–"/>
    <numFmt numFmtId="180" formatCode="0.000000"/>
    <numFmt numFmtId="181" formatCode="#\ ###\ ###\ ##0"/>
    <numFmt numFmtId="182" formatCode="#\ ###\ ##0;"/>
    <numFmt numFmtId="183" formatCode="\ \ \ \ \ \ \ \ \ \ @\ *."/>
    <numFmt numFmtId="184" formatCode="\ \ \ \ \ \ \ \ \ \ \ \ @\ *."/>
    <numFmt numFmtId="185" formatCode="\ \ \ \ \ \ \ \ \ \ \ \ @"/>
    <numFmt numFmtId="186" formatCode="\ \ \ \ \ \ \ \ \ \ \ \ \ @\ *."/>
    <numFmt numFmtId="187" formatCode="\ @\ *."/>
    <numFmt numFmtId="188" formatCode="\ @"/>
    <numFmt numFmtId="189" formatCode="\ \ @\ *."/>
    <numFmt numFmtId="190" formatCode="\ \ @"/>
    <numFmt numFmtId="191" formatCode="\ \ \ @\ *."/>
    <numFmt numFmtId="192" formatCode="\ \ \ @"/>
    <numFmt numFmtId="193" formatCode="\ \ \ \ @\ *."/>
    <numFmt numFmtId="194" formatCode="\ \ \ \ @"/>
    <numFmt numFmtId="195" formatCode="\ \ \ \ \ \ @\ *."/>
    <numFmt numFmtId="196" formatCode="\ \ \ \ \ \ @"/>
    <numFmt numFmtId="197" formatCode="\ \ \ \ \ \ \ @\ *."/>
    <numFmt numFmtId="198" formatCode="\ \ \ \ \ \ \ \ \ @\ *."/>
    <numFmt numFmtId="199" formatCode="\ \ \ \ \ \ \ \ \ @"/>
    <numFmt numFmtId="200" formatCode="\ #\ ###\ ##0.000\ \ ;\ \–###\ ##0.000\ \ ;\ * \–\ \ ;\ * @\ \ "/>
    <numFmt numFmtId="201" formatCode="\ ##\ ###\ ##0.0\ \ ;\ \–#\ ###\ ##0.0\ \ ;\ * \–\ \ ;\ * @\ \ "/>
    <numFmt numFmtId="202" formatCode="\ #\ ###\ ###\ ##0\ \ ;\ \–###\ ###\ ##0\ \ ;\ * \–\ \ ;\ * @\ \ "/>
    <numFmt numFmtId="203" formatCode="\ #\ ###\ ##0.00\ \ ;\ \–###\ ##0.00\ \ ;\ * \–\ \ ;\ * @\ \ "/>
    <numFmt numFmtId="204" formatCode="\ ####0.0\ \ ;\ * \–####0.0\ \ ;\ * \X\ \ ;\ * @\ \ "/>
    <numFmt numFmtId="205" formatCode="\ ##0\ \ ;\ * \x\ \ ;\ * @\ \ "/>
    <numFmt numFmtId="206" formatCode="#\ ##0\ ##0\ "/>
    <numFmt numFmtId="207" formatCode="\ ??0.0\ \ ;\ * \–??0.0\ \ ;\ * \–\ \ ;\ * @\ \ "/>
    <numFmt numFmtId="208" formatCode="\ \ 0.00\ \ "/>
    <numFmt numFmtId="209" formatCode="#,##0;\-#,##0\ \ "/>
  </numFmts>
  <fonts count="78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6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Univers (WN)"/>
    </font>
    <font>
      <sz val="9"/>
      <color indexed="12"/>
      <name val="Arial"/>
      <family val="2"/>
    </font>
    <font>
      <sz val="9"/>
      <color indexed="12"/>
      <name val="Arial"/>
      <family val="2"/>
    </font>
    <font>
      <b/>
      <sz val="14"/>
      <name val="Arial"/>
      <family val="2"/>
    </font>
    <font>
      <b/>
      <sz val="9"/>
      <color indexed="12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sz val="16"/>
      <color indexed="23"/>
      <name val="Arial"/>
      <family val="2"/>
    </font>
    <font>
      <sz val="8"/>
      <name val="MetaNormalLF-Roman"/>
      <family val="2"/>
    </font>
    <font>
      <sz val="9"/>
      <name val="Arial"/>
      <family val="2"/>
    </font>
    <font>
      <sz val="8.5"/>
      <color indexed="10"/>
      <name val="Arial"/>
      <family val="2"/>
    </font>
    <font>
      <sz val="8"/>
      <color indexed="12"/>
      <name val="Arial"/>
      <family val="2"/>
    </font>
    <font>
      <sz val="8.5"/>
      <color indexed="12"/>
      <name val="Arial"/>
      <family val="2"/>
    </font>
    <font>
      <b/>
      <sz val="1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i/>
      <sz val="9"/>
      <color indexed="12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7"/>
      <name val="Letter Gothic CE"/>
      <family val="3"/>
      <charset val="238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6.5"/>
      <name val="MS Sans Serif"/>
      <family val="2"/>
    </font>
    <font>
      <sz val="10"/>
      <name val="Times New Roman"/>
      <family val="1"/>
    </font>
    <font>
      <b/>
      <sz val="7"/>
      <name val="Arial"/>
      <family val="2"/>
    </font>
    <font>
      <sz val="10"/>
      <color theme="11"/>
      <name val="Arial"/>
      <family val="2"/>
    </font>
    <font>
      <sz val="8.5"/>
      <color rgb="FFFF0000"/>
      <name val="Arial"/>
      <family val="2"/>
    </font>
    <font>
      <sz val="8.5"/>
      <color rgb="FF00B050"/>
      <name val="Arial"/>
      <family val="2"/>
    </font>
    <font>
      <sz val="8"/>
      <color rgb="FF00B050"/>
      <name val="Arial"/>
      <family val="2"/>
    </font>
    <font>
      <i/>
      <sz val="8"/>
      <color rgb="FF00B050"/>
      <name val="Arial"/>
      <family val="2"/>
    </font>
    <font>
      <sz val="10"/>
      <color rgb="FF0070C0"/>
      <name val="Arial"/>
      <family val="2"/>
    </font>
    <font>
      <sz val="8.5"/>
      <color rgb="FF0070C0"/>
      <name val="Arial"/>
      <family val="2"/>
    </font>
    <font>
      <u/>
      <sz val="8"/>
      <name val="Arial"/>
      <family val="2"/>
    </font>
    <font>
      <u/>
      <sz val="8.5"/>
      <name val="Arial"/>
      <family val="2"/>
    </font>
    <font>
      <sz val="8.5"/>
      <color rgb="FF00B0F0"/>
      <name val="Arial"/>
      <family val="2"/>
    </font>
    <font>
      <sz val="8"/>
      <color rgb="FF00B0F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33">
    <xf numFmtId="0" fontId="0" fillId="0" borderId="0"/>
    <xf numFmtId="173" fontId="35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6" fillId="0" borderId="0" applyNumberFormat="0" applyFill="0" applyAlignment="0" applyProtection="0">
      <alignment vertical="top"/>
      <protection locked="0"/>
    </xf>
    <xf numFmtId="0" fontId="28" fillId="0" borderId="0"/>
    <xf numFmtId="0" fontId="18" fillId="0" borderId="0" applyNumberFormat="0" applyFill="0" applyBorder="0" applyProtection="0"/>
    <xf numFmtId="0" fontId="24" fillId="0" borderId="0" applyNumberFormat="0" applyFill="0" applyBorder="0" applyAlignment="0" applyProtection="0">
      <alignment horizontal="right"/>
    </xf>
    <xf numFmtId="0" fontId="18" fillId="0" borderId="0" applyFill="0" applyBorder="0" applyAlignment="0" applyProtection="0"/>
    <xf numFmtId="0" fontId="18" fillId="0" borderId="0" applyNumberFormat="0" applyFill="0" applyBorder="0" applyProtection="0"/>
    <xf numFmtId="0" fontId="19" fillId="0" borderId="0" applyFill="0" applyBorder="0"/>
    <xf numFmtId="49" fontId="19" fillId="0" borderId="1" applyNumberFormat="0" applyFill="0" applyAlignment="0">
      <alignment horizontal="left" wrapText="1"/>
    </xf>
    <xf numFmtId="0" fontId="24" fillId="0" borderId="0"/>
    <xf numFmtId="0" fontId="3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/>
    <xf numFmtId="0" fontId="24" fillId="0" borderId="0"/>
    <xf numFmtId="0" fontId="16" fillId="0" borderId="0"/>
    <xf numFmtId="0" fontId="53" fillId="0" borderId="0"/>
    <xf numFmtId="0" fontId="16" fillId="0" borderId="0"/>
    <xf numFmtId="0" fontId="53" fillId="0" borderId="0"/>
    <xf numFmtId="0" fontId="15" fillId="0" borderId="0"/>
    <xf numFmtId="0" fontId="14" fillId="0" borderId="0"/>
    <xf numFmtId="0" fontId="24" fillId="0" borderId="0"/>
    <xf numFmtId="0" fontId="14" fillId="0" borderId="0"/>
    <xf numFmtId="0" fontId="14" fillId="0" borderId="0"/>
    <xf numFmtId="0" fontId="24" fillId="0" borderId="0"/>
    <xf numFmtId="0" fontId="14" fillId="0" borderId="0"/>
    <xf numFmtId="0" fontId="24" fillId="0" borderId="0"/>
    <xf numFmtId="0" fontId="14" fillId="0" borderId="0"/>
    <xf numFmtId="0" fontId="13" fillId="0" borderId="0"/>
    <xf numFmtId="0" fontId="12" fillId="0" borderId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4" fillId="0" borderId="0"/>
    <xf numFmtId="173" fontId="28" fillId="0" borderId="0"/>
    <xf numFmtId="173" fontId="28" fillId="0" borderId="0"/>
    <xf numFmtId="9" fontId="24" fillId="0" borderId="0" applyFont="0" applyFill="0" applyBorder="0" applyAlignment="0" applyProtection="0"/>
    <xf numFmtId="173" fontId="24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8" fillId="0" borderId="0"/>
    <xf numFmtId="0" fontId="24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0" fillId="0" borderId="0"/>
    <xf numFmtId="49" fontId="20" fillId="0" borderId="0"/>
    <xf numFmtId="183" fontId="20" fillId="0" borderId="0">
      <alignment horizontal="center"/>
    </xf>
    <xf numFmtId="184" fontId="20" fillId="0" borderId="0"/>
    <xf numFmtId="185" fontId="20" fillId="0" borderId="0"/>
    <xf numFmtId="186" fontId="20" fillId="0" borderId="0"/>
    <xf numFmtId="187" fontId="59" fillId="0" borderId="0"/>
    <xf numFmtId="188" fontId="59" fillId="0" borderId="0"/>
    <xf numFmtId="189" fontId="29" fillId="0" borderId="0"/>
    <xf numFmtId="190" fontId="59" fillId="0" borderId="0"/>
    <xf numFmtId="191" fontId="20" fillId="0" borderId="0"/>
    <xf numFmtId="192" fontId="59" fillId="0" borderId="0"/>
    <xf numFmtId="193" fontId="29" fillId="0" borderId="0"/>
    <xf numFmtId="194" fontId="59" fillId="0" borderId="0"/>
    <xf numFmtId="195" fontId="20" fillId="0" borderId="0"/>
    <xf numFmtId="196" fontId="20" fillId="0" borderId="0">
      <alignment horizontal="center"/>
    </xf>
    <xf numFmtId="197" fontId="20" fillId="0" borderId="0">
      <alignment horizontal="center"/>
    </xf>
    <xf numFmtId="198" fontId="20" fillId="0" borderId="0"/>
    <xf numFmtId="199" fontId="20" fillId="0" borderId="0">
      <alignment horizontal="center"/>
    </xf>
    <xf numFmtId="200" fontId="29" fillId="0" borderId="0">
      <alignment horizontal="right"/>
    </xf>
    <xf numFmtId="201" fontId="29" fillId="0" borderId="0">
      <alignment horizontal="right"/>
    </xf>
    <xf numFmtId="202" fontId="29" fillId="0" borderId="0">
      <alignment horizontal="right"/>
    </xf>
    <xf numFmtId="0" fontId="29" fillId="0" borderId="0">
      <alignment horizontal="right"/>
    </xf>
    <xf numFmtId="203" fontId="29" fillId="0" borderId="0">
      <alignment horizontal="right"/>
    </xf>
    <xf numFmtId="0" fontId="39" fillId="0" borderId="0" applyNumberFormat="0" applyFill="0" applyBorder="0" applyAlignment="0" applyProtection="0"/>
    <xf numFmtId="0" fontId="20" fillId="0" borderId="17"/>
    <xf numFmtId="49" fontId="41" fillId="0" borderId="0">
      <alignment horizontal="left"/>
    </xf>
    <xf numFmtId="0" fontId="3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20" fillId="0" borderId="0">
      <alignment horizontal="left"/>
    </xf>
    <xf numFmtId="1" fontId="29" fillId="0" borderId="18">
      <alignment horizontal="center"/>
    </xf>
    <xf numFmtId="0" fontId="61" fillId="0" borderId="0">
      <alignment horizontal="left"/>
      <protection locked="0"/>
    </xf>
    <xf numFmtId="0" fontId="62" fillId="0" borderId="0">
      <alignment horizontal="left"/>
      <protection locked="0"/>
    </xf>
    <xf numFmtId="204" fontId="29" fillId="0" borderId="0">
      <alignment horizontal="right"/>
    </xf>
    <xf numFmtId="205" fontId="29" fillId="0" borderId="0">
      <alignment horizontal="right"/>
    </xf>
    <xf numFmtId="168" fontId="59" fillId="0" borderId="0"/>
    <xf numFmtId="49" fontId="20" fillId="0" borderId="0">
      <alignment horizontal="left"/>
    </xf>
    <xf numFmtId="206" fontId="63" fillId="0" borderId="0"/>
    <xf numFmtId="49" fontId="59" fillId="0" borderId="0"/>
    <xf numFmtId="207" fontId="29" fillId="0" borderId="0">
      <alignment horizontal="right"/>
    </xf>
    <xf numFmtId="49" fontId="20" fillId="0" borderId="0">
      <alignment horizontal="left" vertical="top"/>
    </xf>
    <xf numFmtId="208" fontId="63" fillId="0" borderId="19">
      <alignment horizontal="right"/>
    </xf>
    <xf numFmtId="209" fontId="64" fillId="0" borderId="19"/>
    <xf numFmtId="0" fontId="65" fillId="0" borderId="0">
      <alignment horizontal="center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 applyNumberFormat="0" applyFill="0" applyBorder="0" applyAlignment="0" applyProtection="0"/>
    <xf numFmtId="44" fontId="27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 applyNumberFormat="0" applyFill="0" applyBorder="0" applyAlignment="0" applyProtection="0"/>
  </cellStyleXfs>
  <cellXfs count="384">
    <xf numFmtId="0" fontId="0" fillId="0" borderId="0" xfId="0"/>
    <xf numFmtId="0" fontId="19" fillId="0" borderId="0" xfId="0" applyFont="1" applyBorder="1"/>
    <xf numFmtId="0" fontId="19" fillId="0" borderId="0" xfId="0" applyFont="1"/>
    <xf numFmtId="165" fontId="21" fillId="0" borderId="0" xfId="9" applyNumberFormat="1" applyFont="1" applyBorder="1" applyAlignment="1">
      <alignment horizontal="right"/>
    </xf>
    <xf numFmtId="165" fontId="21" fillId="0" borderId="0" xfId="9" applyNumberFormat="1" applyFont="1" applyBorder="1" applyAlignment="1"/>
    <xf numFmtId="167" fontId="19" fillId="0" borderId="0" xfId="0" applyNumberFormat="1" applyFont="1" applyAlignment="1"/>
    <xf numFmtId="0" fontId="21" fillId="0" borderId="0" xfId="0" applyFont="1" applyBorder="1" applyAlignment="1">
      <alignment horizontal="center"/>
    </xf>
    <xf numFmtId="164" fontId="22" fillId="0" borderId="0" xfId="0" applyNumberFormat="1" applyFont="1" applyBorder="1" applyAlignment="1">
      <alignment horizontal="right"/>
    </xf>
    <xf numFmtId="170" fontId="22" fillId="0" borderId="0" xfId="8" applyNumberFormat="1" applyFont="1" applyBorder="1" applyAlignment="1"/>
    <xf numFmtId="164" fontId="22" fillId="0" borderId="0" xfId="8" applyNumberFormat="1" applyFont="1" applyBorder="1" applyAlignment="1"/>
    <xf numFmtId="164" fontId="22" fillId="0" borderId="0" xfId="0" applyNumberFormat="1" applyFont="1" applyBorder="1" applyAlignment="1"/>
    <xf numFmtId="164" fontId="23" fillId="0" borderId="0" xfId="9" applyNumberFormat="1" applyFont="1" applyAlignment="1">
      <alignment horizontal="right"/>
    </xf>
    <xf numFmtId="171" fontId="21" fillId="0" borderId="0" xfId="6" applyNumberFormat="1" applyFont="1" applyBorder="1" applyAlignment="1">
      <alignment horizontal="right"/>
    </xf>
    <xf numFmtId="167" fontId="19" fillId="0" borderId="0" xfId="9" applyNumberFormat="1" applyFont="1" applyBorder="1" applyAlignment="1">
      <alignment horizontal="right"/>
    </xf>
    <xf numFmtId="164" fontId="23" fillId="0" borderId="0" xfId="0" applyNumberFormat="1" applyFont="1" applyBorder="1" applyAlignment="1">
      <alignment horizontal="right"/>
    </xf>
    <xf numFmtId="164" fontId="23" fillId="0" borderId="0" xfId="0" applyNumberFormat="1" applyFont="1"/>
    <xf numFmtId="1" fontId="19" fillId="0" borderId="0" xfId="0" applyNumberFormat="1" applyFont="1"/>
    <xf numFmtId="1" fontId="19" fillId="0" borderId="0" xfId="9" applyNumberFormat="1" applyFont="1" applyBorder="1" applyAlignment="1">
      <alignment horizontal="right"/>
    </xf>
    <xf numFmtId="164" fontId="19" fillId="0" borderId="0" xfId="0" applyNumberFormat="1" applyFont="1" applyBorder="1"/>
    <xf numFmtId="0" fontId="21" fillId="0" borderId="0" xfId="0" applyFont="1"/>
    <xf numFmtId="0" fontId="21" fillId="0" borderId="2" xfId="0" applyFont="1" applyBorder="1" applyAlignment="1">
      <alignment horizontal="center" vertical="center" wrapText="1"/>
    </xf>
    <xf numFmtId="166" fontId="21" fillId="0" borderId="0" xfId="9" applyNumberFormat="1" applyFont="1" applyBorder="1" applyAlignment="1">
      <alignment horizontal="right"/>
    </xf>
    <xf numFmtId="167" fontId="21" fillId="0" borderId="0" xfId="9" applyNumberFormat="1" applyFont="1" applyBorder="1" applyAlignment="1">
      <alignment horizontal="right"/>
    </xf>
    <xf numFmtId="167" fontId="19" fillId="0" borderId="0" xfId="0" applyNumberFormat="1" applyFont="1" applyBorder="1" applyAlignment="1"/>
    <xf numFmtId="0" fontId="19" fillId="0" borderId="0" xfId="0" applyFont="1" applyBorder="1" applyAlignment="1"/>
    <xf numFmtId="167" fontId="25" fillId="0" borderId="0" xfId="0" applyNumberFormat="1" applyFont="1" applyAlignment="1">
      <alignment horizontal="left"/>
    </xf>
    <xf numFmtId="0" fontId="21" fillId="0" borderId="0" xfId="0" applyFont="1" applyBorder="1" applyAlignment="1">
      <alignment vertical="center"/>
    </xf>
    <xf numFmtId="168" fontId="21" fillId="0" borderId="0" xfId="0" applyNumberFormat="1" applyFont="1" applyBorder="1" applyAlignment="1"/>
    <xf numFmtId="168" fontId="21" fillId="0" borderId="0" xfId="0" applyNumberFormat="1" applyFont="1" applyBorder="1" applyAlignment="1">
      <alignment horizontal="left" indent="3"/>
    </xf>
    <xf numFmtId="168" fontId="21" fillId="0" borderId="0" xfId="0" applyNumberFormat="1" applyFont="1" applyBorder="1" applyAlignment="1">
      <alignment horizontal="left" indent="1"/>
    </xf>
    <xf numFmtId="168" fontId="21" fillId="0" borderId="0" xfId="0" applyNumberFormat="1" applyFont="1" applyBorder="1" applyAlignment="1">
      <alignment horizontal="left" indent="2"/>
    </xf>
    <xf numFmtId="0" fontId="21" fillId="0" borderId="0" xfId="0" applyFont="1" applyBorder="1"/>
    <xf numFmtId="49" fontId="21" fillId="0" borderId="0" xfId="0" applyNumberFormat="1" applyFont="1" applyBorder="1" applyAlignment="1">
      <alignment horizontal="left" indent="5"/>
    </xf>
    <xf numFmtId="168" fontId="21" fillId="0" borderId="0" xfId="0" applyNumberFormat="1" applyFont="1" applyBorder="1" applyAlignment="1">
      <alignment horizontal="left" indent="5"/>
    </xf>
    <xf numFmtId="168" fontId="21" fillId="0" borderId="0" xfId="0" applyNumberFormat="1" applyFont="1" applyBorder="1" applyAlignment="1">
      <alignment horizontal="left" indent="4"/>
    </xf>
    <xf numFmtId="172" fontId="21" fillId="0" borderId="0" xfId="9" applyNumberFormat="1" applyFont="1" applyBorder="1" applyAlignment="1">
      <alignment horizontal="right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64" fontId="22" fillId="0" borderId="0" xfId="9" applyNumberFormat="1" applyFont="1" applyAlignment="1">
      <alignment horizontal="right"/>
    </xf>
    <xf numFmtId="49" fontId="21" fillId="0" borderId="0" xfId="11" applyNumberFormat="1" applyFont="1" applyBorder="1" applyAlignment="1">
      <alignment horizontal="left" indent="3"/>
    </xf>
    <xf numFmtId="164" fontId="22" fillId="0" borderId="0" xfId="9" applyNumberFormat="1" applyFont="1" applyBorder="1" applyAlignment="1">
      <alignment horizontal="right"/>
    </xf>
    <xf numFmtId="0" fontId="25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164" fontId="22" fillId="0" borderId="0" xfId="7" applyNumberFormat="1" applyFont="1" applyFill="1" applyBorder="1">
      <alignment horizontal="right"/>
    </xf>
    <xf numFmtId="0" fontId="21" fillId="0" borderId="0" xfId="0" applyFont="1" applyBorder="1" applyAlignment="1">
      <alignment horizontal="center" vertical="center"/>
    </xf>
    <xf numFmtId="0" fontId="20" fillId="0" borderId="0" xfId="0" applyNumberFormat="1" applyFont="1" applyBorder="1"/>
    <xf numFmtId="0" fontId="34" fillId="0" borderId="0" xfId="0" applyFont="1" applyBorder="1"/>
    <xf numFmtId="167" fontId="21" fillId="0" borderId="0" xfId="9" applyNumberFormat="1" applyFont="1" applyBorder="1" applyAlignment="1">
      <alignment horizontal="left" indent="2"/>
    </xf>
    <xf numFmtId="0" fontId="20" fillId="0" borderId="0" xfId="0" applyFont="1"/>
    <xf numFmtId="175" fontId="21" fillId="0" borderId="0" xfId="0" applyNumberFormat="1" applyFont="1" applyBorder="1" applyAlignment="1"/>
    <xf numFmtId="174" fontId="22" fillId="0" borderId="0" xfId="9" applyNumberFormat="1" applyFont="1" applyAlignment="1"/>
    <xf numFmtId="0" fontId="29" fillId="0" borderId="0" xfId="0" applyFont="1"/>
    <xf numFmtId="174" fontId="21" fillId="0" borderId="0" xfId="9" applyNumberFormat="1" applyFont="1" applyAlignment="1"/>
    <xf numFmtId="172" fontId="19" fillId="0" borderId="0" xfId="9" applyNumberFormat="1" applyFont="1" applyAlignment="1"/>
    <xf numFmtId="176" fontId="43" fillId="0" borderId="0" xfId="0" applyNumberFormat="1" applyFont="1" applyBorder="1" applyAlignment="1"/>
    <xf numFmtId="165" fontId="20" fillId="0" borderId="0" xfId="0" applyNumberFormat="1" applyFont="1" applyBorder="1"/>
    <xf numFmtId="177" fontId="22" fillId="0" borderId="0" xfId="9" applyNumberFormat="1" applyFont="1" applyBorder="1" applyAlignment="1"/>
    <xf numFmtId="3" fontId="19" fillId="0" borderId="0" xfId="9" applyNumberFormat="1" applyFont="1" applyBorder="1" applyAlignment="1"/>
    <xf numFmtId="0" fontId="0" fillId="0" borderId="0" xfId="0" applyBorder="1"/>
    <xf numFmtId="176" fontId="21" fillId="0" borderId="0" xfId="9" applyNumberFormat="1" applyFont="1" applyBorder="1" applyAlignment="1">
      <alignment horizontal="right"/>
    </xf>
    <xf numFmtId="176" fontId="0" fillId="0" borderId="0" xfId="0" applyNumberFormat="1"/>
    <xf numFmtId="0" fontId="0" fillId="0" borderId="0" xfId="0" applyFill="1" applyProtection="1">
      <protection locked="0"/>
    </xf>
    <xf numFmtId="0" fontId="42" fillId="0" borderId="0" xfId="0" applyFont="1" applyFill="1" applyBorder="1" applyProtection="1">
      <protection locked="0"/>
    </xf>
    <xf numFmtId="0" fontId="0" fillId="0" borderId="0" xfId="0" applyProtection="1"/>
    <xf numFmtId="0" fontId="20" fillId="0" borderId="0" xfId="0" applyFont="1" applyProtection="1">
      <protection locked="0"/>
    </xf>
    <xf numFmtId="0" fontId="20" fillId="0" borderId="0" xfId="0" applyFont="1" applyProtection="1"/>
    <xf numFmtId="0" fontId="46" fillId="0" borderId="0" xfId="0" applyNumberFormat="1" applyFont="1" applyBorder="1"/>
    <xf numFmtId="0" fontId="47" fillId="0" borderId="0" xfId="0" applyFont="1" applyBorder="1"/>
    <xf numFmtId="0" fontId="47" fillId="0" borderId="0" xfId="0" applyFont="1"/>
    <xf numFmtId="0" fontId="30" fillId="0" borderId="0" xfId="0" applyFont="1" applyFill="1" applyBorder="1" applyAlignment="1">
      <alignment horizontal="left"/>
    </xf>
    <xf numFmtId="0" fontId="27" fillId="0" borderId="0" xfId="0" applyFont="1" applyFill="1" applyBorder="1"/>
    <xf numFmtId="0" fontId="27" fillId="0" borderId="0" xfId="0" applyFont="1" applyFill="1"/>
    <xf numFmtId="0" fontId="27" fillId="0" borderId="0" xfId="0" applyFont="1" applyFill="1" applyBorder="1" applyAlignment="1">
      <alignment horizontal="right"/>
    </xf>
    <xf numFmtId="168" fontId="36" fillId="0" borderId="0" xfId="2" applyNumberFormat="1" applyFill="1" applyAlignment="1" applyProtection="1">
      <alignment horizontal="left"/>
      <protection locked="0"/>
    </xf>
    <xf numFmtId="49" fontId="36" fillId="0" borderId="0" xfId="2" applyNumberFormat="1" applyFill="1" applyAlignment="1" applyProtection="1">
      <alignment horizontal="left"/>
      <protection locked="0"/>
    </xf>
    <xf numFmtId="0" fontId="36" fillId="0" borderId="0" xfId="2" applyFill="1" applyAlignment="1" applyProtection="1">
      <alignment horizontal="right"/>
    </xf>
    <xf numFmtId="0" fontId="27" fillId="0" borderId="0" xfId="0" applyFont="1" applyFill="1" applyAlignment="1" applyProtection="1">
      <alignment horizontal="right"/>
      <protection locked="0"/>
    </xf>
    <xf numFmtId="0" fontId="26" fillId="0" borderId="0" xfId="0" applyNumberFormat="1" applyFont="1" applyFill="1" applyAlignment="1" applyProtection="1">
      <alignment horizontal="left"/>
      <protection locked="0"/>
    </xf>
    <xf numFmtId="0" fontId="37" fillId="0" borderId="0" xfId="0" applyFont="1" applyFill="1" applyAlignment="1" applyProtection="1">
      <alignment horizontal="right"/>
      <protection locked="0"/>
    </xf>
    <xf numFmtId="49" fontId="36" fillId="0" borderId="0" xfId="2" applyNumberFormat="1" applyFill="1" applyAlignment="1" applyProtection="1">
      <alignment horizontal="right" wrapText="1" indent="1"/>
      <protection locked="0"/>
    </xf>
    <xf numFmtId="0" fontId="39" fillId="0" borderId="0" xfId="2" applyFont="1" applyFill="1" applyAlignment="1" applyProtection="1">
      <alignment horizontal="right"/>
      <protection locked="0"/>
    </xf>
    <xf numFmtId="0" fontId="36" fillId="0" borderId="0" xfId="2" applyFill="1" applyAlignment="1" applyProtection="1">
      <alignment horizontal="right"/>
      <protection locked="0"/>
    </xf>
    <xf numFmtId="0" fontId="39" fillId="0" borderId="0" xfId="2" applyFont="1" applyFill="1" applyAlignment="1" applyProtection="1"/>
    <xf numFmtId="0" fontId="27" fillId="0" borderId="0" xfId="0" applyFont="1" applyFill="1" applyAlignment="1">
      <alignment horizontal="right"/>
    </xf>
    <xf numFmtId="0" fontId="26" fillId="0" borderId="0" xfId="0" applyFont="1" applyFill="1"/>
    <xf numFmtId="0" fontId="26" fillId="0" borderId="0" xfId="0" applyFont="1" applyFill="1" applyAlignment="1">
      <alignment horizontal="right"/>
    </xf>
    <xf numFmtId="0" fontId="33" fillId="0" borderId="0" xfId="0" applyFont="1" applyAlignment="1" applyProtection="1">
      <alignment wrapText="1"/>
      <protection locked="0"/>
    </xf>
    <xf numFmtId="0" fontId="24" fillId="0" borderId="0" xfId="0" applyFont="1"/>
    <xf numFmtId="0" fontId="24" fillId="0" borderId="0" xfId="0" applyFont="1" applyBorder="1"/>
    <xf numFmtId="0" fontId="21" fillId="0" borderId="0" xfId="0" applyNumberFormat="1" applyFont="1" applyBorder="1"/>
    <xf numFmtId="0" fontId="21" fillId="0" borderId="0" xfId="0" applyFont="1" applyAlignment="1">
      <alignment horizontal="right"/>
    </xf>
    <xf numFmtId="0" fontId="31" fillId="0" borderId="0" xfId="0" applyFont="1" applyProtection="1"/>
    <xf numFmtId="0" fontId="26" fillId="0" borderId="0" xfId="0" applyFont="1" applyAlignment="1" applyProtection="1">
      <alignment wrapText="1"/>
      <protection locked="0"/>
    </xf>
    <xf numFmtId="0" fontId="20" fillId="0" borderId="0" xfId="0" applyFont="1" applyBorder="1" applyProtection="1">
      <protection locked="0"/>
    </xf>
    <xf numFmtId="0" fontId="44" fillId="0" borderId="0" xfId="0" applyFont="1" applyProtection="1"/>
    <xf numFmtId="164" fontId="49" fillId="0" borderId="0" xfId="0" applyNumberFormat="1" applyFont="1" applyProtection="1">
      <protection locked="0"/>
    </xf>
    <xf numFmtId="0" fontId="20" fillId="0" borderId="0" xfId="0" applyFont="1" applyAlignme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4" xfId="0" applyFont="1" applyFill="1" applyBorder="1" applyProtection="1">
      <protection locked="0"/>
    </xf>
    <xf numFmtId="0" fontId="33" fillId="0" borderId="0" xfId="0" applyFont="1" applyProtection="1"/>
    <xf numFmtId="0" fontId="39" fillId="0" borderId="0" xfId="4" applyFont="1" applyAlignment="1" applyProtection="1">
      <alignment horizontal="left" vertical="center" wrapText="1"/>
    </xf>
    <xf numFmtId="0" fontId="20" fillId="0" borderId="0" xfId="0" applyFont="1" applyAlignment="1" applyProtection="1">
      <alignment wrapText="1"/>
      <protection locked="0"/>
    </xf>
    <xf numFmtId="179" fontId="21" fillId="0" borderId="0" xfId="9" applyNumberFormat="1" applyFont="1" applyBorder="1" applyAlignment="1">
      <alignment horizontal="right"/>
    </xf>
    <xf numFmtId="0" fontId="21" fillId="0" borderId="0" xfId="0" applyFont="1" applyAlignment="1"/>
    <xf numFmtId="179" fontId="21" fillId="0" borderId="2" xfId="0" applyNumberFormat="1" applyFont="1" applyBorder="1" applyAlignment="1">
      <alignment horizontal="center" vertical="center" wrapText="1"/>
    </xf>
    <xf numFmtId="179" fontId="21" fillId="0" borderId="0" xfId="0" applyNumberFormat="1" applyFont="1" applyAlignment="1"/>
    <xf numFmtId="179" fontId="21" fillId="0" borderId="0" xfId="0" applyNumberFormat="1" applyFont="1" applyBorder="1" applyAlignment="1"/>
    <xf numFmtId="179" fontId="21" fillId="0" borderId="0" xfId="9" applyNumberFormat="1" applyFont="1" applyBorder="1" applyAlignment="1"/>
    <xf numFmtId="179" fontId="21" fillId="0" borderId="0" xfId="9" applyNumberFormat="1" applyFont="1" applyAlignment="1">
      <alignment horizontal="right"/>
    </xf>
    <xf numFmtId="179" fontId="21" fillId="0" borderId="0" xfId="0" applyNumberFormat="1" applyFont="1"/>
    <xf numFmtId="179" fontId="21" fillId="0" borderId="0" xfId="9" applyNumberFormat="1" applyFont="1" applyAlignment="1"/>
    <xf numFmtId="166" fontId="21" fillId="0" borderId="0" xfId="0" applyNumberFormat="1" applyFont="1" applyAlignment="1"/>
    <xf numFmtId="166" fontId="21" fillId="0" borderId="0" xfId="0" applyNumberFormat="1" applyFont="1"/>
    <xf numFmtId="166" fontId="21" fillId="0" borderId="0" xfId="9" applyNumberFormat="1" applyFont="1" applyBorder="1" applyAlignment="1"/>
    <xf numFmtId="166" fontId="21" fillId="0" borderId="0" xfId="9" applyNumberFormat="1" applyFont="1" applyAlignment="1"/>
    <xf numFmtId="0" fontId="45" fillId="0" borderId="0" xfId="0" applyFont="1" applyFill="1" applyAlignment="1">
      <alignment horizontal="left"/>
    </xf>
    <xf numFmtId="164" fontId="0" fillId="0" borderId="0" xfId="0" applyNumberFormat="1"/>
    <xf numFmtId="0" fontId="39" fillId="0" borderId="0" xfId="2" applyFont="1" applyAlignment="1" applyProtection="1">
      <alignment horizontal="right"/>
      <protection locked="0"/>
    </xf>
    <xf numFmtId="0" fontId="37" fillId="0" borderId="0" xfId="2" quotePrefix="1" applyFont="1" applyFill="1" applyBorder="1" applyAlignment="1" applyProtection="1">
      <alignment horizontal="right"/>
    </xf>
    <xf numFmtId="168" fontId="37" fillId="0" borderId="0" xfId="2" applyNumberFormat="1" applyFont="1" applyFill="1" applyBorder="1" applyAlignment="1" applyProtection="1">
      <alignment horizontal="left"/>
      <protection locked="0"/>
    </xf>
    <xf numFmtId="0" fontId="39" fillId="0" borderId="0" xfId="3" applyFont="1" applyFill="1" applyAlignment="1">
      <alignment horizontal="right"/>
    </xf>
    <xf numFmtId="49" fontId="37" fillId="0" borderId="0" xfId="2" applyNumberFormat="1" applyFont="1" applyFill="1" applyAlignment="1" applyProtection="1">
      <alignment horizontal="left" indent="1"/>
      <protection locked="0"/>
    </xf>
    <xf numFmtId="168" fontId="37" fillId="0" borderId="0" xfId="2" applyNumberFormat="1" applyFont="1" applyFill="1" applyAlignment="1" applyProtection="1">
      <alignment horizontal="left"/>
      <protection locked="0"/>
    </xf>
    <xf numFmtId="49" fontId="37" fillId="0" borderId="0" xfId="2" applyNumberFormat="1" applyFont="1" applyFill="1" applyAlignment="1" applyProtection="1">
      <alignment horizontal="left"/>
      <protection locked="0"/>
    </xf>
    <xf numFmtId="49" fontId="37" fillId="0" borderId="0" xfId="2" applyNumberFormat="1" applyFont="1" applyFill="1" applyAlignment="1" applyProtection="1">
      <alignment horizontal="left" wrapText="1" indent="1"/>
      <protection locked="0"/>
    </xf>
    <xf numFmtId="49" fontId="37" fillId="0" borderId="0" xfId="2" applyNumberFormat="1" applyFont="1" applyFill="1" applyAlignment="1" applyProtection="1">
      <alignment horizontal="right" wrapText="1" indent="1"/>
      <protection locked="0"/>
    </xf>
    <xf numFmtId="0" fontId="21" fillId="0" borderId="0" xfId="0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indent="4"/>
    </xf>
    <xf numFmtId="49" fontId="36" fillId="0" borderId="0" xfId="2" applyNumberFormat="1" applyFill="1" applyAlignment="1" applyProtection="1">
      <alignment horizontal="left" indent="1"/>
      <protection locked="0"/>
    </xf>
    <xf numFmtId="1" fontId="22" fillId="0" borderId="0" xfId="8" applyNumberFormat="1" applyFont="1" applyBorder="1" applyAlignment="1"/>
    <xf numFmtId="178" fontId="21" fillId="0" borderId="0" xfId="9" applyNumberFormat="1" applyFont="1" applyFill="1" applyBorder="1" applyAlignment="1">
      <alignment horizontal="right"/>
    </xf>
    <xf numFmtId="164" fontId="19" fillId="0" borderId="0" xfId="0" applyNumberFormat="1" applyFont="1"/>
    <xf numFmtId="180" fontId="21" fillId="0" borderId="0" xfId="9" applyNumberFormat="1" applyFont="1" applyBorder="1" applyAlignment="1"/>
    <xf numFmtId="0" fontId="18" fillId="0" borderId="0" xfId="0" applyFont="1" applyAlignment="1" applyProtection="1">
      <alignment vertical="top" wrapText="1"/>
      <protection locked="0"/>
    </xf>
    <xf numFmtId="0" fontId="20" fillId="0" borderId="0" xfId="12" applyFont="1" applyProtection="1">
      <protection locked="0"/>
    </xf>
    <xf numFmtId="0" fontId="51" fillId="0" borderId="0" xfId="13" applyFont="1" applyProtection="1"/>
    <xf numFmtId="0" fontId="36" fillId="0" borderId="0" xfId="2" applyNumberFormat="1" applyFill="1" applyAlignment="1" applyProtection="1">
      <alignment horizontal="left"/>
      <protection locked="0"/>
    </xf>
    <xf numFmtId="179" fontId="21" fillId="0" borderId="0" xfId="0" applyNumberFormat="1" applyFont="1" applyFill="1"/>
    <xf numFmtId="0" fontId="39" fillId="0" borderId="0" xfId="2" applyFont="1" applyAlignment="1" applyProtection="1"/>
    <xf numFmtId="165" fontId="21" fillId="0" borderId="0" xfId="9" applyNumberFormat="1" applyFont="1" applyFill="1" applyBorder="1" applyAlignment="1">
      <alignment horizontal="right"/>
    </xf>
    <xf numFmtId="181" fontId="54" fillId="0" borderId="0" xfId="19" applyNumberFormat="1" applyFont="1"/>
    <xf numFmtId="0" fontId="36" fillId="0" borderId="0" xfId="2" applyAlignment="1" applyProtection="1"/>
    <xf numFmtId="168" fontId="36" fillId="0" borderId="0" xfId="2" applyNumberFormat="1" applyAlignment="1" applyProtection="1"/>
    <xf numFmtId="168" fontId="20" fillId="0" borderId="0" xfId="0" applyNumberFormat="1" applyFont="1" applyBorder="1" applyAlignment="1"/>
    <xf numFmtId="168" fontId="20" fillId="0" borderId="0" xfId="0" applyNumberFormat="1" applyFont="1" applyBorder="1" applyAlignment="1">
      <alignment horizontal="left"/>
    </xf>
    <xf numFmtId="168" fontId="20" fillId="0" borderId="0" xfId="0" applyNumberFormat="1" applyFont="1" applyBorder="1" applyAlignment="1">
      <alignment horizontal="left" indent="1"/>
    </xf>
    <xf numFmtId="0" fontId="0" fillId="0" borderId="0" xfId="0" applyAlignment="1"/>
    <xf numFmtId="179" fontId="21" fillId="0" borderId="0" xfId="9" applyNumberFormat="1" applyFont="1" applyFill="1" applyBorder="1" applyAlignment="1"/>
    <xf numFmtId="165" fontId="20" fillId="0" borderId="0" xfId="9" applyNumberFormat="1" applyFont="1" applyFill="1" applyBorder="1" applyAlignment="1">
      <alignment horizontal="right"/>
    </xf>
    <xf numFmtId="0" fontId="24" fillId="0" borderId="0" xfId="47"/>
    <xf numFmtId="164" fontId="22" fillId="0" borderId="0" xfId="9" applyNumberFormat="1" applyFont="1" applyFill="1" applyAlignment="1">
      <alignment horizontal="right"/>
    </xf>
    <xf numFmtId="0" fontId="20" fillId="0" borderId="0" xfId="0" applyNumberFormat="1" applyFont="1" applyFill="1" applyBorder="1"/>
    <xf numFmtId="176" fontId="56" fillId="0" borderId="0" xfId="9" applyNumberFormat="1" applyFont="1" applyFill="1" applyBorder="1" applyAlignment="1">
      <alignment horizontal="right"/>
    </xf>
    <xf numFmtId="0" fontId="19" fillId="0" borderId="0" xfId="0" applyFont="1" applyFill="1" applyBorder="1"/>
    <xf numFmtId="181" fontId="54" fillId="0" borderId="0" xfId="19" applyNumberFormat="1" applyFont="1" applyFill="1"/>
    <xf numFmtId="0" fontId="21" fillId="0" borderId="2" xfId="0" applyFont="1" applyBorder="1" applyAlignment="1">
      <alignment horizontal="center" vertical="center" wrapText="1"/>
    </xf>
    <xf numFmtId="172" fontId="21" fillId="0" borderId="0" xfId="9" applyNumberFormat="1" applyFont="1" applyFill="1" applyBorder="1" applyAlignment="1"/>
    <xf numFmtId="164" fontId="20" fillId="0" borderId="0" xfId="0" applyNumberFormat="1" applyFont="1" applyFill="1" applyBorder="1"/>
    <xf numFmtId="179" fontId="21" fillId="0" borderId="0" xfId="9" applyNumberFormat="1" applyFont="1" applyFill="1" applyAlignment="1"/>
    <xf numFmtId="164" fontId="49" fillId="0" borderId="0" xfId="0" applyNumberFormat="1" applyFont="1" applyFill="1" applyProtection="1">
      <protection locked="0"/>
    </xf>
    <xf numFmtId="0" fontId="24" fillId="0" borderId="0" xfId="47" applyAlignment="1" applyProtection="1">
      <alignment wrapText="1"/>
    </xf>
    <xf numFmtId="0" fontId="24" fillId="0" borderId="0" xfId="47" applyProtection="1"/>
    <xf numFmtId="0" fontId="27" fillId="0" borderId="0" xfId="47" applyFont="1" applyAlignment="1" applyProtection="1">
      <alignment wrapText="1"/>
    </xf>
    <xf numFmtId="0" fontId="40" fillId="0" borderId="0" xfId="47" applyFont="1" applyProtection="1"/>
    <xf numFmtId="0" fontId="20" fillId="0" borderId="0" xfId="47" applyFont="1" applyProtection="1">
      <protection locked="0"/>
    </xf>
    <xf numFmtId="0" fontId="20" fillId="0" borderId="0" xfId="47" applyFont="1" applyProtection="1"/>
    <xf numFmtId="0" fontId="40" fillId="0" borderId="0" xfId="47" applyFont="1" applyAlignment="1" applyProtection="1">
      <alignment vertical="center"/>
    </xf>
    <xf numFmtId="0" fontId="20" fillId="0" borderId="0" xfId="47" applyFont="1" applyAlignment="1" applyProtection="1">
      <alignment vertical="center"/>
    </xf>
    <xf numFmtId="0" fontId="40" fillId="0" borderId="0" xfId="47" applyFont="1" applyAlignment="1" applyProtection="1">
      <alignment horizontal="left" vertical="center"/>
    </xf>
    <xf numFmtId="0" fontId="20" fillId="0" borderId="0" xfId="47" applyFont="1" applyAlignment="1" applyProtection="1">
      <alignment horizontal="left" vertical="center"/>
    </xf>
    <xf numFmtId="0" fontId="41" fillId="0" borderId="0" xfId="47" applyFont="1" applyAlignment="1" applyProtection="1">
      <alignment vertical="center"/>
    </xf>
    <xf numFmtId="0" fontId="24" fillId="0" borderId="0" xfId="47" applyAlignment="1" applyProtection="1">
      <alignment vertical="center"/>
    </xf>
    <xf numFmtId="0" fontId="22" fillId="0" borderId="0" xfId="47" applyFont="1" applyAlignment="1" applyProtection="1">
      <alignment vertical="center"/>
    </xf>
    <xf numFmtId="0" fontId="20" fillId="0" borderId="0" xfId="47" applyFont="1" applyAlignment="1" applyProtection="1">
      <alignment vertical="center"/>
      <protection locked="0"/>
    </xf>
    <xf numFmtId="165" fontId="19" fillId="0" borderId="0" xfId="0" applyNumberFormat="1" applyFont="1"/>
    <xf numFmtId="0" fontId="21" fillId="0" borderId="0" xfId="0" applyNumberFormat="1" applyFont="1" applyFill="1" applyBorder="1"/>
    <xf numFmtId="176" fontId="20" fillId="0" borderId="0" xfId="9" applyNumberFormat="1" applyFont="1" applyFill="1" applyBorder="1" applyAlignment="1">
      <alignment horizontal="right"/>
    </xf>
    <xf numFmtId="0" fontId="56" fillId="0" borderId="0" xfId="0" applyFont="1" applyBorder="1" applyAlignment="1">
      <alignment horizontal="center"/>
    </xf>
    <xf numFmtId="0" fontId="56" fillId="0" borderId="0" xfId="0" applyNumberFormat="1" applyFont="1" applyFill="1" applyBorder="1"/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1" fontId="56" fillId="0" borderId="0" xfId="0" applyNumberFormat="1" applyFont="1" applyBorder="1"/>
    <xf numFmtId="167" fontId="21" fillId="0" borderId="0" xfId="9" applyNumberFormat="1" applyFont="1" applyBorder="1" applyAlignment="1">
      <alignment vertical="center"/>
    </xf>
    <xf numFmtId="0" fontId="21" fillId="0" borderId="0" xfId="0" applyFont="1" applyBorder="1" applyAlignment="1"/>
    <xf numFmtId="172" fontId="56" fillId="0" borderId="0" xfId="9" applyNumberFormat="1" applyFont="1" applyFill="1" applyBorder="1" applyAlignment="1">
      <alignment horizontal="right"/>
    </xf>
    <xf numFmtId="182" fontId="56" fillId="0" borderId="0" xfId="9" applyNumberFormat="1" applyFont="1" applyFill="1" applyBorder="1" applyAlignment="1">
      <alignment horizontal="right"/>
    </xf>
    <xf numFmtId="0" fontId="21" fillId="0" borderId="0" xfId="0" applyFont="1" applyBorder="1" applyAlignment="1">
      <alignment vertical="center" wrapText="1"/>
    </xf>
    <xf numFmtId="0" fontId="0" fillId="0" borderId="0" xfId="0" applyBorder="1" applyAlignment="1"/>
    <xf numFmtId="181" fontId="54" fillId="0" borderId="0" xfId="19" applyNumberFormat="1" applyFont="1" applyFill="1" applyBorder="1"/>
    <xf numFmtId="172" fontId="20" fillId="0" borderId="0" xfId="9" applyNumberFormat="1" applyFont="1" applyFill="1" applyBorder="1" applyAlignment="1">
      <alignment horizontal="right"/>
    </xf>
    <xf numFmtId="1" fontId="0" fillId="0" borderId="0" xfId="0" applyNumberFormat="1"/>
    <xf numFmtId="0" fontId="21" fillId="0" borderId="0" xfId="0" applyFont="1" applyBorder="1" applyAlignment="1">
      <alignment horizontal="center" vertical="center"/>
    </xf>
    <xf numFmtId="0" fontId="0" fillId="0" borderId="0" xfId="0" applyFill="1"/>
    <xf numFmtId="0" fontId="57" fillId="0" borderId="0" xfId="0" applyFont="1" applyFill="1" applyBorder="1"/>
    <xf numFmtId="0" fontId="0" fillId="0" borderId="0" xfId="0" applyFill="1" applyBorder="1"/>
    <xf numFmtId="0" fontId="20" fillId="0" borderId="0" xfId="0" applyFont="1" applyBorder="1"/>
    <xf numFmtId="165" fontId="20" fillId="0" borderId="0" xfId="9" applyNumberFormat="1" applyFont="1" applyBorder="1" applyAlignment="1">
      <alignment horizontal="right"/>
    </xf>
    <xf numFmtId="165" fontId="20" fillId="0" borderId="0" xfId="9" applyNumberFormat="1" applyFont="1" applyBorder="1" applyAlignment="1"/>
    <xf numFmtId="0" fontId="29" fillId="0" borderId="0" xfId="0" applyFont="1" applyAlignment="1"/>
    <xf numFmtId="0" fontId="20" fillId="0" borderId="0" xfId="0" applyFont="1" applyFill="1"/>
    <xf numFmtId="0" fontId="20" fillId="0" borderId="0" xfId="0" applyFont="1" applyFill="1" applyBorder="1" applyAlignment="1">
      <alignment horizontal="center"/>
    </xf>
    <xf numFmtId="172" fontId="20" fillId="0" borderId="0" xfId="9" applyNumberFormat="1" applyFont="1" applyFill="1" applyBorder="1" applyAlignment="1">
      <alignment horizontal="right"/>
    </xf>
    <xf numFmtId="0" fontId="29" fillId="0" borderId="0" xfId="0" applyFont="1" applyAlignment="1">
      <alignment horizontal="left"/>
    </xf>
    <xf numFmtId="168" fontId="20" fillId="0" borderId="0" xfId="99" applyNumberFormat="1" applyFont="1" applyBorder="1" applyAlignment="1">
      <alignment horizontal="left" indent="2"/>
    </xf>
    <xf numFmtId="174" fontId="20" fillId="0" borderId="0" xfId="30" applyNumberFormat="1" applyFont="1" applyFill="1"/>
    <xf numFmtId="168" fontId="20" fillId="0" borderId="0" xfId="99" applyNumberFormat="1" applyFont="1" applyBorder="1" applyAlignment="1">
      <alignment horizontal="left" indent="3"/>
    </xf>
    <xf numFmtId="0" fontId="29" fillId="0" borderId="0" xfId="0" applyFont="1" applyAlignment="1">
      <alignment horizontal="left"/>
    </xf>
    <xf numFmtId="168" fontId="20" fillId="0" borderId="0" xfId="0" applyNumberFormat="1" applyFont="1" applyBorder="1" applyAlignment="1">
      <alignment horizontal="left" indent="4"/>
    </xf>
    <xf numFmtId="0" fontId="20" fillId="0" borderId="0" xfId="0" applyNumberFormat="1" applyFont="1" applyBorder="1" applyAlignment="1">
      <alignment horizontal="left" indent="4"/>
    </xf>
    <xf numFmtId="0" fontId="21" fillId="0" borderId="0" xfId="0" applyNumberFormat="1" applyFont="1" applyBorder="1" applyAlignment="1">
      <alignment horizontal="left" indent="1"/>
    </xf>
    <xf numFmtId="0" fontId="0" fillId="0" borderId="0" xfId="0" applyAlignment="1"/>
    <xf numFmtId="181" fontId="20" fillId="0" borderId="0" xfId="19" applyNumberFormat="1" applyFont="1" applyFill="1" applyBorder="1"/>
    <xf numFmtId="172" fontId="20" fillId="0" borderId="0" xfId="9" applyNumberFormat="1" applyFont="1" applyFill="1" applyBorder="1" applyAlignment="1">
      <alignment horizontal="right"/>
    </xf>
    <xf numFmtId="0" fontId="50" fillId="0" borderId="0" xfId="0" applyFont="1" applyFill="1" applyAlignment="1">
      <alignment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41" fillId="0" borderId="0" xfId="0" applyFont="1" applyAlignment="1"/>
    <xf numFmtId="168" fontId="41" fillId="0" borderId="0" xfId="0" applyNumberFormat="1" applyFont="1" applyBorder="1" applyAlignment="1"/>
    <xf numFmtId="168" fontId="41" fillId="0" borderId="0" xfId="0" applyNumberFormat="1" applyFont="1" applyBorder="1" applyAlignment="1">
      <alignment horizontal="left"/>
    </xf>
    <xf numFmtId="0" fontId="20" fillId="2" borderId="0" xfId="0" applyNumberFormat="1" applyFont="1" applyFill="1" applyBorder="1"/>
    <xf numFmtId="0" fontId="21" fillId="2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179" fontId="20" fillId="0" borderId="0" xfId="0" applyNumberFormat="1" applyFont="1" applyBorder="1"/>
    <xf numFmtId="0" fontId="21" fillId="0" borderId="0" xfId="0" applyFont="1" applyFill="1" applyBorder="1" applyAlignment="1">
      <alignment horizontal="center" vertical="center" wrapText="1"/>
    </xf>
    <xf numFmtId="0" fontId="39" fillId="0" borderId="0" xfId="2" applyFont="1" applyAlignment="1" applyProtection="1">
      <alignment horizontal="left" vertical="center" wrapText="1"/>
    </xf>
    <xf numFmtId="0" fontId="39" fillId="0" borderId="0" xfId="2" applyFont="1" applyAlignment="1" applyProtection="1">
      <alignment horizontal="left" vertical="center"/>
    </xf>
    <xf numFmtId="0" fontId="21" fillId="0" borderId="0" xfId="0" applyFont="1" applyFill="1"/>
    <xf numFmtId="167" fontId="21" fillId="0" borderId="0" xfId="9" applyNumberFormat="1" applyFont="1" applyFill="1" applyBorder="1" applyAlignment="1">
      <alignment horizontal="left" indent="2"/>
    </xf>
    <xf numFmtId="1" fontId="56" fillId="0" borderId="0" xfId="0" applyNumberFormat="1" applyFont="1" applyFill="1" applyBorder="1"/>
    <xf numFmtId="167" fontId="19" fillId="0" borderId="0" xfId="9" applyNumberFormat="1" applyFont="1" applyFill="1" applyBorder="1" applyAlignment="1">
      <alignment horizontal="right"/>
    </xf>
    <xf numFmtId="0" fontId="19" fillId="0" borderId="0" xfId="0" applyFont="1" applyFill="1"/>
    <xf numFmtId="0" fontId="19" fillId="0" borderId="0" xfId="0" applyFont="1" applyFill="1" applyBorder="1" applyAlignment="1"/>
    <xf numFmtId="165" fontId="20" fillId="0" borderId="0" xfId="9" applyNumberFormat="1" applyFont="1" applyFill="1" applyBorder="1" applyAlignment="1">
      <alignment horizontal="left"/>
    </xf>
    <xf numFmtId="164" fontId="22" fillId="0" borderId="0" xfId="0" applyNumberFormat="1" applyFont="1" applyFill="1" applyBorder="1" applyAlignment="1">
      <alignment horizontal="right"/>
    </xf>
    <xf numFmtId="172" fontId="69" fillId="0" borderId="0" xfId="9" applyNumberFormat="1" applyFont="1" applyFill="1" applyBorder="1" applyAlignment="1">
      <alignment horizontal="left"/>
    </xf>
    <xf numFmtId="0" fontId="0" fillId="0" borderId="0" xfId="0" applyNumberFormat="1"/>
    <xf numFmtId="176" fontId="24" fillId="0" borderId="0" xfId="0" applyNumberFormat="1" applyFont="1" applyFill="1" applyBorder="1"/>
    <xf numFmtId="0" fontId="19" fillId="0" borderId="0" xfId="0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179" fontId="56" fillId="2" borderId="0" xfId="0" applyNumberFormat="1" applyFont="1" applyFill="1"/>
    <xf numFmtId="168" fontId="20" fillId="0" borderId="0" xfId="0" applyNumberFormat="1" applyFont="1" applyBorder="1" applyAlignment="1">
      <alignment horizontal="left" indent="3"/>
    </xf>
    <xf numFmtId="172" fontId="24" fillId="0" borderId="0" xfId="0" applyNumberFormat="1" applyFont="1"/>
    <xf numFmtId="0" fontId="24" fillId="0" borderId="0" xfId="0" applyFont="1" applyAlignment="1">
      <alignment horizontal="right"/>
    </xf>
    <xf numFmtId="0" fontId="76" fillId="0" borderId="0" xfId="0" applyNumberFormat="1" applyFont="1" applyFill="1" applyBorder="1"/>
    <xf numFmtId="164" fontId="76" fillId="0" borderId="0" xfId="9" applyNumberFormat="1" applyFont="1" applyFill="1" applyBorder="1" applyAlignment="1"/>
    <xf numFmtId="0" fontId="77" fillId="0" borderId="0" xfId="0" applyFont="1"/>
    <xf numFmtId="0" fontId="77" fillId="0" borderId="0" xfId="0" applyNumberFormat="1" applyFont="1" applyFill="1" applyBorder="1"/>
    <xf numFmtId="0" fontId="26" fillId="0" borderId="0" xfId="0" applyFont="1" applyFill="1" applyBorder="1" applyAlignment="1">
      <alignment vertical="center" wrapText="1"/>
    </xf>
    <xf numFmtId="172" fontId="20" fillId="0" borderId="0" xfId="9" applyNumberFormat="1" applyFont="1" applyFill="1" applyBorder="1" applyAlignment="1">
      <alignment horizontal="left"/>
    </xf>
    <xf numFmtId="164" fontId="70" fillId="0" borderId="0" xfId="0" applyNumberFormat="1" applyFont="1" applyFill="1" applyBorder="1" applyAlignment="1">
      <alignment horizontal="right"/>
    </xf>
    <xf numFmtId="167" fontId="68" fillId="0" borderId="0" xfId="0" applyNumberFormat="1" applyFont="1" applyFill="1" applyBorder="1" applyAlignment="1"/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71" fillId="0" borderId="0" xfId="0" applyFont="1" applyFill="1" applyBorder="1"/>
    <xf numFmtId="0" fontId="72" fillId="0" borderId="0" xfId="0" applyFont="1" applyFill="1" applyBorder="1" applyAlignment="1"/>
    <xf numFmtId="0" fontId="75" fillId="0" borderId="0" xfId="0" applyFont="1" applyFill="1" applyBorder="1" applyAlignment="1"/>
    <xf numFmtId="176" fontId="0" fillId="0" borderId="0" xfId="0" applyNumberFormat="1" applyFill="1" applyBorder="1"/>
    <xf numFmtId="172" fontId="19" fillId="0" borderId="0" xfId="0" applyNumberFormat="1" applyFont="1" applyFill="1" applyBorder="1" applyAlignment="1"/>
    <xf numFmtId="0" fontId="24" fillId="0" borderId="0" xfId="0" applyFont="1" applyFill="1" applyBorder="1"/>
    <xf numFmtId="166" fontId="21" fillId="0" borderId="0" xfId="9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67" fillId="0" borderId="0" xfId="0" applyFont="1" applyFill="1" applyBorder="1"/>
    <xf numFmtId="168" fontId="20" fillId="0" borderId="0" xfId="0" applyNumberFormat="1" applyFont="1" applyFill="1" applyBorder="1" applyAlignment="1">
      <alignment horizontal="left" indent="1"/>
    </xf>
    <xf numFmtId="165" fontId="20" fillId="0" borderId="0" xfId="0" applyNumberFormat="1" applyFont="1" applyFill="1" applyBorder="1"/>
    <xf numFmtId="168" fontId="20" fillId="0" borderId="0" xfId="0" applyNumberFormat="1" applyFont="1" applyFill="1" applyBorder="1" applyAlignment="1">
      <alignment horizontal="left" indent="2"/>
    </xf>
    <xf numFmtId="0" fontId="75" fillId="0" borderId="0" xfId="0" applyFont="1" applyFill="1" applyBorder="1"/>
    <xf numFmtId="49" fontId="73" fillId="0" borderId="0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8" fillId="0" borderId="0" xfId="0" applyFont="1" applyFill="1" applyBorder="1" applyAlignment="1"/>
    <xf numFmtId="0" fontId="39" fillId="0" borderId="0" xfId="2" applyFont="1" applyAlignment="1" applyProtection="1">
      <alignment vertical="center" wrapText="1"/>
    </xf>
    <xf numFmtId="0" fontId="39" fillId="0" borderId="0" xfId="2" applyFont="1" applyAlignment="1" applyProtection="1">
      <alignment vertical="center"/>
    </xf>
    <xf numFmtId="164" fontId="22" fillId="0" borderId="0" xfId="9" applyNumberFormat="1" applyFont="1" applyFill="1" applyBorder="1" applyAlignment="1">
      <alignment horizontal="right"/>
    </xf>
    <xf numFmtId="179" fontId="41" fillId="0" borderId="0" xfId="0" applyNumberFormat="1" applyFont="1" applyFill="1"/>
    <xf numFmtId="179" fontId="41" fillId="0" borderId="0" xfId="9" applyNumberFormat="1" applyFont="1" applyFill="1" applyBorder="1" applyAlignment="1"/>
    <xf numFmtId="172" fontId="41" fillId="0" borderId="0" xfId="9" applyNumberFormat="1" applyFont="1" applyFill="1" applyBorder="1" applyAlignment="1"/>
    <xf numFmtId="164" fontId="41" fillId="0" borderId="0" xfId="0" applyNumberFormat="1" applyFont="1" applyFill="1" applyBorder="1"/>
    <xf numFmtId="179" fontId="41" fillId="0" borderId="0" xfId="9" applyNumberFormat="1" applyFont="1" applyFill="1" applyAlignment="1"/>
    <xf numFmtId="0" fontId="20" fillId="0" borderId="0" xfId="0" applyFont="1" applyFill="1" applyAlignment="1"/>
    <xf numFmtId="169" fontId="20" fillId="0" borderId="0" xfId="9" applyNumberFormat="1" applyFont="1" applyFill="1" applyAlignment="1"/>
    <xf numFmtId="179" fontId="20" fillId="0" borderId="0" xfId="0" applyNumberFormat="1" applyFont="1" applyFill="1"/>
    <xf numFmtId="179" fontId="20" fillId="0" borderId="0" xfId="9" applyNumberFormat="1" applyFont="1" applyFill="1" applyBorder="1" applyAlignment="1"/>
    <xf numFmtId="172" fontId="20" fillId="0" borderId="0" xfId="9" applyNumberFormat="1" applyFont="1" applyFill="1" applyBorder="1" applyAlignment="1"/>
    <xf numFmtId="179" fontId="20" fillId="0" borderId="0" xfId="9" applyNumberFormat="1" applyFont="1" applyFill="1" applyAlignment="1"/>
    <xf numFmtId="167" fontId="20" fillId="0" borderId="0" xfId="9" applyNumberFormat="1" applyFont="1" applyFill="1" applyBorder="1" applyAlignment="1">
      <alignment horizontal="right"/>
    </xf>
    <xf numFmtId="169" fontId="20" fillId="0" borderId="0" xfId="9" applyNumberFormat="1" applyFont="1" applyFill="1" applyAlignment="1">
      <alignment wrapText="1"/>
    </xf>
    <xf numFmtId="164" fontId="21" fillId="0" borderId="0" xfId="9" applyNumberFormat="1" applyFont="1" applyBorder="1" applyAlignment="1">
      <alignment horizontal="right"/>
    </xf>
    <xf numFmtId="172" fontId="41" fillId="0" borderId="0" xfId="9" applyNumberFormat="1" applyFont="1" applyFill="1" applyBorder="1" applyAlignment="1">
      <alignment horizontal="right"/>
    </xf>
    <xf numFmtId="182" fontId="20" fillId="0" borderId="0" xfId="9" applyNumberFormat="1" applyFont="1" applyFill="1" applyBorder="1" applyAlignment="1">
      <alignment horizontal="right"/>
    </xf>
    <xf numFmtId="175" fontId="20" fillId="0" borderId="0" xfId="0" applyNumberFormat="1" applyFont="1" applyFill="1" applyBorder="1" applyAlignment="1"/>
    <xf numFmtId="0" fontId="20" fillId="0" borderId="0" xfId="47" applyFont="1" applyFill="1" applyProtection="1">
      <protection locked="0"/>
    </xf>
    <xf numFmtId="164" fontId="57" fillId="0" borderId="0" xfId="0" applyNumberFormat="1" applyFont="1" applyFill="1" applyBorder="1"/>
    <xf numFmtId="0" fontId="39" fillId="0" borderId="0" xfId="2" applyFont="1" applyAlignment="1" applyProtection="1"/>
    <xf numFmtId="164" fontId="20" fillId="0" borderId="0" xfId="0" applyNumberFormat="1" applyFont="1" applyFill="1"/>
    <xf numFmtId="0" fontId="20" fillId="0" borderId="0" xfId="0" applyFont="1" applyAlignment="1">
      <alignment wrapText="1"/>
    </xf>
    <xf numFmtId="0" fontId="20" fillId="0" borderId="5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0" xfId="0" quotePrefix="1" applyFont="1" applyAlignment="1">
      <alignment vertical="top" wrapText="1"/>
    </xf>
    <xf numFmtId="0" fontId="50" fillId="0" borderId="0" xfId="0" applyFont="1" applyAlignment="1">
      <alignment vertical="top"/>
    </xf>
    <xf numFmtId="0" fontId="20" fillId="0" borderId="0" xfId="0" applyFont="1" applyAlignment="1">
      <alignment horizontal="left" vertical="center" wrapText="1"/>
    </xf>
    <xf numFmtId="0" fontId="44" fillId="0" borderId="0" xfId="0" applyFont="1" applyFill="1" applyAlignment="1" applyProtection="1">
      <alignment horizontal="left"/>
      <protection locked="0"/>
    </xf>
    <xf numFmtId="0" fontId="48" fillId="0" borderId="0" xfId="0" applyFont="1" applyAlignment="1" applyProtection="1">
      <alignment horizontal="center" vertical="top" textRotation="180"/>
    </xf>
    <xf numFmtId="0" fontId="32" fillId="0" borderId="0" xfId="0" applyFont="1" applyAlignment="1" applyProtection="1">
      <alignment horizontal="center" vertical="top" textRotation="180"/>
    </xf>
    <xf numFmtId="0" fontId="44" fillId="0" borderId="0" xfId="0" applyFont="1" applyFill="1" applyAlignment="1" applyProtection="1">
      <alignment horizontal="left" wrapText="1"/>
      <protection locked="0"/>
    </xf>
    <xf numFmtId="0" fontId="22" fillId="0" borderId="0" xfId="47" applyFont="1" applyAlignment="1" applyProtection="1">
      <alignment horizontal="left" wrapText="1"/>
    </xf>
    <xf numFmtId="0" fontId="38" fillId="0" borderId="0" xfId="0" applyFont="1" applyFill="1" applyBorder="1" applyAlignment="1">
      <alignment horizontal="right" vertical="top" textRotation="180"/>
    </xf>
    <xf numFmtId="0" fontId="38" fillId="0" borderId="0" xfId="0" applyFont="1" applyFill="1" applyAlignment="1">
      <alignment horizontal="right" vertical="top" textRotation="180"/>
    </xf>
    <xf numFmtId="0" fontId="26" fillId="0" borderId="0" xfId="0" applyFont="1" applyFill="1" applyBorder="1" applyAlignment="1">
      <alignment horizontal="left"/>
    </xf>
    <xf numFmtId="175" fontId="39" fillId="0" borderId="0" xfId="2" applyNumberFormat="1" applyFont="1" applyFill="1" applyAlignment="1" applyProtection="1"/>
    <xf numFmtId="0" fontId="39" fillId="0" borderId="0" xfId="2" applyFont="1" applyAlignment="1" applyProtection="1"/>
    <xf numFmtId="0" fontId="39" fillId="0" borderId="0" xfId="2" applyFont="1" applyAlignment="1" applyProtection="1">
      <alignment wrapText="1"/>
    </xf>
    <xf numFmtId="0" fontId="77" fillId="0" borderId="0" xfId="0" applyFont="1" applyAlignment="1">
      <alignment horizontal="center"/>
    </xf>
    <xf numFmtId="0" fontId="3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9" fillId="0" borderId="0" xfId="0" applyFont="1" applyAlignment="1">
      <alignment wrapText="1"/>
    </xf>
    <xf numFmtId="167" fontId="21" fillId="0" borderId="0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0" fillId="0" borderId="0" xfId="0" applyFont="1" applyAlignment="1">
      <alignment wrapText="1"/>
    </xf>
    <xf numFmtId="0" fontId="39" fillId="0" borderId="0" xfId="2" applyFont="1" applyAlignment="1" applyProtection="1">
      <alignment horizontal="left" vertical="top" wrapText="1"/>
    </xf>
    <xf numFmtId="0" fontId="39" fillId="0" borderId="0" xfId="2" applyFont="1" applyAlignment="1" applyProtection="1">
      <alignment horizontal="left" vertical="top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0" borderId="7" xfId="0" applyFont="1" applyBorder="1" applyAlignment="1"/>
    <xf numFmtId="0" fontId="21" fillId="0" borderId="5" xfId="0" applyFont="1" applyBorder="1" applyAlignment="1">
      <alignment horizontal="center" vertical="center"/>
    </xf>
    <xf numFmtId="167" fontId="21" fillId="0" borderId="2" xfId="9" applyNumberFormat="1" applyFont="1" applyBorder="1" applyAlignment="1">
      <alignment horizontal="center" vertical="center"/>
    </xf>
    <xf numFmtId="167" fontId="21" fillId="0" borderId="3" xfId="9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wrapText="1"/>
    </xf>
    <xf numFmtId="0" fontId="21" fillId="0" borderId="5" xfId="0" applyFont="1" applyBorder="1" applyAlignment="1">
      <alignment wrapText="1"/>
    </xf>
    <xf numFmtId="0" fontId="19" fillId="0" borderId="0" xfId="0" applyFont="1" applyAlignment="1"/>
    <xf numFmtId="0" fontId="0" fillId="0" borderId="0" xfId="0" applyAlignment="1"/>
    <xf numFmtId="49" fontId="20" fillId="0" borderId="0" xfId="9" applyNumberFormat="1" applyFont="1" applyFill="1" applyBorder="1" applyAlignment="1">
      <alignment horizontal="center" vertical="center"/>
    </xf>
    <xf numFmtId="175" fontId="39" fillId="0" borderId="0" xfId="2" applyNumberFormat="1" applyFont="1" applyFill="1" applyAlignment="1" applyProtection="1">
      <alignment horizontal="left"/>
    </xf>
    <xf numFmtId="0" fontId="21" fillId="0" borderId="0" xfId="0" applyFont="1" applyAlignment="1"/>
    <xf numFmtId="0" fontId="21" fillId="0" borderId="0" xfId="0" applyFont="1" applyAlignment="1">
      <alignment wrapText="1"/>
    </xf>
    <xf numFmtId="0" fontId="29" fillId="0" borderId="0" xfId="0" applyFont="1" applyAlignment="1">
      <alignment horizontal="left"/>
    </xf>
    <xf numFmtId="49" fontId="21" fillId="0" borderId="0" xfId="9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9" fillId="0" borderId="6" xfId="0" applyFont="1" applyBorder="1" applyAlignment="1"/>
    <xf numFmtId="0" fontId="0" fillId="0" borderId="6" xfId="0" applyBorder="1" applyAlignment="1"/>
    <xf numFmtId="0" fontId="21" fillId="0" borderId="7" xfId="0" applyFont="1" applyBorder="1" applyAlignment="1">
      <alignment horizontal="center" vertical="center"/>
    </xf>
    <xf numFmtId="0" fontId="39" fillId="0" borderId="0" xfId="2" applyFont="1" applyAlignment="1" applyProtection="1">
      <alignment horizontal="left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39" fillId="0" borderId="0" xfId="2" applyFont="1" applyAlignment="1" applyProtection="1">
      <alignment horizontal="left" vertical="center"/>
    </xf>
    <xf numFmtId="0" fontId="0" fillId="0" borderId="6" xfId="0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39" fillId="0" borderId="0" xfId="1032" applyFont="1" applyAlignment="1">
      <alignment horizontal="left" vertical="top" wrapText="1"/>
    </xf>
    <xf numFmtId="0" fontId="39" fillId="0" borderId="0" xfId="1032" applyFont="1" applyAlignment="1">
      <alignment horizontal="left" vertical="top"/>
    </xf>
    <xf numFmtId="0" fontId="39" fillId="0" borderId="0" xfId="13" applyFont="1" applyAlignment="1">
      <alignment horizontal="left" vertical="top" wrapText="1"/>
    </xf>
    <xf numFmtId="0" fontId="39" fillId="0" borderId="0" xfId="13" applyFont="1" applyAlignment="1">
      <alignment horizontal="left" vertical="top"/>
    </xf>
  </cellXfs>
  <cellStyles count="1033">
    <cellStyle name="0mitP" xfId="584" xr:uid="{00000000-0005-0000-0000-000000000000}"/>
    <cellStyle name="0ohneP" xfId="585" xr:uid="{00000000-0005-0000-0000-000001000000}"/>
    <cellStyle name="10mitP" xfId="586" xr:uid="{00000000-0005-0000-0000-000002000000}"/>
    <cellStyle name="12mitP" xfId="587" xr:uid="{00000000-0005-0000-0000-000003000000}"/>
    <cellStyle name="12ohneP" xfId="588" xr:uid="{00000000-0005-0000-0000-000004000000}"/>
    <cellStyle name="13mitP" xfId="589" xr:uid="{00000000-0005-0000-0000-000005000000}"/>
    <cellStyle name="1mitP" xfId="590" xr:uid="{00000000-0005-0000-0000-000006000000}"/>
    <cellStyle name="1ohneP" xfId="591" xr:uid="{00000000-0005-0000-0000-000007000000}"/>
    <cellStyle name="2mitP" xfId="592" xr:uid="{00000000-0005-0000-0000-000008000000}"/>
    <cellStyle name="2ohneP" xfId="593" xr:uid="{00000000-0005-0000-0000-000009000000}"/>
    <cellStyle name="3mitP" xfId="594" xr:uid="{00000000-0005-0000-0000-00000A000000}"/>
    <cellStyle name="3ohneP" xfId="595" xr:uid="{00000000-0005-0000-0000-00000B000000}"/>
    <cellStyle name="4mitP" xfId="596" xr:uid="{00000000-0005-0000-0000-00000C000000}"/>
    <cellStyle name="4ohneP" xfId="597" xr:uid="{00000000-0005-0000-0000-00000D000000}"/>
    <cellStyle name="6mitP" xfId="598" xr:uid="{00000000-0005-0000-0000-00000E000000}"/>
    <cellStyle name="6ohneP" xfId="599" xr:uid="{00000000-0005-0000-0000-00000F000000}"/>
    <cellStyle name="7mitP" xfId="600" xr:uid="{00000000-0005-0000-0000-000010000000}"/>
    <cellStyle name="9mitP" xfId="601" xr:uid="{00000000-0005-0000-0000-000011000000}"/>
    <cellStyle name="9ohneP" xfId="602" xr:uid="{00000000-0005-0000-0000-000012000000}"/>
    <cellStyle name="BasisDreiNK" xfId="603" xr:uid="{00000000-0005-0000-0000-000013000000}"/>
    <cellStyle name="BasisEineNK" xfId="604" xr:uid="{00000000-0005-0000-0000-000014000000}"/>
    <cellStyle name="BasisOhneNK" xfId="605" xr:uid="{00000000-0005-0000-0000-000015000000}"/>
    <cellStyle name="BasisStandard" xfId="606" xr:uid="{00000000-0005-0000-0000-000016000000}"/>
    <cellStyle name="BasisZweiNK" xfId="607" xr:uid="{00000000-0005-0000-0000-000017000000}"/>
    <cellStyle name="Besuchter Hyperlink" xfId="14" builtinId="9" customBuiltin="1"/>
    <cellStyle name="Besuchter Hyperlink 2" xfId="175" xr:uid="{00000000-0005-0000-0000-000019000000}"/>
    <cellStyle name="Besuchter Hyperlink 3" xfId="608" xr:uid="{00000000-0005-0000-0000-00001A000000}"/>
    <cellStyle name="Besuchter Hyperlink 3 2" xfId="828" xr:uid="{00000000-0005-0000-0000-00001B000000}"/>
    <cellStyle name="Euro" xfId="1" xr:uid="{00000000-0005-0000-0000-00001C000000}"/>
    <cellStyle name="Euro 2" xfId="829" xr:uid="{00000000-0005-0000-0000-00001D000000}"/>
    <cellStyle name="Fuss" xfId="609" xr:uid="{00000000-0005-0000-0000-00001E000000}"/>
    <cellStyle name="Haupttitel" xfId="610" xr:uid="{00000000-0005-0000-0000-00001F000000}"/>
    <cellStyle name="Hyperlink 2" xfId="13" xr:uid="{00000000-0005-0000-0000-000021000000}"/>
    <cellStyle name="Hyperlink 3" xfId="611" xr:uid="{00000000-0005-0000-0000-000022000000}"/>
    <cellStyle name="Hyperlink 4" xfId="612" xr:uid="{00000000-0005-0000-0000-000023000000}"/>
    <cellStyle name="Hyperlink 5" xfId="613" xr:uid="{00000000-0005-0000-0000-000024000000}"/>
    <cellStyle name="Hyperlink_SB_A4-3_j06_BE" xfId="3" xr:uid="{00000000-0005-0000-0000-000025000000}"/>
    <cellStyle name="Hyperlink_SB_A4-4_j01-09_BB" xfId="4" xr:uid="{00000000-0005-0000-0000-000026000000}"/>
    <cellStyle name="InhaltNormal" xfId="614" xr:uid="{00000000-0005-0000-0000-000027000000}"/>
    <cellStyle name="Jahr" xfId="615" xr:uid="{00000000-0005-0000-0000-000028000000}"/>
    <cellStyle name="JGB" xfId="5" xr:uid="{00000000-0005-0000-0000-000029000000}"/>
    <cellStyle name="JGB 2" xfId="48" xr:uid="{00000000-0005-0000-0000-00002A000000}"/>
    <cellStyle name="JGB 2 2" xfId="49" xr:uid="{00000000-0005-0000-0000-00002B000000}"/>
    <cellStyle name="Link" xfId="2" builtinId="8"/>
    <cellStyle name="Link 2" xfId="1032" xr:uid="{1F2B92E1-BE88-4C50-BD37-69D62511DA20}"/>
    <cellStyle name="LinkGemVeroeff" xfId="616" xr:uid="{00000000-0005-0000-0000-00002C000000}"/>
    <cellStyle name="LinkGemVeroeffFett" xfId="617" xr:uid="{00000000-0005-0000-0000-00002D000000}"/>
    <cellStyle name="Messziffer" xfId="618" xr:uid="{00000000-0005-0000-0000-00002E000000}"/>
    <cellStyle name="MesszifferD" xfId="619" xr:uid="{00000000-0005-0000-0000-00002F000000}"/>
    <cellStyle name="mitP" xfId="620" xr:uid="{00000000-0005-0000-0000-000030000000}"/>
    <cellStyle name="Noch" xfId="621" xr:uid="{00000000-0005-0000-0000-000031000000}"/>
    <cellStyle name="o.Tausender" xfId="622" xr:uid="{00000000-0005-0000-0000-000032000000}"/>
    <cellStyle name="ohneP" xfId="623" xr:uid="{00000000-0005-0000-0000-000033000000}"/>
    <cellStyle name="Prozent 2" xfId="50" xr:uid="{00000000-0005-0000-0000-000034000000}"/>
    <cellStyle name="ProzVeränderung" xfId="624" xr:uid="{00000000-0005-0000-0000-000035000000}"/>
    <cellStyle name="Standard" xfId="0" builtinId="0"/>
    <cellStyle name="Standard 10" xfId="22" xr:uid="{00000000-0005-0000-0000-000037000000}"/>
    <cellStyle name="Standard 10 2" xfId="33" xr:uid="{00000000-0005-0000-0000-000038000000}"/>
    <cellStyle name="Standard 10 2 2" xfId="47" xr:uid="{00000000-0005-0000-0000-000039000000}"/>
    <cellStyle name="Standard 10 2 3" xfId="305" xr:uid="{00000000-0005-0000-0000-00003A000000}"/>
    <cellStyle name="Standard 10 2 4" xfId="525" xr:uid="{00000000-0005-0000-0000-00003B000000}"/>
    <cellStyle name="Standard 10 3" xfId="307" xr:uid="{00000000-0005-0000-0000-00003C000000}"/>
    <cellStyle name="Standard 10 3 2" xfId="533" xr:uid="{00000000-0005-0000-0000-00003D000000}"/>
    <cellStyle name="Standard 11" xfId="30" xr:uid="{00000000-0005-0000-0000-00003E000000}"/>
    <cellStyle name="Standard 11 2" xfId="34" xr:uid="{00000000-0005-0000-0000-00003F000000}"/>
    <cellStyle name="Standard 11 2 2" xfId="55" xr:uid="{00000000-0005-0000-0000-000040000000}"/>
    <cellStyle name="Standard 11 2 2 2" xfId="223" xr:uid="{00000000-0005-0000-0000-000041000000}"/>
    <cellStyle name="Standard 11 2 2 2 2" xfId="433" xr:uid="{00000000-0005-0000-0000-000042000000}"/>
    <cellStyle name="Standard 11 2 2 2 2 2" xfId="951" xr:uid="{00000000-0005-0000-0000-000043000000}"/>
    <cellStyle name="Standard 11 2 2 2 3" xfId="748" xr:uid="{00000000-0005-0000-0000-000044000000}"/>
    <cellStyle name="Standard 11 2 2 3" xfId="288" xr:uid="{00000000-0005-0000-0000-000045000000}"/>
    <cellStyle name="Standard 11 2 2 3 2" xfId="498" xr:uid="{00000000-0005-0000-0000-000046000000}"/>
    <cellStyle name="Standard 11 2 2 3 2 2" xfId="1017" xr:uid="{00000000-0005-0000-0000-000047000000}"/>
    <cellStyle name="Standard 11 2 2 3 3" xfId="814" xr:uid="{00000000-0005-0000-0000-000048000000}"/>
    <cellStyle name="Standard 11 2 2 4" xfId="155" xr:uid="{00000000-0005-0000-0000-000049000000}"/>
    <cellStyle name="Standard 11 2 2 4 2" xfId="583" xr:uid="{00000000-0005-0000-0000-00004A000000}"/>
    <cellStyle name="Standard 11 2 2 4 3" xfId="884" xr:uid="{00000000-0005-0000-0000-00004B000000}"/>
    <cellStyle name="Standard 11 2 2 5" xfId="366" xr:uid="{00000000-0005-0000-0000-00004C000000}"/>
    <cellStyle name="Standard 11 2 2 6" xfId="681" xr:uid="{00000000-0005-0000-0000-00004D000000}"/>
    <cellStyle name="Standard 11 2 3" xfId="190" xr:uid="{00000000-0005-0000-0000-00004E000000}"/>
    <cellStyle name="Standard 11 2 3 2" xfId="400" xr:uid="{00000000-0005-0000-0000-00004F000000}"/>
    <cellStyle name="Standard 11 2 3 2 2" xfId="918" xr:uid="{00000000-0005-0000-0000-000050000000}"/>
    <cellStyle name="Standard 11 2 3 3" xfId="715" xr:uid="{00000000-0005-0000-0000-000051000000}"/>
    <cellStyle name="Standard 11 2 4" xfId="255" xr:uid="{00000000-0005-0000-0000-000052000000}"/>
    <cellStyle name="Standard 11 2 4 2" xfId="465" xr:uid="{00000000-0005-0000-0000-000053000000}"/>
    <cellStyle name="Standard 11 2 4 2 2" xfId="984" xr:uid="{00000000-0005-0000-0000-000054000000}"/>
    <cellStyle name="Standard 11 2 4 3" xfId="781" xr:uid="{00000000-0005-0000-0000-000055000000}"/>
    <cellStyle name="Standard 11 2 5" xfId="122" xr:uid="{00000000-0005-0000-0000-000056000000}"/>
    <cellStyle name="Standard 11 2 5 2" xfId="567" xr:uid="{00000000-0005-0000-0000-000057000000}"/>
    <cellStyle name="Standard 11 2 5 3" xfId="851" xr:uid="{00000000-0005-0000-0000-000058000000}"/>
    <cellStyle name="Standard 11 2 6" xfId="333" xr:uid="{00000000-0005-0000-0000-000059000000}"/>
    <cellStyle name="Standard 11 2 7" xfId="648" xr:uid="{00000000-0005-0000-0000-00005A000000}"/>
    <cellStyle name="Standard 11 3" xfId="56" xr:uid="{00000000-0005-0000-0000-00005B000000}"/>
    <cellStyle name="Standard 11 3 2" xfId="210" xr:uid="{00000000-0005-0000-0000-00005C000000}"/>
    <cellStyle name="Standard 11 3 2 2" xfId="420" xr:uid="{00000000-0005-0000-0000-00005D000000}"/>
    <cellStyle name="Standard 11 3 2 2 2" xfId="938" xr:uid="{00000000-0005-0000-0000-00005E000000}"/>
    <cellStyle name="Standard 11 3 2 3" xfId="735" xr:uid="{00000000-0005-0000-0000-00005F000000}"/>
    <cellStyle name="Standard 11 3 3" xfId="275" xr:uid="{00000000-0005-0000-0000-000060000000}"/>
    <cellStyle name="Standard 11 3 3 2" xfId="485" xr:uid="{00000000-0005-0000-0000-000061000000}"/>
    <cellStyle name="Standard 11 3 3 2 2" xfId="1004" xr:uid="{00000000-0005-0000-0000-000062000000}"/>
    <cellStyle name="Standard 11 3 3 3" xfId="801" xr:uid="{00000000-0005-0000-0000-000063000000}"/>
    <cellStyle name="Standard 11 3 4" xfId="142" xr:uid="{00000000-0005-0000-0000-000064000000}"/>
    <cellStyle name="Standard 11 3 4 2" xfId="536" xr:uid="{00000000-0005-0000-0000-000065000000}"/>
    <cellStyle name="Standard 11 3 4 3" xfId="871" xr:uid="{00000000-0005-0000-0000-000066000000}"/>
    <cellStyle name="Standard 11 3 5" xfId="353" xr:uid="{00000000-0005-0000-0000-000067000000}"/>
    <cellStyle name="Standard 11 3 6" xfId="668" xr:uid="{00000000-0005-0000-0000-000068000000}"/>
    <cellStyle name="Standard 11 4" xfId="177" xr:uid="{00000000-0005-0000-0000-000069000000}"/>
    <cellStyle name="Standard 11 4 2" xfId="387" xr:uid="{00000000-0005-0000-0000-00006A000000}"/>
    <cellStyle name="Standard 11 4 2 2" xfId="905" xr:uid="{00000000-0005-0000-0000-00006B000000}"/>
    <cellStyle name="Standard 11 4 3" xfId="702" xr:uid="{00000000-0005-0000-0000-00006C000000}"/>
    <cellStyle name="Standard 11 5" xfId="242" xr:uid="{00000000-0005-0000-0000-00006D000000}"/>
    <cellStyle name="Standard 11 5 2" xfId="452" xr:uid="{00000000-0005-0000-0000-00006E000000}"/>
    <cellStyle name="Standard 11 5 2 2" xfId="971" xr:uid="{00000000-0005-0000-0000-00006F000000}"/>
    <cellStyle name="Standard 11 5 3" xfId="768" xr:uid="{00000000-0005-0000-0000-000070000000}"/>
    <cellStyle name="Standard 11 6" xfId="100" xr:uid="{00000000-0005-0000-0000-000071000000}"/>
    <cellStyle name="Standard 11 6 2" xfId="572" xr:uid="{00000000-0005-0000-0000-000072000000}"/>
    <cellStyle name="Standard 11 6 3" xfId="838" xr:uid="{00000000-0005-0000-0000-000073000000}"/>
    <cellStyle name="Standard 11 7" xfId="314" xr:uid="{00000000-0005-0000-0000-000074000000}"/>
    <cellStyle name="Standard 11 8" xfId="635" xr:uid="{00000000-0005-0000-0000-000075000000}"/>
    <cellStyle name="Standard 12" xfId="32" xr:uid="{00000000-0005-0000-0000-000076000000}"/>
    <cellStyle name="Standard 12 2" xfId="107" xr:uid="{00000000-0005-0000-0000-000077000000}"/>
    <cellStyle name="Standard 13" xfId="31" xr:uid="{00000000-0005-0000-0000-000078000000}"/>
    <cellStyle name="Standard 13 2" xfId="114" xr:uid="{00000000-0005-0000-0000-000079000000}"/>
    <cellStyle name="Standard 13 3" xfId="309" xr:uid="{00000000-0005-0000-0000-00007A000000}"/>
    <cellStyle name="Standard 13 3 2" xfId="556" xr:uid="{00000000-0005-0000-0000-00007B000000}"/>
    <cellStyle name="Standard 14" xfId="43" xr:uid="{00000000-0005-0000-0000-00007C000000}"/>
    <cellStyle name="Standard 14 2" xfId="110" xr:uid="{00000000-0005-0000-0000-00007D000000}"/>
    <cellStyle name="Standard 14 3" xfId="310" xr:uid="{00000000-0005-0000-0000-00007E000000}"/>
    <cellStyle name="Standard 14 3 2" xfId="564" xr:uid="{00000000-0005-0000-0000-00007F000000}"/>
    <cellStyle name="Standard 15" xfId="44" xr:uid="{00000000-0005-0000-0000-000080000000}"/>
    <cellStyle name="Standard 15 2" xfId="57" xr:uid="{00000000-0005-0000-0000-000081000000}"/>
    <cellStyle name="Standard 15 2 2" xfId="58" xr:uid="{00000000-0005-0000-0000-000082000000}"/>
    <cellStyle name="Standard 15 2 2 2" xfId="228" xr:uid="{00000000-0005-0000-0000-000083000000}"/>
    <cellStyle name="Standard 15 2 2 2 2" xfId="438" xr:uid="{00000000-0005-0000-0000-000084000000}"/>
    <cellStyle name="Standard 15 2 2 2 2 2" xfId="957" xr:uid="{00000000-0005-0000-0000-000085000000}"/>
    <cellStyle name="Standard 15 2 2 2 3" xfId="754" xr:uid="{00000000-0005-0000-0000-000086000000}"/>
    <cellStyle name="Standard 15 2 2 3" xfId="294" xr:uid="{00000000-0005-0000-0000-000087000000}"/>
    <cellStyle name="Standard 15 2 2 3 2" xfId="504" xr:uid="{00000000-0005-0000-0000-000088000000}"/>
    <cellStyle name="Standard 15 2 2 3 2 2" xfId="1023" xr:uid="{00000000-0005-0000-0000-000089000000}"/>
    <cellStyle name="Standard 15 2 2 3 3" xfId="820" xr:uid="{00000000-0005-0000-0000-00008A000000}"/>
    <cellStyle name="Standard 15 2 2 4" xfId="161" xr:uid="{00000000-0005-0000-0000-00008B000000}"/>
    <cellStyle name="Standard 15 2 2 4 2" xfId="530" xr:uid="{00000000-0005-0000-0000-00008C000000}"/>
    <cellStyle name="Standard 15 2 2 4 3" xfId="890" xr:uid="{00000000-0005-0000-0000-00008D000000}"/>
    <cellStyle name="Standard 15 2 2 5" xfId="372" xr:uid="{00000000-0005-0000-0000-00008E000000}"/>
    <cellStyle name="Standard 15 2 2 6" xfId="687" xr:uid="{00000000-0005-0000-0000-00008F000000}"/>
    <cellStyle name="Standard 15 2 3" xfId="196" xr:uid="{00000000-0005-0000-0000-000090000000}"/>
    <cellStyle name="Standard 15 2 3 2" xfId="406" xr:uid="{00000000-0005-0000-0000-000091000000}"/>
    <cellStyle name="Standard 15 2 3 2 2" xfId="924" xr:uid="{00000000-0005-0000-0000-000092000000}"/>
    <cellStyle name="Standard 15 2 3 3" xfId="721" xr:uid="{00000000-0005-0000-0000-000093000000}"/>
    <cellStyle name="Standard 15 2 4" xfId="261" xr:uid="{00000000-0005-0000-0000-000094000000}"/>
    <cellStyle name="Standard 15 2 4 2" xfId="471" xr:uid="{00000000-0005-0000-0000-000095000000}"/>
    <cellStyle name="Standard 15 2 4 2 2" xfId="990" xr:uid="{00000000-0005-0000-0000-000096000000}"/>
    <cellStyle name="Standard 15 2 4 3" xfId="787" xr:uid="{00000000-0005-0000-0000-000097000000}"/>
    <cellStyle name="Standard 15 2 5" xfId="128" xr:uid="{00000000-0005-0000-0000-000098000000}"/>
    <cellStyle name="Standard 15 2 5 2" xfId="513" xr:uid="{00000000-0005-0000-0000-000099000000}"/>
    <cellStyle name="Standard 15 2 5 3" xfId="857" xr:uid="{00000000-0005-0000-0000-00009A000000}"/>
    <cellStyle name="Standard 15 2 6" xfId="339" xr:uid="{00000000-0005-0000-0000-00009B000000}"/>
    <cellStyle name="Standard 15 2 7" xfId="654" xr:uid="{00000000-0005-0000-0000-00009C000000}"/>
    <cellStyle name="Standard 15 3" xfId="59" xr:uid="{00000000-0005-0000-0000-00009D000000}"/>
    <cellStyle name="Standard 15 3 2" xfId="216" xr:uid="{00000000-0005-0000-0000-00009E000000}"/>
    <cellStyle name="Standard 15 3 2 2" xfId="426" xr:uid="{00000000-0005-0000-0000-00009F000000}"/>
    <cellStyle name="Standard 15 3 2 2 2" xfId="944" xr:uid="{00000000-0005-0000-0000-0000A0000000}"/>
    <cellStyle name="Standard 15 3 2 3" xfId="741" xr:uid="{00000000-0005-0000-0000-0000A1000000}"/>
    <cellStyle name="Standard 15 3 3" xfId="281" xr:uid="{00000000-0005-0000-0000-0000A2000000}"/>
    <cellStyle name="Standard 15 3 3 2" xfId="491" xr:uid="{00000000-0005-0000-0000-0000A3000000}"/>
    <cellStyle name="Standard 15 3 3 2 2" xfId="1010" xr:uid="{00000000-0005-0000-0000-0000A4000000}"/>
    <cellStyle name="Standard 15 3 3 3" xfId="807" xr:uid="{00000000-0005-0000-0000-0000A5000000}"/>
    <cellStyle name="Standard 15 3 4" xfId="148" xr:uid="{00000000-0005-0000-0000-0000A6000000}"/>
    <cellStyle name="Standard 15 3 4 2" xfId="569" xr:uid="{00000000-0005-0000-0000-0000A7000000}"/>
    <cellStyle name="Standard 15 3 4 3" xfId="877" xr:uid="{00000000-0005-0000-0000-0000A8000000}"/>
    <cellStyle name="Standard 15 3 5" xfId="359" xr:uid="{00000000-0005-0000-0000-0000A9000000}"/>
    <cellStyle name="Standard 15 3 6" xfId="674" xr:uid="{00000000-0005-0000-0000-0000AA000000}"/>
    <cellStyle name="Standard 15 4" xfId="183" xr:uid="{00000000-0005-0000-0000-0000AB000000}"/>
    <cellStyle name="Standard 15 4 2" xfId="393" xr:uid="{00000000-0005-0000-0000-0000AC000000}"/>
    <cellStyle name="Standard 15 4 2 2" xfId="911" xr:uid="{00000000-0005-0000-0000-0000AD000000}"/>
    <cellStyle name="Standard 15 4 3" xfId="708" xr:uid="{00000000-0005-0000-0000-0000AE000000}"/>
    <cellStyle name="Standard 15 5" xfId="248" xr:uid="{00000000-0005-0000-0000-0000AF000000}"/>
    <cellStyle name="Standard 15 5 2" xfId="458" xr:uid="{00000000-0005-0000-0000-0000B0000000}"/>
    <cellStyle name="Standard 15 5 2 2" xfId="977" xr:uid="{00000000-0005-0000-0000-0000B1000000}"/>
    <cellStyle name="Standard 15 5 3" xfId="774" xr:uid="{00000000-0005-0000-0000-0000B2000000}"/>
    <cellStyle name="Standard 15 6" xfId="115" xr:uid="{00000000-0005-0000-0000-0000B3000000}"/>
    <cellStyle name="Standard 15 6 2" xfId="555" xr:uid="{00000000-0005-0000-0000-0000B4000000}"/>
    <cellStyle name="Standard 15 6 3" xfId="844" xr:uid="{00000000-0005-0000-0000-0000B5000000}"/>
    <cellStyle name="Standard 15 7" xfId="326" xr:uid="{00000000-0005-0000-0000-0000B6000000}"/>
    <cellStyle name="Standard 15 8" xfId="641" xr:uid="{00000000-0005-0000-0000-0000B7000000}"/>
    <cellStyle name="Standard 16" xfId="45" xr:uid="{00000000-0005-0000-0000-0000B8000000}"/>
    <cellStyle name="Standard 16 2" xfId="60" xr:uid="{00000000-0005-0000-0000-0000B9000000}"/>
    <cellStyle name="Standard 16 3" xfId="304" xr:uid="{00000000-0005-0000-0000-0000BA000000}"/>
    <cellStyle name="Standard 16 3 2" xfId="514" xr:uid="{00000000-0005-0000-0000-0000BB000000}"/>
    <cellStyle name="Standard 17" xfId="46" xr:uid="{00000000-0005-0000-0000-0000BC000000}"/>
    <cellStyle name="Standard 17 2" xfId="61" xr:uid="{00000000-0005-0000-0000-0000BD000000}"/>
    <cellStyle name="Standard 17 2 2" xfId="217" xr:uid="{00000000-0005-0000-0000-0000BE000000}"/>
    <cellStyle name="Standard 17 2 2 2" xfId="427" xr:uid="{00000000-0005-0000-0000-0000BF000000}"/>
    <cellStyle name="Standard 17 2 2 2 2" xfId="945" xr:uid="{00000000-0005-0000-0000-0000C0000000}"/>
    <cellStyle name="Standard 17 2 2 3" xfId="742" xr:uid="{00000000-0005-0000-0000-0000C1000000}"/>
    <cellStyle name="Standard 17 2 3" xfId="282" xr:uid="{00000000-0005-0000-0000-0000C2000000}"/>
    <cellStyle name="Standard 17 2 3 2" xfId="492" xr:uid="{00000000-0005-0000-0000-0000C3000000}"/>
    <cellStyle name="Standard 17 2 3 2 2" xfId="1011" xr:uid="{00000000-0005-0000-0000-0000C4000000}"/>
    <cellStyle name="Standard 17 2 3 3" xfId="808" xr:uid="{00000000-0005-0000-0000-0000C5000000}"/>
    <cellStyle name="Standard 17 2 4" xfId="149" xr:uid="{00000000-0005-0000-0000-0000C6000000}"/>
    <cellStyle name="Standard 17 2 4 2" xfId="535" xr:uid="{00000000-0005-0000-0000-0000C7000000}"/>
    <cellStyle name="Standard 17 2 4 3" xfId="878" xr:uid="{00000000-0005-0000-0000-0000C8000000}"/>
    <cellStyle name="Standard 17 2 5" xfId="360" xr:uid="{00000000-0005-0000-0000-0000C9000000}"/>
    <cellStyle name="Standard 17 2 6" xfId="675" xr:uid="{00000000-0005-0000-0000-0000CA000000}"/>
    <cellStyle name="Standard 17 3" xfId="184" xr:uid="{00000000-0005-0000-0000-0000CB000000}"/>
    <cellStyle name="Standard 17 3 2" xfId="394" xr:uid="{00000000-0005-0000-0000-0000CC000000}"/>
    <cellStyle name="Standard 17 3 2 2" xfId="912" xr:uid="{00000000-0005-0000-0000-0000CD000000}"/>
    <cellStyle name="Standard 17 3 3" xfId="709" xr:uid="{00000000-0005-0000-0000-0000CE000000}"/>
    <cellStyle name="Standard 17 4" xfId="249" xr:uid="{00000000-0005-0000-0000-0000CF000000}"/>
    <cellStyle name="Standard 17 4 2" xfId="459" xr:uid="{00000000-0005-0000-0000-0000D0000000}"/>
    <cellStyle name="Standard 17 4 2 2" xfId="978" xr:uid="{00000000-0005-0000-0000-0000D1000000}"/>
    <cellStyle name="Standard 17 4 3" xfId="775" xr:uid="{00000000-0005-0000-0000-0000D2000000}"/>
    <cellStyle name="Standard 17 5" xfId="116" xr:uid="{00000000-0005-0000-0000-0000D3000000}"/>
    <cellStyle name="Standard 17 5 2" xfId="553" xr:uid="{00000000-0005-0000-0000-0000D4000000}"/>
    <cellStyle name="Standard 17 5 3" xfId="845" xr:uid="{00000000-0005-0000-0000-0000D5000000}"/>
    <cellStyle name="Standard 17 6" xfId="327" xr:uid="{00000000-0005-0000-0000-0000D6000000}"/>
    <cellStyle name="Standard 17 7" xfId="642" xr:uid="{00000000-0005-0000-0000-0000D7000000}"/>
    <cellStyle name="Standard 18" xfId="54" xr:uid="{00000000-0005-0000-0000-0000D8000000}"/>
    <cellStyle name="Standard 18 2" xfId="62" xr:uid="{00000000-0005-0000-0000-0000D9000000}"/>
    <cellStyle name="Standard 18 2 2" xfId="229" xr:uid="{00000000-0005-0000-0000-0000DA000000}"/>
    <cellStyle name="Standard 18 2 2 2" xfId="439" xr:uid="{00000000-0005-0000-0000-0000DB000000}"/>
    <cellStyle name="Standard 18 2 2 2 2" xfId="958" xr:uid="{00000000-0005-0000-0000-0000DC000000}"/>
    <cellStyle name="Standard 18 2 2 3" xfId="755" xr:uid="{00000000-0005-0000-0000-0000DD000000}"/>
    <cellStyle name="Standard 18 2 3" xfId="295" xr:uid="{00000000-0005-0000-0000-0000DE000000}"/>
    <cellStyle name="Standard 18 2 3 2" xfId="505" xr:uid="{00000000-0005-0000-0000-0000DF000000}"/>
    <cellStyle name="Standard 18 2 3 2 2" xfId="1024" xr:uid="{00000000-0005-0000-0000-0000E0000000}"/>
    <cellStyle name="Standard 18 2 3 3" xfId="821" xr:uid="{00000000-0005-0000-0000-0000E1000000}"/>
    <cellStyle name="Standard 18 2 4" xfId="162" xr:uid="{00000000-0005-0000-0000-0000E2000000}"/>
    <cellStyle name="Standard 18 2 4 2" xfId="551" xr:uid="{00000000-0005-0000-0000-0000E3000000}"/>
    <cellStyle name="Standard 18 2 4 3" xfId="891" xr:uid="{00000000-0005-0000-0000-0000E4000000}"/>
    <cellStyle name="Standard 18 2 5" xfId="373" xr:uid="{00000000-0005-0000-0000-0000E5000000}"/>
    <cellStyle name="Standard 18 2 6" xfId="688" xr:uid="{00000000-0005-0000-0000-0000E6000000}"/>
    <cellStyle name="Standard 18 3" xfId="197" xr:uid="{00000000-0005-0000-0000-0000E7000000}"/>
    <cellStyle name="Standard 18 3 2" xfId="407" xr:uid="{00000000-0005-0000-0000-0000E8000000}"/>
    <cellStyle name="Standard 18 3 2 2" xfId="925" xr:uid="{00000000-0005-0000-0000-0000E9000000}"/>
    <cellStyle name="Standard 18 3 3" xfId="722" xr:uid="{00000000-0005-0000-0000-0000EA000000}"/>
    <cellStyle name="Standard 18 4" xfId="262" xr:uid="{00000000-0005-0000-0000-0000EB000000}"/>
    <cellStyle name="Standard 18 4 2" xfId="472" xr:uid="{00000000-0005-0000-0000-0000EC000000}"/>
    <cellStyle name="Standard 18 4 2 2" xfId="991" xr:uid="{00000000-0005-0000-0000-0000ED000000}"/>
    <cellStyle name="Standard 18 4 3" xfId="788" xr:uid="{00000000-0005-0000-0000-0000EE000000}"/>
    <cellStyle name="Standard 18 5" xfId="129" xr:uid="{00000000-0005-0000-0000-0000EF000000}"/>
    <cellStyle name="Standard 18 5 2" xfId="548" xr:uid="{00000000-0005-0000-0000-0000F0000000}"/>
    <cellStyle name="Standard 18 5 3" xfId="858" xr:uid="{00000000-0005-0000-0000-0000F1000000}"/>
    <cellStyle name="Standard 18 6" xfId="340" xr:uid="{00000000-0005-0000-0000-0000F2000000}"/>
    <cellStyle name="Standard 18 7" xfId="655" xr:uid="{00000000-0005-0000-0000-0000F3000000}"/>
    <cellStyle name="Standard 19" xfId="63" xr:uid="{00000000-0005-0000-0000-0000F4000000}"/>
    <cellStyle name="Standard 19 2" xfId="64" xr:uid="{00000000-0005-0000-0000-0000F5000000}"/>
    <cellStyle name="Standard 19 2 2" xfId="230" xr:uid="{00000000-0005-0000-0000-0000F6000000}"/>
    <cellStyle name="Standard 19 2 2 2" xfId="440" xr:uid="{00000000-0005-0000-0000-0000F7000000}"/>
    <cellStyle name="Standard 19 2 2 2 2" xfId="959" xr:uid="{00000000-0005-0000-0000-0000F8000000}"/>
    <cellStyle name="Standard 19 2 2 3" xfId="756" xr:uid="{00000000-0005-0000-0000-0000F9000000}"/>
    <cellStyle name="Standard 19 2 3" xfId="296" xr:uid="{00000000-0005-0000-0000-0000FA000000}"/>
    <cellStyle name="Standard 19 2 3 2" xfId="506" xr:uid="{00000000-0005-0000-0000-0000FB000000}"/>
    <cellStyle name="Standard 19 2 3 2 2" xfId="1025" xr:uid="{00000000-0005-0000-0000-0000FC000000}"/>
    <cellStyle name="Standard 19 2 3 3" xfId="822" xr:uid="{00000000-0005-0000-0000-0000FD000000}"/>
    <cellStyle name="Standard 19 2 4" xfId="163" xr:uid="{00000000-0005-0000-0000-0000FE000000}"/>
    <cellStyle name="Standard 19 2 4 2" xfId="573" xr:uid="{00000000-0005-0000-0000-0000FF000000}"/>
    <cellStyle name="Standard 19 2 4 3" xfId="892" xr:uid="{00000000-0005-0000-0000-000000010000}"/>
    <cellStyle name="Standard 19 2 5" xfId="374" xr:uid="{00000000-0005-0000-0000-000001010000}"/>
    <cellStyle name="Standard 19 2 6" xfId="689" xr:uid="{00000000-0005-0000-0000-000002010000}"/>
    <cellStyle name="Standard 19 3" xfId="198" xr:uid="{00000000-0005-0000-0000-000003010000}"/>
    <cellStyle name="Standard 19 3 2" xfId="408" xr:uid="{00000000-0005-0000-0000-000004010000}"/>
    <cellStyle name="Standard 19 3 2 2" xfId="926" xr:uid="{00000000-0005-0000-0000-000005010000}"/>
    <cellStyle name="Standard 19 3 3" xfId="723" xr:uid="{00000000-0005-0000-0000-000006010000}"/>
    <cellStyle name="Standard 19 4" xfId="263" xr:uid="{00000000-0005-0000-0000-000007010000}"/>
    <cellStyle name="Standard 19 4 2" xfId="473" xr:uid="{00000000-0005-0000-0000-000008010000}"/>
    <cellStyle name="Standard 19 4 2 2" xfId="992" xr:uid="{00000000-0005-0000-0000-000009010000}"/>
    <cellStyle name="Standard 19 4 3" xfId="789" xr:uid="{00000000-0005-0000-0000-00000A010000}"/>
    <cellStyle name="Standard 19 5" xfId="130" xr:uid="{00000000-0005-0000-0000-00000B010000}"/>
    <cellStyle name="Standard 19 5 2" xfId="571" xr:uid="{00000000-0005-0000-0000-00000C010000}"/>
    <cellStyle name="Standard 19 5 3" xfId="859" xr:uid="{00000000-0005-0000-0000-00000D010000}"/>
    <cellStyle name="Standard 19 6" xfId="341" xr:uid="{00000000-0005-0000-0000-00000E010000}"/>
    <cellStyle name="Standard 19 7" xfId="656" xr:uid="{00000000-0005-0000-0000-00000F010000}"/>
    <cellStyle name="Standard 2" xfId="12" xr:uid="{00000000-0005-0000-0000-000010010000}"/>
    <cellStyle name="Standard 2 2" xfId="51" xr:uid="{00000000-0005-0000-0000-000011010000}"/>
    <cellStyle name="Standard 20" xfId="65" xr:uid="{00000000-0005-0000-0000-000012010000}"/>
    <cellStyle name="Standard 20 2" xfId="66" xr:uid="{00000000-0005-0000-0000-000013010000}"/>
    <cellStyle name="Standard 20 2 2" xfId="231" xr:uid="{00000000-0005-0000-0000-000014010000}"/>
    <cellStyle name="Standard 20 2 2 2" xfId="441" xr:uid="{00000000-0005-0000-0000-000015010000}"/>
    <cellStyle name="Standard 20 2 2 2 2" xfId="960" xr:uid="{00000000-0005-0000-0000-000016010000}"/>
    <cellStyle name="Standard 20 2 2 3" xfId="757" xr:uid="{00000000-0005-0000-0000-000017010000}"/>
    <cellStyle name="Standard 20 2 3" xfId="297" xr:uid="{00000000-0005-0000-0000-000018010000}"/>
    <cellStyle name="Standard 20 2 3 2" xfId="507" xr:uid="{00000000-0005-0000-0000-000019010000}"/>
    <cellStyle name="Standard 20 2 3 2 2" xfId="1026" xr:uid="{00000000-0005-0000-0000-00001A010000}"/>
    <cellStyle name="Standard 20 2 3 3" xfId="823" xr:uid="{00000000-0005-0000-0000-00001B010000}"/>
    <cellStyle name="Standard 20 2 4" xfId="164" xr:uid="{00000000-0005-0000-0000-00001C010000}"/>
    <cellStyle name="Standard 20 2 4 2" xfId="579" xr:uid="{00000000-0005-0000-0000-00001D010000}"/>
    <cellStyle name="Standard 20 2 4 3" xfId="893" xr:uid="{00000000-0005-0000-0000-00001E010000}"/>
    <cellStyle name="Standard 20 2 5" xfId="375" xr:uid="{00000000-0005-0000-0000-00001F010000}"/>
    <cellStyle name="Standard 20 2 6" xfId="690" xr:uid="{00000000-0005-0000-0000-000020010000}"/>
    <cellStyle name="Standard 20 3" xfId="199" xr:uid="{00000000-0005-0000-0000-000021010000}"/>
    <cellStyle name="Standard 20 3 2" xfId="409" xr:uid="{00000000-0005-0000-0000-000022010000}"/>
    <cellStyle name="Standard 20 3 2 2" xfId="927" xr:uid="{00000000-0005-0000-0000-000023010000}"/>
    <cellStyle name="Standard 20 3 3" xfId="724" xr:uid="{00000000-0005-0000-0000-000024010000}"/>
    <cellStyle name="Standard 20 4" xfId="264" xr:uid="{00000000-0005-0000-0000-000025010000}"/>
    <cellStyle name="Standard 20 4 2" xfId="474" xr:uid="{00000000-0005-0000-0000-000026010000}"/>
    <cellStyle name="Standard 20 4 2 2" xfId="993" xr:uid="{00000000-0005-0000-0000-000027010000}"/>
    <cellStyle name="Standard 20 4 3" xfId="790" xr:uid="{00000000-0005-0000-0000-000028010000}"/>
    <cellStyle name="Standard 20 5" xfId="131" xr:uid="{00000000-0005-0000-0000-000029010000}"/>
    <cellStyle name="Standard 20 5 2" xfId="560" xr:uid="{00000000-0005-0000-0000-00002A010000}"/>
    <cellStyle name="Standard 20 5 3" xfId="860" xr:uid="{00000000-0005-0000-0000-00002B010000}"/>
    <cellStyle name="Standard 20 6" xfId="342" xr:uid="{00000000-0005-0000-0000-00002C010000}"/>
    <cellStyle name="Standard 20 7" xfId="657" xr:uid="{00000000-0005-0000-0000-00002D010000}"/>
    <cellStyle name="Standard 21" xfId="67" xr:uid="{00000000-0005-0000-0000-00002E010000}"/>
    <cellStyle name="Standard 21 2" xfId="68" xr:uid="{00000000-0005-0000-0000-00002F010000}"/>
    <cellStyle name="Standard 21 2 2" xfId="232" xr:uid="{00000000-0005-0000-0000-000030010000}"/>
    <cellStyle name="Standard 21 2 2 2" xfId="442" xr:uid="{00000000-0005-0000-0000-000031010000}"/>
    <cellStyle name="Standard 21 2 2 2 2" xfId="961" xr:uid="{00000000-0005-0000-0000-000032010000}"/>
    <cellStyle name="Standard 21 2 2 3" xfId="758" xr:uid="{00000000-0005-0000-0000-000033010000}"/>
    <cellStyle name="Standard 21 2 3" xfId="298" xr:uid="{00000000-0005-0000-0000-000034010000}"/>
    <cellStyle name="Standard 21 2 3 2" xfId="508" xr:uid="{00000000-0005-0000-0000-000035010000}"/>
    <cellStyle name="Standard 21 2 3 2 2" xfId="1027" xr:uid="{00000000-0005-0000-0000-000036010000}"/>
    <cellStyle name="Standard 21 2 3 3" xfId="824" xr:uid="{00000000-0005-0000-0000-000037010000}"/>
    <cellStyle name="Standard 21 2 4" xfId="165" xr:uid="{00000000-0005-0000-0000-000038010000}"/>
    <cellStyle name="Standard 21 2 4 2" xfId="574" xr:uid="{00000000-0005-0000-0000-000039010000}"/>
    <cellStyle name="Standard 21 2 4 3" xfId="894" xr:uid="{00000000-0005-0000-0000-00003A010000}"/>
    <cellStyle name="Standard 21 2 5" xfId="376" xr:uid="{00000000-0005-0000-0000-00003B010000}"/>
    <cellStyle name="Standard 21 2 6" xfId="691" xr:uid="{00000000-0005-0000-0000-00003C010000}"/>
    <cellStyle name="Standard 21 3" xfId="200" xr:uid="{00000000-0005-0000-0000-00003D010000}"/>
    <cellStyle name="Standard 21 3 2" xfId="410" xr:uid="{00000000-0005-0000-0000-00003E010000}"/>
    <cellStyle name="Standard 21 3 2 2" xfId="928" xr:uid="{00000000-0005-0000-0000-00003F010000}"/>
    <cellStyle name="Standard 21 3 3" xfId="725" xr:uid="{00000000-0005-0000-0000-000040010000}"/>
    <cellStyle name="Standard 21 4" xfId="265" xr:uid="{00000000-0005-0000-0000-000041010000}"/>
    <cellStyle name="Standard 21 4 2" xfId="475" xr:uid="{00000000-0005-0000-0000-000042010000}"/>
    <cellStyle name="Standard 21 4 2 2" xfId="994" xr:uid="{00000000-0005-0000-0000-000043010000}"/>
    <cellStyle name="Standard 21 4 3" xfId="791" xr:uid="{00000000-0005-0000-0000-000044010000}"/>
    <cellStyle name="Standard 21 5" xfId="132" xr:uid="{00000000-0005-0000-0000-000045010000}"/>
    <cellStyle name="Standard 21 5 2" xfId="544" xr:uid="{00000000-0005-0000-0000-000046010000}"/>
    <cellStyle name="Standard 21 5 3" xfId="861" xr:uid="{00000000-0005-0000-0000-000047010000}"/>
    <cellStyle name="Standard 21 6" xfId="343" xr:uid="{00000000-0005-0000-0000-000048010000}"/>
    <cellStyle name="Standard 21 7" xfId="658" xr:uid="{00000000-0005-0000-0000-000049010000}"/>
    <cellStyle name="Standard 22" xfId="69" xr:uid="{00000000-0005-0000-0000-00004A010000}"/>
    <cellStyle name="Standard 22 2" xfId="70" xr:uid="{00000000-0005-0000-0000-00004B010000}"/>
    <cellStyle name="Standard 23" xfId="71" xr:uid="{00000000-0005-0000-0000-00004C010000}"/>
    <cellStyle name="Standard 23 2" xfId="204" xr:uid="{00000000-0005-0000-0000-00004D010000}"/>
    <cellStyle name="Standard 23 2 2" xfId="414" xr:uid="{00000000-0005-0000-0000-00004E010000}"/>
    <cellStyle name="Standard 23 2 2 2" xfId="932" xr:uid="{00000000-0005-0000-0000-00004F010000}"/>
    <cellStyle name="Standard 23 2 3" xfId="729" xr:uid="{00000000-0005-0000-0000-000050010000}"/>
    <cellStyle name="Standard 23 3" xfId="269" xr:uid="{00000000-0005-0000-0000-000051010000}"/>
    <cellStyle name="Standard 23 3 2" xfId="479" xr:uid="{00000000-0005-0000-0000-000052010000}"/>
    <cellStyle name="Standard 23 3 2 2" xfId="998" xr:uid="{00000000-0005-0000-0000-000053010000}"/>
    <cellStyle name="Standard 23 3 3" xfId="795" xr:uid="{00000000-0005-0000-0000-000054010000}"/>
    <cellStyle name="Standard 23 4" xfId="136" xr:uid="{00000000-0005-0000-0000-000055010000}"/>
    <cellStyle name="Standard 23 4 2" xfId="524" xr:uid="{00000000-0005-0000-0000-000056010000}"/>
    <cellStyle name="Standard 23 4 3" xfId="865" xr:uid="{00000000-0005-0000-0000-000057010000}"/>
    <cellStyle name="Standard 23 5" xfId="347" xr:uid="{00000000-0005-0000-0000-000058010000}"/>
    <cellStyle name="Standard 23 6" xfId="662" xr:uid="{00000000-0005-0000-0000-000059010000}"/>
    <cellStyle name="Standard 24" xfId="97" xr:uid="{00000000-0005-0000-0000-00005A010000}"/>
    <cellStyle name="Standard 24 2" xfId="169" xr:uid="{00000000-0005-0000-0000-00005B010000}"/>
    <cellStyle name="Standard 24 2 2" xfId="554" xr:uid="{00000000-0005-0000-0000-00005C010000}"/>
    <cellStyle name="Standard 24 2 3" xfId="898" xr:uid="{00000000-0005-0000-0000-00005D010000}"/>
    <cellStyle name="Standard 24 3" xfId="380" xr:uid="{00000000-0005-0000-0000-00005E010000}"/>
    <cellStyle name="Standard 24 4" xfId="695" xr:uid="{00000000-0005-0000-0000-00005F010000}"/>
    <cellStyle name="Standard 25" xfId="170" xr:uid="{00000000-0005-0000-0000-000060010000}"/>
    <cellStyle name="Standard 25 2" xfId="381" xr:uid="{00000000-0005-0000-0000-000061010000}"/>
    <cellStyle name="Standard 25 2 2" xfId="899" xr:uid="{00000000-0005-0000-0000-000062010000}"/>
    <cellStyle name="Standard 25 3" xfId="696" xr:uid="{00000000-0005-0000-0000-000063010000}"/>
    <cellStyle name="Standard 26" xfId="236" xr:uid="{00000000-0005-0000-0000-000064010000}"/>
    <cellStyle name="Standard 26 2" xfId="446" xr:uid="{00000000-0005-0000-0000-000065010000}"/>
    <cellStyle name="Standard 26 2 2" xfId="965" xr:uid="{00000000-0005-0000-0000-000066010000}"/>
    <cellStyle name="Standard 26 3" xfId="762" xr:uid="{00000000-0005-0000-0000-000067010000}"/>
    <cellStyle name="Standard 27" xfId="99" xr:uid="{00000000-0005-0000-0000-000068010000}"/>
    <cellStyle name="Standard 27 2" xfId="302" xr:uid="{00000000-0005-0000-0000-000069010000}"/>
    <cellStyle name="Standard 27 2 2" xfId="303" xr:uid="{00000000-0005-0000-0000-00006A010000}"/>
    <cellStyle name="Standard 27 2 3" xfId="312" xr:uid="{00000000-0005-0000-0000-00006B010000}"/>
    <cellStyle name="Standard 28" xfId="98" xr:uid="{00000000-0005-0000-0000-00006C010000}"/>
    <cellStyle name="Standard 28 2" xfId="561" xr:uid="{00000000-0005-0000-0000-00006D010000}"/>
    <cellStyle name="Standard 28 2 2" xfId="1031" xr:uid="{00000000-0005-0000-0000-00006E010000}"/>
    <cellStyle name="Standard 28 3" xfId="831" xr:uid="{00000000-0005-0000-0000-00006F010000}"/>
    <cellStyle name="Standard 29" xfId="313" xr:uid="{00000000-0005-0000-0000-000070010000}"/>
    <cellStyle name="Standard 29 2" xfId="832" xr:uid="{00000000-0005-0000-0000-000071010000}"/>
    <cellStyle name="Standard 3" xfId="15" xr:uid="{00000000-0005-0000-0000-000072010000}"/>
    <cellStyle name="Standard 3 10" xfId="630" xr:uid="{00000000-0005-0000-0000-000073010000}"/>
    <cellStyle name="Standard 3 2" xfId="19" xr:uid="{00000000-0005-0000-0000-000074010000}"/>
    <cellStyle name="Standard 3 2 2" xfId="27" xr:uid="{00000000-0005-0000-0000-000075010000}"/>
    <cellStyle name="Standard 3 2 2 2" xfId="37" xr:uid="{00000000-0005-0000-0000-000076010000}"/>
    <cellStyle name="Standard 3 2 2 2 2" xfId="72" xr:uid="{00000000-0005-0000-0000-000077010000}"/>
    <cellStyle name="Standard 3 2 2 2 2 2" xfId="225" xr:uid="{00000000-0005-0000-0000-000078010000}"/>
    <cellStyle name="Standard 3 2 2 2 2 2 2" xfId="435" xr:uid="{00000000-0005-0000-0000-000079010000}"/>
    <cellStyle name="Standard 3 2 2 2 2 2 2 2" xfId="953" xr:uid="{00000000-0005-0000-0000-00007A010000}"/>
    <cellStyle name="Standard 3 2 2 2 2 2 3" xfId="750" xr:uid="{00000000-0005-0000-0000-00007B010000}"/>
    <cellStyle name="Standard 3 2 2 2 2 3" xfId="290" xr:uid="{00000000-0005-0000-0000-00007C010000}"/>
    <cellStyle name="Standard 3 2 2 2 2 3 2" xfId="500" xr:uid="{00000000-0005-0000-0000-00007D010000}"/>
    <cellStyle name="Standard 3 2 2 2 2 3 2 2" xfId="1019" xr:uid="{00000000-0005-0000-0000-00007E010000}"/>
    <cellStyle name="Standard 3 2 2 2 2 3 3" xfId="816" xr:uid="{00000000-0005-0000-0000-00007F010000}"/>
    <cellStyle name="Standard 3 2 2 2 2 4" xfId="157" xr:uid="{00000000-0005-0000-0000-000080010000}"/>
    <cellStyle name="Standard 3 2 2 2 2 4 2" xfId="568" xr:uid="{00000000-0005-0000-0000-000081010000}"/>
    <cellStyle name="Standard 3 2 2 2 2 4 3" xfId="886" xr:uid="{00000000-0005-0000-0000-000082010000}"/>
    <cellStyle name="Standard 3 2 2 2 2 5" xfId="368" xr:uid="{00000000-0005-0000-0000-000083010000}"/>
    <cellStyle name="Standard 3 2 2 2 2 6" xfId="683" xr:uid="{00000000-0005-0000-0000-000084010000}"/>
    <cellStyle name="Standard 3 2 2 2 3" xfId="192" xr:uid="{00000000-0005-0000-0000-000085010000}"/>
    <cellStyle name="Standard 3 2 2 2 3 2" xfId="402" xr:uid="{00000000-0005-0000-0000-000086010000}"/>
    <cellStyle name="Standard 3 2 2 2 3 2 2" xfId="920" xr:uid="{00000000-0005-0000-0000-000087010000}"/>
    <cellStyle name="Standard 3 2 2 2 3 3" xfId="717" xr:uid="{00000000-0005-0000-0000-000088010000}"/>
    <cellStyle name="Standard 3 2 2 2 4" xfId="257" xr:uid="{00000000-0005-0000-0000-000089010000}"/>
    <cellStyle name="Standard 3 2 2 2 4 2" xfId="467" xr:uid="{00000000-0005-0000-0000-00008A010000}"/>
    <cellStyle name="Standard 3 2 2 2 4 2 2" xfId="986" xr:uid="{00000000-0005-0000-0000-00008B010000}"/>
    <cellStyle name="Standard 3 2 2 2 4 3" xfId="783" xr:uid="{00000000-0005-0000-0000-00008C010000}"/>
    <cellStyle name="Standard 3 2 2 2 5" xfId="124" xr:uid="{00000000-0005-0000-0000-00008D010000}"/>
    <cellStyle name="Standard 3 2 2 2 5 2" xfId="545" xr:uid="{00000000-0005-0000-0000-00008E010000}"/>
    <cellStyle name="Standard 3 2 2 2 5 3" xfId="853" xr:uid="{00000000-0005-0000-0000-00008F010000}"/>
    <cellStyle name="Standard 3 2 2 2 6" xfId="335" xr:uid="{00000000-0005-0000-0000-000090010000}"/>
    <cellStyle name="Standard 3 2 2 2 7" xfId="650" xr:uid="{00000000-0005-0000-0000-000091010000}"/>
    <cellStyle name="Standard 3 2 2 3" xfId="73" xr:uid="{00000000-0005-0000-0000-000092010000}"/>
    <cellStyle name="Standard 3 2 2 3 2" xfId="212" xr:uid="{00000000-0005-0000-0000-000093010000}"/>
    <cellStyle name="Standard 3 2 2 3 2 2" xfId="422" xr:uid="{00000000-0005-0000-0000-000094010000}"/>
    <cellStyle name="Standard 3 2 2 3 2 2 2" xfId="940" xr:uid="{00000000-0005-0000-0000-000095010000}"/>
    <cellStyle name="Standard 3 2 2 3 2 3" xfId="737" xr:uid="{00000000-0005-0000-0000-000096010000}"/>
    <cellStyle name="Standard 3 2 2 3 3" xfId="277" xr:uid="{00000000-0005-0000-0000-000097010000}"/>
    <cellStyle name="Standard 3 2 2 3 3 2" xfId="487" xr:uid="{00000000-0005-0000-0000-000098010000}"/>
    <cellStyle name="Standard 3 2 2 3 3 2 2" xfId="1006" xr:uid="{00000000-0005-0000-0000-000099010000}"/>
    <cellStyle name="Standard 3 2 2 3 3 3" xfId="803" xr:uid="{00000000-0005-0000-0000-00009A010000}"/>
    <cellStyle name="Standard 3 2 2 3 4" xfId="144" xr:uid="{00000000-0005-0000-0000-00009B010000}"/>
    <cellStyle name="Standard 3 2 2 3 4 2" xfId="523" xr:uid="{00000000-0005-0000-0000-00009C010000}"/>
    <cellStyle name="Standard 3 2 2 3 4 3" xfId="873" xr:uid="{00000000-0005-0000-0000-00009D010000}"/>
    <cellStyle name="Standard 3 2 2 3 5" xfId="355" xr:uid="{00000000-0005-0000-0000-00009E010000}"/>
    <cellStyle name="Standard 3 2 2 3 6" xfId="670" xr:uid="{00000000-0005-0000-0000-00009F010000}"/>
    <cellStyle name="Standard 3 2 2 4" xfId="179" xr:uid="{00000000-0005-0000-0000-0000A0010000}"/>
    <cellStyle name="Standard 3 2 2 4 2" xfId="389" xr:uid="{00000000-0005-0000-0000-0000A1010000}"/>
    <cellStyle name="Standard 3 2 2 4 2 2" xfId="907" xr:uid="{00000000-0005-0000-0000-0000A2010000}"/>
    <cellStyle name="Standard 3 2 2 4 3" xfId="704" xr:uid="{00000000-0005-0000-0000-0000A3010000}"/>
    <cellStyle name="Standard 3 2 2 5" xfId="244" xr:uid="{00000000-0005-0000-0000-0000A4010000}"/>
    <cellStyle name="Standard 3 2 2 5 2" xfId="454" xr:uid="{00000000-0005-0000-0000-0000A5010000}"/>
    <cellStyle name="Standard 3 2 2 5 2 2" xfId="973" xr:uid="{00000000-0005-0000-0000-0000A6010000}"/>
    <cellStyle name="Standard 3 2 2 5 3" xfId="770" xr:uid="{00000000-0005-0000-0000-0000A7010000}"/>
    <cellStyle name="Standard 3 2 2 6" xfId="109" xr:uid="{00000000-0005-0000-0000-0000A8010000}"/>
    <cellStyle name="Standard 3 2 2 6 2" xfId="559" xr:uid="{00000000-0005-0000-0000-0000A9010000}"/>
    <cellStyle name="Standard 3 2 2 6 3" xfId="840" xr:uid="{00000000-0005-0000-0000-0000AA010000}"/>
    <cellStyle name="Standard 3 2 2 7" xfId="322" xr:uid="{00000000-0005-0000-0000-0000AB010000}"/>
    <cellStyle name="Standard 3 2 2 8" xfId="637" xr:uid="{00000000-0005-0000-0000-0000AC010000}"/>
    <cellStyle name="Standard 3 2 3" xfId="36" xr:uid="{00000000-0005-0000-0000-0000AD010000}"/>
    <cellStyle name="Standard 3 2 3 2" xfId="74" xr:uid="{00000000-0005-0000-0000-0000AE010000}"/>
    <cellStyle name="Standard 3 2 3 2 2" xfId="219" xr:uid="{00000000-0005-0000-0000-0000AF010000}"/>
    <cellStyle name="Standard 3 2 3 2 2 2" xfId="429" xr:uid="{00000000-0005-0000-0000-0000B0010000}"/>
    <cellStyle name="Standard 3 2 3 2 2 2 2" xfId="947" xr:uid="{00000000-0005-0000-0000-0000B1010000}"/>
    <cellStyle name="Standard 3 2 3 2 2 3" xfId="744" xr:uid="{00000000-0005-0000-0000-0000B2010000}"/>
    <cellStyle name="Standard 3 2 3 2 3" xfId="284" xr:uid="{00000000-0005-0000-0000-0000B3010000}"/>
    <cellStyle name="Standard 3 2 3 2 3 2" xfId="494" xr:uid="{00000000-0005-0000-0000-0000B4010000}"/>
    <cellStyle name="Standard 3 2 3 2 3 2 2" xfId="1013" xr:uid="{00000000-0005-0000-0000-0000B5010000}"/>
    <cellStyle name="Standard 3 2 3 2 3 3" xfId="810" xr:uid="{00000000-0005-0000-0000-0000B6010000}"/>
    <cellStyle name="Standard 3 2 3 2 4" xfId="151" xr:uid="{00000000-0005-0000-0000-0000B7010000}"/>
    <cellStyle name="Standard 3 2 3 2 4 2" xfId="543" xr:uid="{00000000-0005-0000-0000-0000B8010000}"/>
    <cellStyle name="Standard 3 2 3 2 4 3" xfId="880" xr:uid="{00000000-0005-0000-0000-0000B9010000}"/>
    <cellStyle name="Standard 3 2 3 2 5" xfId="362" xr:uid="{00000000-0005-0000-0000-0000BA010000}"/>
    <cellStyle name="Standard 3 2 3 2 6" xfId="677" xr:uid="{00000000-0005-0000-0000-0000BB010000}"/>
    <cellStyle name="Standard 3 2 3 3" xfId="186" xr:uid="{00000000-0005-0000-0000-0000BC010000}"/>
    <cellStyle name="Standard 3 2 3 3 2" xfId="396" xr:uid="{00000000-0005-0000-0000-0000BD010000}"/>
    <cellStyle name="Standard 3 2 3 3 2 2" xfId="914" xr:uid="{00000000-0005-0000-0000-0000BE010000}"/>
    <cellStyle name="Standard 3 2 3 3 3" xfId="711" xr:uid="{00000000-0005-0000-0000-0000BF010000}"/>
    <cellStyle name="Standard 3 2 3 4" xfId="251" xr:uid="{00000000-0005-0000-0000-0000C0010000}"/>
    <cellStyle name="Standard 3 2 3 4 2" xfId="461" xr:uid="{00000000-0005-0000-0000-0000C1010000}"/>
    <cellStyle name="Standard 3 2 3 4 2 2" xfId="980" xr:uid="{00000000-0005-0000-0000-0000C2010000}"/>
    <cellStyle name="Standard 3 2 3 4 3" xfId="777" xr:uid="{00000000-0005-0000-0000-0000C3010000}"/>
    <cellStyle name="Standard 3 2 3 5" xfId="118" xr:uid="{00000000-0005-0000-0000-0000C4010000}"/>
    <cellStyle name="Standard 3 2 3 5 2" xfId="537" xr:uid="{00000000-0005-0000-0000-0000C5010000}"/>
    <cellStyle name="Standard 3 2 3 5 3" xfId="847" xr:uid="{00000000-0005-0000-0000-0000C6010000}"/>
    <cellStyle name="Standard 3 2 3 6" xfId="329" xr:uid="{00000000-0005-0000-0000-0000C7010000}"/>
    <cellStyle name="Standard 3 2 3 7" xfId="644" xr:uid="{00000000-0005-0000-0000-0000C8010000}"/>
    <cellStyle name="Standard 3 2 4" xfId="75" xr:uid="{00000000-0005-0000-0000-0000C9010000}"/>
    <cellStyle name="Standard 3 2 4 2" xfId="206" xr:uid="{00000000-0005-0000-0000-0000CA010000}"/>
    <cellStyle name="Standard 3 2 4 2 2" xfId="416" xr:uid="{00000000-0005-0000-0000-0000CB010000}"/>
    <cellStyle name="Standard 3 2 4 2 2 2" xfId="934" xr:uid="{00000000-0005-0000-0000-0000CC010000}"/>
    <cellStyle name="Standard 3 2 4 2 3" xfId="731" xr:uid="{00000000-0005-0000-0000-0000CD010000}"/>
    <cellStyle name="Standard 3 2 4 3" xfId="271" xr:uid="{00000000-0005-0000-0000-0000CE010000}"/>
    <cellStyle name="Standard 3 2 4 3 2" xfId="481" xr:uid="{00000000-0005-0000-0000-0000CF010000}"/>
    <cellStyle name="Standard 3 2 4 3 2 2" xfId="1000" xr:uid="{00000000-0005-0000-0000-0000D0010000}"/>
    <cellStyle name="Standard 3 2 4 3 3" xfId="797" xr:uid="{00000000-0005-0000-0000-0000D1010000}"/>
    <cellStyle name="Standard 3 2 4 4" xfId="138" xr:uid="{00000000-0005-0000-0000-0000D2010000}"/>
    <cellStyle name="Standard 3 2 4 4 2" xfId="582" xr:uid="{00000000-0005-0000-0000-0000D3010000}"/>
    <cellStyle name="Standard 3 2 4 4 3" xfId="867" xr:uid="{00000000-0005-0000-0000-0000D4010000}"/>
    <cellStyle name="Standard 3 2 4 5" xfId="349" xr:uid="{00000000-0005-0000-0000-0000D5010000}"/>
    <cellStyle name="Standard 3 2 4 6" xfId="664" xr:uid="{00000000-0005-0000-0000-0000D6010000}"/>
    <cellStyle name="Standard 3 2 5" xfId="172" xr:uid="{00000000-0005-0000-0000-0000D7010000}"/>
    <cellStyle name="Standard 3 2 5 2" xfId="383" xr:uid="{00000000-0005-0000-0000-0000D8010000}"/>
    <cellStyle name="Standard 3 2 5 2 2" xfId="901" xr:uid="{00000000-0005-0000-0000-0000D9010000}"/>
    <cellStyle name="Standard 3 2 5 3" xfId="698" xr:uid="{00000000-0005-0000-0000-0000DA010000}"/>
    <cellStyle name="Standard 3 2 6" xfId="238" xr:uid="{00000000-0005-0000-0000-0000DB010000}"/>
    <cellStyle name="Standard 3 2 6 2" xfId="448" xr:uid="{00000000-0005-0000-0000-0000DC010000}"/>
    <cellStyle name="Standard 3 2 6 2 2" xfId="967" xr:uid="{00000000-0005-0000-0000-0000DD010000}"/>
    <cellStyle name="Standard 3 2 6 3" xfId="764" xr:uid="{00000000-0005-0000-0000-0000DE010000}"/>
    <cellStyle name="Standard 3 2 7" xfId="103" xr:uid="{00000000-0005-0000-0000-0000DF010000}"/>
    <cellStyle name="Standard 3 2 7 2" xfId="534" xr:uid="{00000000-0005-0000-0000-0000E0010000}"/>
    <cellStyle name="Standard 3 2 7 3" xfId="834" xr:uid="{00000000-0005-0000-0000-0000E1010000}"/>
    <cellStyle name="Standard 3 2 8" xfId="317" xr:uid="{00000000-0005-0000-0000-0000E2010000}"/>
    <cellStyle name="Standard 3 2 9" xfId="631" xr:uid="{00000000-0005-0000-0000-0000E3010000}"/>
    <cellStyle name="Standard 3 3" xfId="24" xr:uid="{00000000-0005-0000-0000-0000E4010000}"/>
    <cellStyle name="Standard 3 3 2" xfId="38" xr:uid="{00000000-0005-0000-0000-0000E5010000}"/>
    <cellStyle name="Standard 3 3 2 2" xfId="76" xr:uid="{00000000-0005-0000-0000-0000E6010000}"/>
    <cellStyle name="Standard 3 3 2 2 2" xfId="224" xr:uid="{00000000-0005-0000-0000-0000E7010000}"/>
    <cellStyle name="Standard 3 3 2 2 2 2" xfId="434" xr:uid="{00000000-0005-0000-0000-0000E8010000}"/>
    <cellStyle name="Standard 3 3 2 2 2 2 2" xfId="952" xr:uid="{00000000-0005-0000-0000-0000E9010000}"/>
    <cellStyle name="Standard 3 3 2 2 2 3" xfId="749" xr:uid="{00000000-0005-0000-0000-0000EA010000}"/>
    <cellStyle name="Standard 3 3 2 2 3" xfId="289" xr:uid="{00000000-0005-0000-0000-0000EB010000}"/>
    <cellStyle name="Standard 3 3 2 2 3 2" xfId="499" xr:uid="{00000000-0005-0000-0000-0000EC010000}"/>
    <cellStyle name="Standard 3 3 2 2 3 2 2" xfId="1018" xr:uid="{00000000-0005-0000-0000-0000ED010000}"/>
    <cellStyle name="Standard 3 3 2 2 3 3" xfId="815" xr:uid="{00000000-0005-0000-0000-0000EE010000}"/>
    <cellStyle name="Standard 3 3 2 2 4" xfId="156" xr:uid="{00000000-0005-0000-0000-0000EF010000}"/>
    <cellStyle name="Standard 3 3 2 2 4 2" xfId="562" xr:uid="{00000000-0005-0000-0000-0000F0010000}"/>
    <cellStyle name="Standard 3 3 2 2 4 3" xfId="885" xr:uid="{00000000-0005-0000-0000-0000F1010000}"/>
    <cellStyle name="Standard 3 3 2 2 5" xfId="367" xr:uid="{00000000-0005-0000-0000-0000F2010000}"/>
    <cellStyle name="Standard 3 3 2 2 6" xfId="682" xr:uid="{00000000-0005-0000-0000-0000F3010000}"/>
    <cellStyle name="Standard 3 3 2 3" xfId="191" xr:uid="{00000000-0005-0000-0000-0000F4010000}"/>
    <cellStyle name="Standard 3 3 2 3 2" xfId="401" xr:uid="{00000000-0005-0000-0000-0000F5010000}"/>
    <cellStyle name="Standard 3 3 2 3 2 2" xfId="919" xr:uid="{00000000-0005-0000-0000-0000F6010000}"/>
    <cellStyle name="Standard 3 3 2 3 3" xfId="716" xr:uid="{00000000-0005-0000-0000-0000F7010000}"/>
    <cellStyle name="Standard 3 3 2 4" xfId="256" xr:uid="{00000000-0005-0000-0000-0000F8010000}"/>
    <cellStyle name="Standard 3 3 2 4 2" xfId="466" xr:uid="{00000000-0005-0000-0000-0000F9010000}"/>
    <cellStyle name="Standard 3 3 2 4 2 2" xfId="985" xr:uid="{00000000-0005-0000-0000-0000FA010000}"/>
    <cellStyle name="Standard 3 3 2 4 3" xfId="782" xr:uid="{00000000-0005-0000-0000-0000FB010000}"/>
    <cellStyle name="Standard 3 3 2 5" xfId="123" xr:uid="{00000000-0005-0000-0000-0000FC010000}"/>
    <cellStyle name="Standard 3 3 2 5 2" xfId="517" xr:uid="{00000000-0005-0000-0000-0000FD010000}"/>
    <cellStyle name="Standard 3 3 2 5 3" xfId="852" xr:uid="{00000000-0005-0000-0000-0000FE010000}"/>
    <cellStyle name="Standard 3 3 2 6" xfId="334" xr:uid="{00000000-0005-0000-0000-0000FF010000}"/>
    <cellStyle name="Standard 3 3 2 7" xfId="649" xr:uid="{00000000-0005-0000-0000-000000020000}"/>
    <cellStyle name="Standard 3 3 3" xfId="77" xr:uid="{00000000-0005-0000-0000-000001020000}"/>
    <cellStyle name="Standard 3 3 3 2" xfId="211" xr:uid="{00000000-0005-0000-0000-000002020000}"/>
    <cellStyle name="Standard 3 3 3 2 2" xfId="421" xr:uid="{00000000-0005-0000-0000-000003020000}"/>
    <cellStyle name="Standard 3 3 3 2 2 2" xfId="939" xr:uid="{00000000-0005-0000-0000-000004020000}"/>
    <cellStyle name="Standard 3 3 3 2 3" xfId="736" xr:uid="{00000000-0005-0000-0000-000005020000}"/>
    <cellStyle name="Standard 3 3 3 3" xfId="276" xr:uid="{00000000-0005-0000-0000-000006020000}"/>
    <cellStyle name="Standard 3 3 3 3 2" xfId="486" xr:uid="{00000000-0005-0000-0000-000007020000}"/>
    <cellStyle name="Standard 3 3 3 3 2 2" xfId="1005" xr:uid="{00000000-0005-0000-0000-000008020000}"/>
    <cellStyle name="Standard 3 3 3 3 3" xfId="802" xr:uid="{00000000-0005-0000-0000-000009020000}"/>
    <cellStyle name="Standard 3 3 3 4" xfId="143" xr:uid="{00000000-0005-0000-0000-00000A020000}"/>
    <cellStyle name="Standard 3 3 3 4 2" xfId="522" xr:uid="{00000000-0005-0000-0000-00000B020000}"/>
    <cellStyle name="Standard 3 3 3 4 3" xfId="872" xr:uid="{00000000-0005-0000-0000-00000C020000}"/>
    <cellStyle name="Standard 3 3 3 5" xfId="354" xr:uid="{00000000-0005-0000-0000-00000D020000}"/>
    <cellStyle name="Standard 3 3 3 6" xfId="669" xr:uid="{00000000-0005-0000-0000-00000E020000}"/>
    <cellStyle name="Standard 3 3 4" xfId="178" xr:uid="{00000000-0005-0000-0000-00000F020000}"/>
    <cellStyle name="Standard 3 3 4 2" xfId="388" xr:uid="{00000000-0005-0000-0000-000010020000}"/>
    <cellStyle name="Standard 3 3 4 2 2" xfId="906" xr:uid="{00000000-0005-0000-0000-000011020000}"/>
    <cellStyle name="Standard 3 3 4 3" xfId="703" xr:uid="{00000000-0005-0000-0000-000012020000}"/>
    <cellStyle name="Standard 3 3 5" xfId="243" xr:uid="{00000000-0005-0000-0000-000013020000}"/>
    <cellStyle name="Standard 3 3 5 2" xfId="453" xr:uid="{00000000-0005-0000-0000-000014020000}"/>
    <cellStyle name="Standard 3 3 5 2 2" xfId="972" xr:uid="{00000000-0005-0000-0000-000015020000}"/>
    <cellStyle name="Standard 3 3 5 3" xfId="769" xr:uid="{00000000-0005-0000-0000-000016020000}"/>
    <cellStyle name="Standard 3 3 6" xfId="108" xr:uid="{00000000-0005-0000-0000-000017020000}"/>
    <cellStyle name="Standard 3 3 6 2" xfId="578" xr:uid="{00000000-0005-0000-0000-000018020000}"/>
    <cellStyle name="Standard 3 3 6 3" xfId="839" xr:uid="{00000000-0005-0000-0000-000019020000}"/>
    <cellStyle name="Standard 3 3 7" xfId="321" xr:uid="{00000000-0005-0000-0000-00001A020000}"/>
    <cellStyle name="Standard 3 3 8" xfId="636" xr:uid="{00000000-0005-0000-0000-00001B020000}"/>
    <cellStyle name="Standard 3 4" xfId="35" xr:uid="{00000000-0005-0000-0000-00001C020000}"/>
    <cellStyle name="Standard 3 4 2" xfId="78" xr:uid="{00000000-0005-0000-0000-00001D020000}"/>
    <cellStyle name="Standard 3 4 2 2" xfId="218" xr:uid="{00000000-0005-0000-0000-00001E020000}"/>
    <cellStyle name="Standard 3 4 2 2 2" xfId="428" xr:uid="{00000000-0005-0000-0000-00001F020000}"/>
    <cellStyle name="Standard 3 4 2 2 2 2" xfId="946" xr:uid="{00000000-0005-0000-0000-000020020000}"/>
    <cellStyle name="Standard 3 4 2 2 3" xfId="743" xr:uid="{00000000-0005-0000-0000-000021020000}"/>
    <cellStyle name="Standard 3 4 2 3" xfId="283" xr:uid="{00000000-0005-0000-0000-000022020000}"/>
    <cellStyle name="Standard 3 4 2 3 2" xfId="493" xr:uid="{00000000-0005-0000-0000-000023020000}"/>
    <cellStyle name="Standard 3 4 2 3 2 2" xfId="1012" xr:uid="{00000000-0005-0000-0000-000024020000}"/>
    <cellStyle name="Standard 3 4 2 3 3" xfId="809" xr:uid="{00000000-0005-0000-0000-000025020000}"/>
    <cellStyle name="Standard 3 4 2 4" xfId="150" xr:uid="{00000000-0005-0000-0000-000026020000}"/>
    <cellStyle name="Standard 3 4 2 4 2" xfId="528" xr:uid="{00000000-0005-0000-0000-000027020000}"/>
    <cellStyle name="Standard 3 4 2 4 3" xfId="879" xr:uid="{00000000-0005-0000-0000-000028020000}"/>
    <cellStyle name="Standard 3 4 2 5" xfId="361" xr:uid="{00000000-0005-0000-0000-000029020000}"/>
    <cellStyle name="Standard 3 4 2 6" xfId="676" xr:uid="{00000000-0005-0000-0000-00002A020000}"/>
    <cellStyle name="Standard 3 4 3" xfId="185" xr:uid="{00000000-0005-0000-0000-00002B020000}"/>
    <cellStyle name="Standard 3 4 3 2" xfId="395" xr:uid="{00000000-0005-0000-0000-00002C020000}"/>
    <cellStyle name="Standard 3 4 3 2 2" xfId="913" xr:uid="{00000000-0005-0000-0000-00002D020000}"/>
    <cellStyle name="Standard 3 4 3 3" xfId="710" xr:uid="{00000000-0005-0000-0000-00002E020000}"/>
    <cellStyle name="Standard 3 4 4" xfId="250" xr:uid="{00000000-0005-0000-0000-00002F020000}"/>
    <cellStyle name="Standard 3 4 4 2" xfId="460" xr:uid="{00000000-0005-0000-0000-000030020000}"/>
    <cellStyle name="Standard 3 4 4 2 2" xfId="979" xr:uid="{00000000-0005-0000-0000-000031020000}"/>
    <cellStyle name="Standard 3 4 4 3" xfId="776" xr:uid="{00000000-0005-0000-0000-000032020000}"/>
    <cellStyle name="Standard 3 4 5" xfId="117" xr:uid="{00000000-0005-0000-0000-000033020000}"/>
    <cellStyle name="Standard 3 4 5 2" xfId="526" xr:uid="{00000000-0005-0000-0000-000034020000}"/>
    <cellStyle name="Standard 3 4 5 3" xfId="846" xr:uid="{00000000-0005-0000-0000-000035020000}"/>
    <cellStyle name="Standard 3 4 6" xfId="328" xr:uid="{00000000-0005-0000-0000-000036020000}"/>
    <cellStyle name="Standard 3 4 7" xfId="643" xr:uid="{00000000-0005-0000-0000-000037020000}"/>
    <cellStyle name="Standard 3 5" xfId="79" xr:uid="{00000000-0005-0000-0000-000038020000}"/>
    <cellStyle name="Standard 3 5 2" xfId="205" xr:uid="{00000000-0005-0000-0000-000039020000}"/>
    <cellStyle name="Standard 3 5 2 2" xfId="415" xr:uid="{00000000-0005-0000-0000-00003A020000}"/>
    <cellStyle name="Standard 3 5 2 2 2" xfId="933" xr:uid="{00000000-0005-0000-0000-00003B020000}"/>
    <cellStyle name="Standard 3 5 2 3" xfId="730" xr:uid="{00000000-0005-0000-0000-00003C020000}"/>
    <cellStyle name="Standard 3 5 3" xfId="270" xr:uid="{00000000-0005-0000-0000-00003D020000}"/>
    <cellStyle name="Standard 3 5 3 2" xfId="480" xr:uid="{00000000-0005-0000-0000-00003E020000}"/>
    <cellStyle name="Standard 3 5 3 2 2" xfId="999" xr:uid="{00000000-0005-0000-0000-00003F020000}"/>
    <cellStyle name="Standard 3 5 3 3" xfId="796" xr:uid="{00000000-0005-0000-0000-000040020000}"/>
    <cellStyle name="Standard 3 5 4" xfId="137" xr:uid="{00000000-0005-0000-0000-000041020000}"/>
    <cellStyle name="Standard 3 5 4 2" xfId="557" xr:uid="{00000000-0005-0000-0000-000042020000}"/>
    <cellStyle name="Standard 3 5 4 3" xfId="866" xr:uid="{00000000-0005-0000-0000-000043020000}"/>
    <cellStyle name="Standard 3 5 5" xfId="348" xr:uid="{00000000-0005-0000-0000-000044020000}"/>
    <cellStyle name="Standard 3 5 6" xfId="663" xr:uid="{00000000-0005-0000-0000-000045020000}"/>
    <cellStyle name="Standard 3 6" xfId="171" xr:uid="{00000000-0005-0000-0000-000046020000}"/>
    <cellStyle name="Standard 3 6 2" xfId="382" xr:uid="{00000000-0005-0000-0000-000047020000}"/>
    <cellStyle name="Standard 3 6 2 2" xfId="900" xr:uid="{00000000-0005-0000-0000-000048020000}"/>
    <cellStyle name="Standard 3 6 3" xfId="697" xr:uid="{00000000-0005-0000-0000-000049020000}"/>
    <cellStyle name="Standard 3 7" xfId="237" xr:uid="{00000000-0005-0000-0000-00004A020000}"/>
    <cellStyle name="Standard 3 7 2" xfId="447" xr:uid="{00000000-0005-0000-0000-00004B020000}"/>
    <cellStyle name="Standard 3 7 2 2" xfId="966" xr:uid="{00000000-0005-0000-0000-00004C020000}"/>
    <cellStyle name="Standard 3 7 3" xfId="763" xr:uid="{00000000-0005-0000-0000-00004D020000}"/>
    <cellStyle name="Standard 3 8" xfId="102" xr:uid="{00000000-0005-0000-0000-00004E020000}"/>
    <cellStyle name="Standard 3 8 2" xfId="541" xr:uid="{00000000-0005-0000-0000-00004F020000}"/>
    <cellStyle name="Standard 3 8 3" xfId="833" xr:uid="{00000000-0005-0000-0000-000050020000}"/>
    <cellStyle name="Standard 3 9" xfId="316" xr:uid="{00000000-0005-0000-0000-000051020000}"/>
    <cellStyle name="Standard 30" xfId="629" xr:uid="{00000000-0005-0000-0000-000052020000}"/>
    <cellStyle name="Standard 4" xfId="16" xr:uid="{00000000-0005-0000-0000-000053020000}"/>
    <cellStyle name="Standard 4 2" xfId="52" xr:uid="{00000000-0005-0000-0000-000054020000}"/>
    <cellStyle name="Standard 4 2 2" xfId="80" xr:uid="{00000000-0005-0000-0000-000055020000}"/>
    <cellStyle name="Standard 4 2 2 2" xfId="233" xr:uid="{00000000-0005-0000-0000-000056020000}"/>
    <cellStyle name="Standard 4 2 2 2 2" xfId="443" xr:uid="{00000000-0005-0000-0000-000057020000}"/>
    <cellStyle name="Standard 4 2 2 2 2 2" xfId="962" xr:uid="{00000000-0005-0000-0000-000058020000}"/>
    <cellStyle name="Standard 4 2 2 2 3" xfId="759" xr:uid="{00000000-0005-0000-0000-000059020000}"/>
    <cellStyle name="Standard 4 2 2 3" xfId="299" xr:uid="{00000000-0005-0000-0000-00005A020000}"/>
    <cellStyle name="Standard 4 2 2 3 2" xfId="509" xr:uid="{00000000-0005-0000-0000-00005B020000}"/>
    <cellStyle name="Standard 4 2 2 3 2 2" xfId="1028" xr:uid="{00000000-0005-0000-0000-00005C020000}"/>
    <cellStyle name="Standard 4 2 2 3 3" xfId="825" xr:uid="{00000000-0005-0000-0000-00005D020000}"/>
    <cellStyle name="Standard 4 2 2 4" xfId="166" xr:uid="{00000000-0005-0000-0000-00005E020000}"/>
    <cellStyle name="Standard 4 2 2 4 2" xfId="552" xr:uid="{00000000-0005-0000-0000-00005F020000}"/>
    <cellStyle name="Standard 4 2 2 4 3" xfId="895" xr:uid="{00000000-0005-0000-0000-000060020000}"/>
    <cellStyle name="Standard 4 2 2 5" xfId="377" xr:uid="{00000000-0005-0000-0000-000061020000}"/>
    <cellStyle name="Standard 4 2 2 6" xfId="692" xr:uid="{00000000-0005-0000-0000-000062020000}"/>
    <cellStyle name="Standard 4 2 3" xfId="201" xr:uid="{00000000-0005-0000-0000-000063020000}"/>
    <cellStyle name="Standard 4 2 3 2" xfId="411" xr:uid="{00000000-0005-0000-0000-000064020000}"/>
    <cellStyle name="Standard 4 2 3 2 2" xfId="929" xr:uid="{00000000-0005-0000-0000-000065020000}"/>
    <cellStyle name="Standard 4 2 3 3" xfId="726" xr:uid="{00000000-0005-0000-0000-000066020000}"/>
    <cellStyle name="Standard 4 2 4" xfId="266" xr:uid="{00000000-0005-0000-0000-000067020000}"/>
    <cellStyle name="Standard 4 2 4 2" xfId="476" xr:uid="{00000000-0005-0000-0000-000068020000}"/>
    <cellStyle name="Standard 4 2 4 2 2" xfId="995" xr:uid="{00000000-0005-0000-0000-000069020000}"/>
    <cellStyle name="Standard 4 2 4 3" xfId="792" xr:uid="{00000000-0005-0000-0000-00006A020000}"/>
    <cellStyle name="Standard 4 2 5" xfId="133" xr:uid="{00000000-0005-0000-0000-00006B020000}"/>
    <cellStyle name="Standard 4 2 5 2" xfId="563" xr:uid="{00000000-0005-0000-0000-00006C020000}"/>
    <cellStyle name="Standard 4 2 5 3" xfId="862" xr:uid="{00000000-0005-0000-0000-00006D020000}"/>
    <cellStyle name="Standard 4 2 6" xfId="344" xr:uid="{00000000-0005-0000-0000-00006E020000}"/>
    <cellStyle name="Standard 4 2 7" xfId="659" xr:uid="{00000000-0005-0000-0000-00006F020000}"/>
    <cellStyle name="Standard 4 3" xfId="830" xr:uid="{00000000-0005-0000-0000-000070020000}"/>
    <cellStyle name="Standard 5" xfId="18" xr:uid="{00000000-0005-0000-0000-000071020000}"/>
    <cellStyle name="Standard 5 2" xfId="26" xr:uid="{00000000-0005-0000-0000-000072020000}"/>
    <cellStyle name="Standard 5 2 2" xfId="81" xr:uid="{00000000-0005-0000-0000-000073020000}"/>
    <cellStyle name="Standard 5 2 2 2" xfId="234" xr:uid="{00000000-0005-0000-0000-000074020000}"/>
    <cellStyle name="Standard 5 2 2 2 2" xfId="444" xr:uid="{00000000-0005-0000-0000-000075020000}"/>
    <cellStyle name="Standard 5 2 2 2 2 2" xfId="963" xr:uid="{00000000-0005-0000-0000-000076020000}"/>
    <cellStyle name="Standard 5 2 2 2 3" xfId="760" xr:uid="{00000000-0005-0000-0000-000077020000}"/>
    <cellStyle name="Standard 5 2 2 3" xfId="300" xr:uid="{00000000-0005-0000-0000-000078020000}"/>
    <cellStyle name="Standard 5 2 2 3 2" xfId="510" xr:uid="{00000000-0005-0000-0000-000079020000}"/>
    <cellStyle name="Standard 5 2 2 3 2 2" xfId="1029" xr:uid="{00000000-0005-0000-0000-00007A020000}"/>
    <cellStyle name="Standard 5 2 2 3 3" xfId="826" xr:uid="{00000000-0005-0000-0000-00007B020000}"/>
    <cellStyle name="Standard 5 2 2 4" xfId="167" xr:uid="{00000000-0005-0000-0000-00007C020000}"/>
    <cellStyle name="Standard 5 2 2 4 2" xfId="566" xr:uid="{00000000-0005-0000-0000-00007D020000}"/>
    <cellStyle name="Standard 5 2 2 4 3" xfId="896" xr:uid="{00000000-0005-0000-0000-00007E020000}"/>
    <cellStyle name="Standard 5 2 2 5" xfId="378" xr:uid="{00000000-0005-0000-0000-00007F020000}"/>
    <cellStyle name="Standard 5 2 2 6" xfId="693" xr:uid="{00000000-0005-0000-0000-000080020000}"/>
    <cellStyle name="Standard 5 2 3" xfId="202" xr:uid="{00000000-0005-0000-0000-000081020000}"/>
    <cellStyle name="Standard 5 2 3 2" xfId="412" xr:uid="{00000000-0005-0000-0000-000082020000}"/>
    <cellStyle name="Standard 5 2 3 2 2" xfId="930" xr:uid="{00000000-0005-0000-0000-000083020000}"/>
    <cellStyle name="Standard 5 2 3 3" xfId="727" xr:uid="{00000000-0005-0000-0000-000084020000}"/>
    <cellStyle name="Standard 5 2 4" xfId="267" xr:uid="{00000000-0005-0000-0000-000085020000}"/>
    <cellStyle name="Standard 5 2 4 2" xfId="477" xr:uid="{00000000-0005-0000-0000-000086020000}"/>
    <cellStyle name="Standard 5 2 4 2 2" xfId="996" xr:uid="{00000000-0005-0000-0000-000087020000}"/>
    <cellStyle name="Standard 5 2 4 3" xfId="793" xr:uid="{00000000-0005-0000-0000-000088020000}"/>
    <cellStyle name="Standard 5 2 5" xfId="134" xr:uid="{00000000-0005-0000-0000-000089020000}"/>
    <cellStyle name="Standard 5 2 5 2" xfId="577" xr:uid="{00000000-0005-0000-0000-00008A020000}"/>
    <cellStyle name="Standard 5 2 5 3" xfId="863" xr:uid="{00000000-0005-0000-0000-00008B020000}"/>
    <cellStyle name="Standard 5 2 6" xfId="311" xr:uid="{00000000-0005-0000-0000-00008C020000}"/>
    <cellStyle name="Standard 5 2 7" xfId="345" xr:uid="{00000000-0005-0000-0000-00008D020000}"/>
    <cellStyle name="Standard 5 2 8" xfId="660" xr:uid="{00000000-0005-0000-0000-00008E020000}"/>
    <cellStyle name="Standard 6" xfId="17" xr:uid="{00000000-0005-0000-0000-00008F020000}"/>
    <cellStyle name="Standard 6 2" xfId="25" xr:uid="{00000000-0005-0000-0000-000090020000}"/>
    <cellStyle name="Standard 6 2 2" xfId="40" xr:uid="{00000000-0005-0000-0000-000091020000}"/>
    <cellStyle name="Standard 6 2 2 2" xfId="82" xr:uid="{00000000-0005-0000-0000-000092020000}"/>
    <cellStyle name="Standard 6 2 2 2 2" xfId="226" xr:uid="{00000000-0005-0000-0000-000093020000}"/>
    <cellStyle name="Standard 6 2 2 2 2 2" xfId="436" xr:uid="{00000000-0005-0000-0000-000094020000}"/>
    <cellStyle name="Standard 6 2 2 2 2 2 2" xfId="954" xr:uid="{00000000-0005-0000-0000-000095020000}"/>
    <cellStyle name="Standard 6 2 2 2 2 3" xfId="751" xr:uid="{00000000-0005-0000-0000-000096020000}"/>
    <cellStyle name="Standard 6 2 2 2 3" xfId="291" xr:uid="{00000000-0005-0000-0000-000097020000}"/>
    <cellStyle name="Standard 6 2 2 2 3 2" xfId="501" xr:uid="{00000000-0005-0000-0000-000098020000}"/>
    <cellStyle name="Standard 6 2 2 2 3 2 2" xfId="1020" xr:uid="{00000000-0005-0000-0000-000099020000}"/>
    <cellStyle name="Standard 6 2 2 2 3 3" xfId="817" xr:uid="{00000000-0005-0000-0000-00009A020000}"/>
    <cellStyle name="Standard 6 2 2 2 4" xfId="158" xr:uid="{00000000-0005-0000-0000-00009B020000}"/>
    <cellStyle name="Standard 6 2 2 2 4 2" xfId="531" xr:uid="{00000000-0005-0000-0000-00009C020000}"/>
    <cellStyle name="Standard 6 2 2 2 4 3" xfId="887" xr:uid="{00000000-0005-0000-0000-00009D020000}"/>
    <cellStyle name="Standard 6 2 2 2 5" xfId="369" xr:uid="{00000000-0005-0000-0000-00009E020000}"/>
    <cellStyle name="Standard 6 2 2 2 6" xfId="684" xr:uid="{00000000-0005-0000-0000-00009F020000}"/>
    <cellStyle name="Standard 6 2 2 3" xfId="193" xr:uid="{00000000-0005-0000-0000-0000A0020000}"/>
    <cellStyle name="Standard 6 2 2 3 2" xfId="403" xr:uid="{00000000-0005-0000-0000-0000A1020000}"/>
    <cellStyle name="Standard 6 2 2 3 2 2" xfId="921" xr:uid="{00000000-0005-0000-0000-0000A2020000}"/>
    <cellStyle name="Standard 6 2 2 3 3" xfId="718" xr:uid="{00000000-0005-0000-0000-0000A3020000}"/>
    <cellStyle name="Standard 6 2 2 4" xfId="258" xr:uid="{00000000-0005-0000-0000-0000A4020000}"/>
    <cellStyle name="Standard 6 2 2 4 2" xfId="468" xr:uid="{00000000-0005-0000-0000-0000A5020000}"/>
    <cellStyle name="Standard 6 2 2 4 2 2" xfId="987" xr:uid="{00000000-0005-0000-0000-0000A6020000}"/>
    <cellStyle name="Standard 6 2 2 4 3" xfId="784" xr:uid="{00000000-0005-0000-0000-0000A7020000}"/>
    <cellStyle name="Standard 6 2 2 5" xfId="125" xr:uid="{00000000-0005-0000-0000-0000A8020000}"/>
    <cellStyle name="Standard 6 2 2 5 2" xfId="529" xr:uid="{00000000-0005-0000-0000-0000A9020000}"/>
    <cellStyle name="Standard 6 2 2 5 3" xfId="854" xr:uid="{00000000-0005-0000-0000-0000AA020000}"/>
    <cellStyle name="Standard 6 2 2 6" xfId="336" xr:uid="{00000000-0005-0000-0000-0000AB020000}"/>
    <cellStyle name="Standard 6 2 2 7" xfId="651" xr:uid="{00000000-0005-0000-0000-0000AC020000}"/>
    <cellStyle name="Standard 6 2 3" xfId="83" xr:uid="{00000000-0005-0000-0000-0000AD020000}"/>
    <cellStyle name="Standard 6 2 3 2" xfId="213" xr:uid="{00000000-0005-0000-0000-0000AE020000}"/>
    <cellStyle name="Standard 6 2 3 2 2" xfId="423" xr:uid="{00000000-0005-0000-0000-0000AF020000}"/>
    <cellStyle name="Standard 6 2 3 2 2 2" xfId="941" xr:uid="{00000000-0005-0000-0000-0000B0020000}"/>
    <cellStyle name="Standard 6 2 3 2 3" xfId="738" xr:uid="{00000000-0005-0000-0000-0000B1020000}"/>
    <cellStyle name="Standard 6 2 3 3" xfId="278" xr:uid="{00000000-0005-0000-0000-0000B2020000}"/>
    <cellStyle name="Standard 6 2 3 3 2" xfId="488" xr:uid="{00000000-0005-0000-0000-0000B3020000}"/>
    <cellStyle name="Standard 6 2 3 3 2 2" xfId="1007" xr:uid="{00000000-0005-0000-0000-0000B4020000}"/>
    <cellStyle name="Standard 6 2 3 3 3" xfId="804" xr:uid="{00000000-0005-0000-0000-0000B5020000}"/>
    <cellStyle name="Standard 6 2 3 4" xfId="145" xr:uid="{00000000-0005-0000-0000-0000B6020000}"/>
    <cellStyle name="Standard 6 2 3 4 2" xfId="550" xr:uid="{00000000-0005-0000-0000-0000B7020000}"/>
    <cellStyle name="Standard 6 2 3 4 3" xfId="874" xr:uid="{00000000-0005-0000-0000-0000B8020000}"/>
    <cellStyle name="Standard 6 2 3 5" xfId="356" xr:uid="{00000000-0005-0000-0000-0000B9020000}"/>
    <cellStyle name="Standard 6 2 3 6" xfId="671" xr:uid="{00000000-0005-0000-0000-0000BA020000}"/>
    <cellStyle name="Standard 6 2 4" xfId="180" xr:uid="{00000000-0005-0000-0000-0000BB020000}"/>
    <cellStyle name="Standard 6 2 4 2" xfId="390" xr:uid="{00000000-0005-0000-0000-0000BC020000}"/>
    <cellStyle name="Standard 6 2 4 2 2" xfId="908" xr:uid="{00000000-0005-0000-0000-0000BD020000}"/>
    <cellStyle name="Standard 6 2 4 3" xfId="705" xr:uid="{00000000-0005-0000-0000-0000BE020000}"/>
    <cellStyle name="Standard 6 2 5" xfId="245" xr:uid="{00000000-0005-0000-0000-0000BF020000}"/>
    <cellStyle name="Standard 6 2 5 2" xfId="455" xr:uid="{00000000-0005-0000-0000-0000C0020000}"/>
    <cellStyle name="Standard 6 2 5 2 2" xfId="974" xr:uid="{00000000-0005-0000-0000-0000C1020000}"/>
    <cellStyle name="Standard 6 2 5 3" xfId="771" xr:uid="{00000000-0005-0000-0000-0000C2020000}"/>
    <cellStyle name="Standard 6 2 6" xfId="111" xr:uid="{00000000-0005-0000-0000-0000C3020000}"/>
    <cellStyle name="Standard 6 2 6 2" xfId="581" xr:uid="{00000000-0005-0000-0000-0000C4020000}"/>
    <cellStyle name="Standard 6 2 6 3" xfId="841" xr:uid="{00000000-0005-0000-0000-0000C5020000}"/>
    <cellStyle name="Standard 6 2 7" xfId="323" xr:uid="{00000000-0005-0000-0000-0000C6020000}"/>
    <cellStyle name="Standard 6 2 8" xfId="638" xr:uid="{00000000-0005-0000-0000-0000C7020000}"/>
    <cellStyle name="Standard 6 3" xfId="39" xr:uid="{00000000-0005-0000-0000-0000C8020000}"/>
    <cellStyle name="Standard 6 3 2" xfId="84" xr:uid="{00000000-0005-0000-0000-0000C9020000}"/>
    <cellStyle name="Standard 6 3 2 2" xfId="220" xr:uid="{00000000-0005-0000-0000-0000CA020000}"/>
    <cellStyle name="Standard 6 3 2 2 2" xfId="430" xr:uid="{00000000-0005-0000-0000-0000CB020000}"/>
    <cellStyle name="Standard 6 3 2 2 2 2" xfId="948" xr:uid="{00000000-0005-0000-0000-0000CC020000}"/>
    <cellStyle name="Standard 6 3 2 2 3" xfId="745" xr:uid="{00000000-0005-0000-0000-0000CD020000}"/>
    <cellStyle name="Standard 6 3 2 3" xfId="285" xr:uid="{00000000-0005-0000-0000-0000CE020000}"/>
    <cellStyle name="Standard 6 3 2 3 2" xfId="495" xr:uid="{00000000-0005-0000-0000-0000CF020000}"/>
    <cellStyle name="Standard 6 3 2 3 2 2" xfId="1014" xr:uid="{00000000-0005-0000-0000-0000D0020000}"/>
    <cellStyle name="Standard 6 3 2 3 3" xfId="811" xr:uid="{00000000-0005-0000-0000-0000D1020000}"/>
    <cellStyle name="Standard 6 3 2 4" xfId="152" xr:uid="{00000000-0005-0000-0000-0000D2020000}"/>
    <cellStyle name="Standard 6 3 2 4 2" xfId="540" xr:uid="{00000000-0005-0000-0000-0000D3020000}"/>
    <cellStyle name="Standard 6 3 2 4 3" xfId="881" xr:uid="{00000000-0005-0000-0000-0000D4020000}"/>
    <cellStyle name="Standard 6 3 2 5" xfId="363" xr:uid="{00000000-0005-0000-0000-0000D5020000}"/>
    <cellStyle name="Standard 6 3 2 6" xfId="678" xr:uid="{00000000-0005-0000-0000-0000D6020000}"/>
    <cellStyle name="Standard 6 3 3" xfId="187" xr:uid="{00000000-0005-0000-0000-0000D7020000}"/>
    <cellStyle name="Standard 6 3 3 2" xfId="397" xr:uid="{00000000-0005-0000-0000-0000D8020000}"/>
    <cellStyle name="Standard 6 3 3 2 2" xfId="915" xr:uid="{00000000-0005-0000-0000-0000D9020000}"/>
    <cellStyle name="Standard 6 3 3 3" xfId="712" xr:uid="{00000000-0005-0000-0000-0000DA020000}"/>
    <cellStyle name="Standard 6 3 4" xfId="252" xr:uid="{00000000-0005-0000-0000-0000DB020000}"/>
    <cellStyle name="Standard 6 3 4 2" xfId="462" xr:uid="{00000000-0005-0000-0000-0000DC020000}"/>
    <cellStyle name="Standard 6 3 4 2 2" xfId="981" xr:uid="{00000000-0005-0000-0000-0000DD020000}"/>
    <cellStyle name="Standard 6 3 4 3" xfId="778" xr:uid="{00000000-0005-0000-0000-0000DE020000}"/>
    <cellStyle name="Standard 6 3 5" xfId="119" xr:uid="{00000000-0005-0000-0000-0000DF020000}"/>
    <cellStyle name="Standard 6 3 5 2" xfId="576" xr:uid="{00000000-0005-0000-0000-0000E0020000}"/>
    <cellStyle name="Standard 6 3 5 3" xfId="848" xr:uid="{00000000-0005-0000-0000-0000E1020000}"/>
    <cellStyle name="Standard 6 3 6" xfId="330" xr:uid="{00000000-0005-0000-0000-0000E2020000}"/>
    <cellStyle name="Standard 6 3 7" xfId="645" xr:uid="{00000000-0005-0000-0000-0000E3020000}"/>
    <cellStyle name="Standard 6 4" xfId="85" xr:uid="{00000000-0005-0000-0000-0000E4020000}"/>
    <cellStyle name="Standard 6 4 2" xfId="207" xr:uid="{00000000-0005-0000-0000-0000E5020000}"/>
    <cellStyle name="Standard 6 4 2 2" xfId="417" xr:uid="{00000000-0005-0000-0000-0000E6020000}"/>
    <cellStyle name="Standard 6 4 2 2 2" xfId="935" xr:uid="{00000000-0005-0000-0000-0000E7020000}"/>
    <cellStyle name="Standard 6 4 2 3" xfId="732" xr:uid="{00000000-0005-0000-0000-0000E8020000}"/>
    <cellStyle name="Standard 6 4 3" xfId="272" xr:uid="{00000000-0005-0000-0000-0000E9020000}"/>
    <cellStyle name="Standard 6 4 3 2" xfId="482" xr:uid="{00000000-0005-0000-0000-0000EA020000}"/>
    <cellStyle name="Standard 6 4 3 2 2" xfId="1001" xr:uid="{00000000-0005-0000-0000-0000EB020000}"/>
    <cellStyle name="Standard 6 4 3 3" xfId="798" xr:uid="{00000000-0005-0000-0000-0000EC020000}"/>
    <cellStyle name="Standard 6 4 4" xfId="139" xr:uid="{00000000-0005-0000-0000-0000ED020000}"/>
    <cellStyle name="Standard 6 4 4 2" xfId="549" xr:uid="{00000000-0005-0000-0000-0000EE020000}"/>
    <cellStyle name="Standard 6 4 4 3" xfId="868" xr:uid="{00000000-0005-0000-0000-0000EF020000}"/>
    <cellStyle name="Standard 6 4 5" xfId="350" xr:uid="{00000000-0005-0000-0000-0000F0020000}"/>
    <cellStyle name="Standard 6 4 6" xfId="665" xr:uid="{00000000-0005-0000-0000-0000F1020000}"/>
    <cellStyle name="Standard 6 5" xfId="173" xr:uid="{00000000-0005-0000-0000-0000F2020000}"/>
    <cellStyle name="Standard 6 5 2" xfId="384" xr:uid="{00000000-0005-0000-0000-0000F3020000}"/>
    <cellStyle name="Standard 6 5 2 2" xfId="902" xr:uid="{00000000-0005-0000-0000-0000F4020000}"/>
    <cellStyle name="Standard 6 5 3" xfId="699" xr:uid="{00000000-0005-0000-0000-0000F5020000}"/>
    <cellStyle name="Standard 6 6" xfId="239" xr:uid="{00000000-0005-0000-0000-0000F6020000}"/>
    <cellStyle name="Standard 6 6 2" xfId="449" xr:uid="{00000000-0005-0000-0000-0000F7020000}"/>
    <cellStyle name="Standard 6 6 2 2" xfId="968" xr:uid="{00000000-0005-0000-0000-0000F8020000}"/>
    <cellStyle name="Standard 6 6 3" xfId="765" xr:uid="{00000000-0005-0000-0000-0000F9020000}"/>
    <cellStyle name="Standard 6 7" xfId="104" xr:uid="{00000000-0005-0000-0000-0000FA020000}"/>
    <cellStyle name="Standard 6 7 2" xfId="519" xr:uid="{00000000-0005-0000-0000-0000FB020000}"/>
    <cellStyle name="Standard 6 7 3" xfId="835" xr:uid="{00000000-0005-0000-0000-0000FC020000}"/>
    <cellStyle name="Standard 6 8" xfId="318" xr:uid="{00000000-0005-0000-0000-0000FD020000}"/>
    <cellStyle name="Standard 6 9" xfId="632" xr:uid="{00000000-0005-0000-0000-0000FE020000}"/>
    <cellStyle name="Standard 7" xfId="20" xr:uid="{00000000-0005-0000-0000-0000FF020000}"/>
    <cellStyle name="Standard 7 2" xfId="28" xr:uid="{00000000-0005-0000-0000-000000030000}"/>
    <cellStyle name="Standard 7 2 2" xfId="86" xr:uid="{00000000-0005-0000-0000-000001030000}"/>
    <cellStyle name="Standard 7 2 2 2" xfId="235" xr:uid="{00000000-0005-0000-0000-000002030000}"/>
    <cellStyle name="Standard 7 2 2 2 2" xfId="445" xr:uid="{00000000-0005-0000-0000-000003030000}"/>
    <cellStyle name="Standard 7 2 2 2 2 2" xfId="964" xr:uid="{00000000-0005-0000-0000-000004030000}"/>
    <cellStyle name="Standard 7 2 2 2 3" xfId="761" xr:uid="{00000000-0005-0000-0000-000005030000}"/>
    <cellStyle name="Standard 7 2 2 3" xfId="301" xr:uid="{00000000-0005-0000-0000-000006030000}"/>
    <cellStyle name="Standard 7 2 2 3 2" xfId="511" xr:uid="{00000000-0005-0000-0000-000007030000}"/>
    <cellStyle name="Standard 7 2 2 3 2 2" xfId="1030" xr:uid="{00000000-0005-0000-0000-000008030000}"/>
    <cellStyle name="Standard 7 2 2 3 3" xfId="827" xr:uid="{00000000-0005-0000-0000-000009030000}"/>
    <cellStyle name="Standard 7 2 2 4" xfId="168" xr:uid="{00000000-0005-0000-0000-00000A030000}"/>
    <cellStyle name="Standard 7 2 2 4 2" xfId="512" xr:uid="{00000000-0005-0000-0000-00000B030000}"/>
    <cellStyle name="Standard 7 2 2 4 3" xfId="897" xr:uid="{00000000-0005-0000-0000-00000C030000}"/>
    <cellStyle name="Standard 7 2 2 5" xfId="379" xr:uid="{00000000-0005-0000-0000-00000D030000}"/>
    <cellStyle name="Standard 7 2 2 6" xfId="694" xr:uid="{00000000-0005-0000-0000-00000E030000}"/>
    <cellStyle name="Standard 7 2 3" xfId="203" xr:uid="{00000000-0005-0000-0000-00000F030000}"/>
    <cellStyle name="Standard 7 2 3 2" xfId="413" xr:uid="{00000000-0005-0000-0000-000010030000}"/>
    <cellStyle name="Standard 7 2 3 2 2" xfId="931" xr:uid="{00000000-0005-0000-0000-000011030000}"/>
    <cellStyle name="Standard 7 2 3 3" xfId="728" xr:uid="{00000000-0005-0000-0000-000012030000}"/>
    <cellStyle name="Standard 7 2 4" xfId="268" xr:uid="{00000000-0005-0000-0000-000013030000}"/>
    <cellStyle name="Standard 7 2 4 2" xfId="478" xr:uid="{00000000-0005-0000-0000-000014030000}"/>
    <cellStyle name="Standard 7 2 4 2 2" xfId="997" xr:uid="{00000000-0005-0000-0000-000015030000}"/>
    <cellStyle name="Standard 7 2 4 3" xfId="794" xr:uid="{00000000-0005-0000-0000-000016030000}"/>
    <cellStyle name="Standard 7 2 5" xfId="135" xr:uid="{00000000-0005-0000-0000-000017030000}"/>
    <cellStyle name="Standard 7 2 5 2" xfId="539" xr:uid="{00000000-0005-0000-0000-000018030000}"/>
    <cellStyle name="Standard 7 2 5 3" xfId="864" xr:uid="{00000000-0005-0000-0000-000019030000}"/>
    <cellStyle name="Standard 7 2 6" xfId="308" xr:uid="{00000000-0005-0000-0000-00001A030000}"/>
    <cellStyle name="Standard 7 2 7" xfId="346" xr:uid="{00000000-0005-0000-0000-00001B030000}"/>
    <cellStyle name="Standard 7 2 8" xfId="661" xr:uid="{00000000-0005-0000-0000-00001C030000}"/>
    <cellStyle name="Standard 8" xfId="21" xr:uid="{00000000-0005-0000-0000-00001D030000}"/>
    <cellStyle name="Standard 8 2" xfId="29" xr:uid="{00000000-0005-0000-0000-00001E030000}"/>
    <cellStyle name="Standard 8 2 2" xfId="42" xr:uid="{00000000-0005-0000-0000-00001F030000}"/>
    <cellStyle name="Standard 8 2 2 2" xfId="87" xr:uid="{00000000-0005-0000-0000-000020030000}"/>
    <cellStyle name="Standard 8 2 2 2 2" xfId="227" xr:uid="{00000000-0005-0000-0000-000021030000}"/>
    <cellStyle name="Standard 8 2 2 2 2 2" xfId="437" xr:uid="{00000000-0005-0000-0000-000022030000}"/>
    <cellStyle name="Standard 8 2 2 2 2 2 2" xfId="955" xr:uid="{00000000-0005-0000-0000-000023030000}"/>
    <cellStyle name="Standard 8 2 2 2 2 3" xfId="752" xr:uid="{00000000-0005-0000-0000-000024030000}"/>
    <cellStyle name="Standard 8 2 2 2 3" xfId="292" xr:uid="{00000000-0005-0000-0000-000025030000}"/>
    <cellStyle name="Standard 8 2 2 2 3 2" xfId="502" xr:uid="{00000000-0005-0000-0000-000026030000}"/>
    <cellStyle name="Standard 8 2 2 2 3 2 2" xfId="1021" xr:uid="{00000000-0005-0000-0000-000027030000}"/>
    <cellStyle name="Standard 8 2 2 2 3 3" xfId="818" xr:uid="{00000000-0005-0000-0000-000028030000}"/>
    <cellStyle name="Standard 8 2 2 2 4" xfId="159" xr:uid="{00000000-0005-0000-0000-000029030000}"/>
    <cellStyle name="Standard 8 2 2 2 4 2" xfId="520" xr:uid="{00000000-0005-0000-0000-00002A030000}"/>
    <cellStyle name="Standard 8 2 2 2 4 3" xfId="888" xr:uid="{00000000-0005-0000-0000-00002B030000}"/>
    <cellStyle name="Standard 8 2 2 2 5" xfId="370" xr:uid="{00000000-0005-0000-0000-00002C030000}"/>
    <cellStyle name="Standard 8 2 2 2 6" xfId="685" xr:uid="{00000000-0005-0000-0000-00002D030000}"/>
    <cellStyle name="Standard 8 2 2 3" xfId="194" xr:uid="{00000000-0005-0000-0000-00002E030000}"/>
    <cellStyle name="Standard 8 2 2 3 2" xfId="404" xr:uid="{00000000-0005-0000-0000-00002F030000}"/>
    <cellStyle name="Standard 8 2 2 3 2 2" xfId="922" xr:uid="{00000000-0005-0000-0000-000030030000}"/>
    <cellStyle name="Standard 8 2 2 3 3" xfId="719" xr:uid="{00000000-0005-0000-0000-000031030000}"/>
    <cellStyle name="Standard 8 2 2 4" xfId="259" xr:uid="{00000000-0005-0000-0000-000032030000}"/>
    <cellStyle name="Standard 8 2 2 4 2" xfId="469" xr:uid="{00000000-0005-0000-0000-000033030000}"/>
    <cellStyle name="Standard 8 2 2 4 2 2" xfId="988" xr:uid="{00000000-0005-0000-0000-000034030000}"/>
    <cellStyle name="Standard 8 2 2 4 3" xfId="785" xr:uid="{00000000-0005-0000-0000-000035030000}"/>
    <cellStyle name="Standard 8 2 2 5" xfId="126" xr:uid="{00000000-0005-0000-0000-000036030000}"/>
    <cellStyle name="Standard 8 2 2 5 2" xfId="518" xr:uid="{00000000-0005-0000-0000-000037030000}"/>
    <cellStyle name="Standard 8 2 2 5 3" xfId="855" xr:uid="{00000000-0005-0000-0000-000038030000}"/>
    <cellStyle name="Standard 8 2 2 6" xfId="337" xr:uid="{00000000-0005-0000-0000-000039030000}"/>
    <cellStyle name="Standard 8 2 2 7" xfId="652" xr:uid="{00000000-0005-0000-0000-00003A030000}"/>
    <cellStyle name="Standard 8 2 3" xfId="88" xr:uid="{00000000-0005-0000-0000-00003B030000}"/>
    <cellStyle name="Standard 8 2 3 2" xfId="214" xr:uid="{00000000-0005-0000-0000-00003C030000}"/>
    <cellStyle name="Standard 8 2 3 2 2" xfId="424" xr:uid="{00000000-0005-0000-0000-00003D030000}"/>
    <cellStyle name="Standard 8 2 3 2 2 2" xfId="942" xr:uid="{00000000-0005-0000-0000-00003E030000}"/>
    <cellStyle name="Standard 8 2 3 2 3" xfId="739" xr:uid="{00000000-0005-0000-0000-00003F030000}"/>
    <cellStyle name="Standard 8 2 3 3" xfId="279" xr:uid="{00000000-0005-0000-0000-000040030000}"/>
    <cellStyle name="Standard 8 2 3 3 2" xfId="489" xr:uid="{00000000-0005-0000-0000-000041030000}"/>
    <cellStyle name="Standard 8 2 3 3 2 2" xfId="1008" xr:uid="{00000000-0005-0000-0000-000042030000}"/>
    <cellStyle name="Standard 8 2 3 3 3" xfId="805" xr:uid="{00000000-0005-0000-0000-000043030000}"/>
    <cellStyle name="Standard 8 2 3 4" xfId="146" xr:uid="{00000000-0005-0000-0000-000044030000}"/>
    <cellStyle name="Standard 8 2 3 4 2" xfId="516" xr:uid="{00000000-0005-0000-0000-000045030000}"/>
    <cellStyle name="Standard 8 2 3 4 3" xfId="875" xr:uid="{00000000-0005-0000-0000-000046030000}"/>
    <cellStyle name="Standard 8 2 3 5" xfId="357" xr:uid="{00000000-0005-0000-0000-000047030000}"/>
    <cellStyle name="Standard 8 2 3 6" xfId="672" xr:uid="{00000000-0005-0000-0000-000048030000}"/>
    <cellStyle name="Standard 8 2 4" xfId="181" xr:uid="{00000000-0005-0000-0000-000049030000}"/>
    <cellStyle name="Standard 8 2 4 2" xfId="391" xr:uid="{00000000-0005-0000-0000-00004A030000}"/>
    <cellStyle name="Standard 8 2 4 2 2" xfId="909" xr:uid="{00000000-0005-0000-0000-00004B030000}"/>
    <cellStyle name="Standard 8 2 4 3" xfId="706" xr:uid="{00000000-0005-0000-0000-00004C030000}"/>
    <cellStyle name="Standard 8 2 5" xfId="246" xr:uid="{00000000-0005-0000-0000-00004D030000}"/>
    <cellStyle name="Standard 8 2 5 2" xfId="456" xr:uid="{00000000-0005-0000-0000-00004E030000}"/>
    <cellStyle name="Standard 8 2 5 2 2" xfId="975" xr:uid="{00000000-0005-0000-0000-00004F030000}"/>
    <cellStyle name="Standard 8 2 5 3" xfId="772" xr:uid="{00000000-0005-0000-0000-000050030000}"/>
    <cellStyle name="Standard 8 2 6" xfId="112" xr:uid="{00000000-0005-0000-0000-000051030000}"/>
    <cellStyle name="Standard 8 2 6 2" xfId="565" xr:uid="{00000000-0005-0000-0000-000052030000}"/>
    <cellStyle name="Standard 8 2 6 3" xfId="842" xr:uid="{00000000-0005-0000-0000-000053030000}"/>
    <cellStyle name="Standard 8 2 7" xfId="324" xr:uid="{00000000-0005-0000-0000-000054030000}"/>
    <cellStyle name="Standard 8 2 8" xfId="639" xr:uid="{00000000-0005-0000-0000-000055030000}"/>
    <cellStyle name="Standard 8 3" xfId="41" xr:uid="{00000000-0005-0000-0000-000056030000}"/>
    <cellStyle name="Standard 8 3 2" xfId="89" xr:uid="{00000000-0005-0000-0000-000057030000}"/>
    <cellStyle name="Standard 8 3 2 2" xfId="221" xr:uid="{00000000-0005-0000-0000-000058030000}"/>
    <cellStyle name="Standard 8 3 2 2 2" xfId="431" xr:uid="{00000000-0005-0000-0000-000059030000}"/>
    <cellStyle name="Standard 8 3 2 2 2 2" xfId="949" xr:uid="{00000000-0005-0000-0000-00005A030000}"/>
    <cellStyle name="Standard 8 3 2 2 3" xfId="746" xr:uid="{00000000-0005-0000-0000-00005B030000}"/>
    <cellStyle name="Standard 8 3 2 3" xfId="286" xr:uid="{00000000-0005-0000-0000-00005C030000}"/>
    <cellStyle name="Standard 8 3 2 3 2" xfId="496" xr:uid="{00000000-0005-0000-0000-00005D030000}"/>
    <cellStyle name="Standard 8 3 2 3 2 2" xfId="1015" xr:uid="{00000000-0005-0000-0000-00005E030000}"/>
    <cellStyle name="Standard 8 3 2 3 3" xfId="812" xr:uid="{00000000-0005-0000-0000-00005F030000}"/>
    <cellStyle name="Standard 8 3 2 4" xfId="153" xr:uid="{00000000-0005-0000-0000-000060030000}"/>
    <cellStyle name="Standard 8 3 2 4 2" xfId="515" xr:uid="{00000000-0005-0000-0000-000061030000}"/>
    <cellStyle name="Standard 8 3 2 4 3" xfId="882" xr:uid="{00000000-0005-0000-0000-000062030000}"/>
    <cellStyle name="Standard 8 3 2 5" xfId="364" xr:uid="{00000000-0005-0000-0000-000063030000}"/>
    <cellStyle name="Standard 8 3 2 6" xfId="679" xr:uid="{00000000-0005-0000-0000-000064030000}"/>
    <cellStyle name="Standard 8 3 3" xfId="188" xr:uid="{00000000-0005-0000-0000-000065030000}"/>
    <cellStyle name="Standard 8 3 3 2" xfId="398" xr:uid="{00000000-0005-0000-0000-000066030000}"/>
    <cellStyle name="Standard 8 3 3 2 2" xfId="916" xr:uid="{00000000-0005-0000-0000-000067030000}"/>
    <cellStyle name="Standard 8 3 3 3" xfId="713" xr:uid="{00000000-0005-0000-0000-000068030000}"/>
    <cellStyle name="Standard 8 3 4" xfId="253" xr:uid="{00000000-0005-0000-0000-000069030000}"/>
    <cellStyle name="Standard 8 3 4 2" xfId="463" xr:uid="{00000000-0005-0000-0000-00006A030000}"/>
    <cellStyle name="Standard 8 3 4 2 2" xfId="982" xr:uid="{00000000-0005-0000-0000-00006B030000}"/>
    <cellStyle name="Standard 8 3 4 3" xfId="779" xr:uid="{00000000-0005-0000-0000-00006C030000}"/>
    <cellStyle name="Standard 8 3 5" xfId="120" xr:uid="{00000000-0005-0000-0000-00006D030000}"/>
    <cellStyle name="Standard 8 3 5 2" xfId="538" xr:uid="{00000000-0005-0000-0000-00006E030000}"/>
    <cellStyle name="Standard 8 3 5 3" xfId="849" xr:uid="{00000000-0005-0000-0000-00006F030000}"/>
    <cellStyle name="Standard 8 3 6" xfId="331" xr:uid="{00000000-0005-0000-0000-000070030000}"/>
    <cellStyle name="Standard 8 3 7" xfId="646" xr:uid="{00000000-0005-0000-0000-000071030000}"/>
    <cellStyle name="Standard 8 4" xfId="90" xr:uid="{00000000-0005-0000-0000-000072030000}"/>
    <cellStyle name="Standard 8 4 2" xfId="208" xr:uid="{00000000-0005-0000-0000-000073030000}"/>
    <cellStyle name="Standard 8 4 2 2" xfId="418" xr:uid="{00000000-0005-0000-0000-000074030000}"/>
    <cellStyle name="Standard 8 4 2 2 2" xfId="936" xr:uid="{00000000-0005-0000-0000-000075030000}"/>
    <cellStyle name="Standard 8 4 2 3" xfId="733" xr:uid="{00000000-0005-0000-0000-000076030000}"/>
    <cellStyle name="Standard 8 4 3" xfId="273" xr:uid="{00000000-0005-0000-0000-000077030000}"/>
    <cellStyle name="Standard 8 4 3 2" xfId="483" xr:uid="{00000000-0005-0000-0000-000078030000}"/>
    <cellStyle name="Standard 8 4 3 2 2" xfId="1002" xr:uid="{00000000-0005-0000-0000-000079030000}"/>
    <cellStyle name="Standard 8 4 3 3" xfId="799" xr:uid="{00000000-0005-0000-0000-00007A030000}"/>
    <cellStyle name="Standard 8 4 4" xfId="140" xr:uid="{00000000-0005-0000-0000-00007B030000}"/>
    <cellStyle name="Standard 8 4 4 2" xfId="521" xr:uid="{00000000-0005-0000-0000-00007C030000}"/>
    <cellStyle name="Standard 8 4 4 3" xfId="869" xr:uid="{00000000-0005-0000-0000-00007D030000}"/>
    <cellStyle name="Standard 8 4 5" xfId="351" xr:uid="{00000000-0005-0000-0000-00007E030000}"/>
    <cellStyle name="Standard 8 4 6" xfId="666" xr:uid="{00000000-0005-0000-0000-00007F030000}"/>
    <cellStyle name="Standard 8 5" xfId="174" xr:uid="{00000000-0005-0000-0000-000080030000}"/>
    <cellStyle name="Standard 8 5 2" xfId="385" xr:uid="{00000000-0005-0000-0000-000081030000}"/>
    <cellStyle name="Standard 8 5 2 2" xfId="903" xr:uid="{00000000-0005-0000-0000-000082030000}"/>
    <cellStyle name="Standard 8 5 3" xfId="700" xr:uid="{00000000-0005-0000-0000-000083030000}"/>
    <cellStyle name="Standard 8 6" xfId="240" xr:uid="{00000000-0005-0000-0000-000084030000}"/>
    <cellStyle name="Standard 8 6 2" xfId="450" xr:uid="{00000000-0005-0000-0000-000085030000}"/>
    <cellStyle name="Standard 8 6 2 2" xfId="969" xr:uid="{00000000-0005-0000-0000-000086030000}"/>
    <cellStyle name="Standard 8 6 3" xfId="766" xr:uid="{00000000-0005-0000-0000-000087030000}"/>
    <cellStyle name="Standard 8 7" xfId="105" xr:uid="{00000000-0005-0000-0000-000088030000}"/>
    <cellStyle name="Standard 8 7 2" xfId="575" xr:uid="{00000000-0005-0000-0000-000089030000}"/>
    <cellStyle name="Standard 8 7 3" xfId="836" xr:uid="{00000000-0005-0000-0000-00008A030000}"/>
    <cellStyle name="Standard 8 8" xfId="319" xr:uid="{00000000-0005-0000-0000-00008B030000}"/>
    <cellStyle name="Standard 8 9" xfId="633" xr:uid="{00000000-0005-0000-0000-00008C030000}"/>
    <cellStyle name="Standard 9" xfId="23" xr:uid="{00000000-0005-0000-0000-00008D030000}"/>
    <cellStyle name="Standard 9 10" xfId="634" xr:uid="{00000000-0005-0000-0000-00008E030000}"/>
    <cellStyle name="Standard 9 2" xfId="53" xr:uid="{00000000-0005-0000-0000-00008F030000}"/>
    <cellStyle name="Standard 9 2 2" xfId="91" xr:uid="{00000000-0005-0000-0000-000090030000}"/>
    <cellStyle name="Standard 9 2 2 2" xfId="92" xr:uid="{00000000-0005-0000-0000-000091030000}"/>
    <cellStyle name="Standard 9 2 2 2 2" xfId="101" xr:uid="{00000000-0005-0000-0000-000092030000}"/>
    <cellStyle name="Standard 9 2 2 2 2 2" xfId="315" xr:uid="{00000000-0005-0000-0000-000093030000}"/>
    <cellStyle name="Standard 9 2 2 2 2 2 2" xfId="956" xr:uid="{00000000-0005-0000-0000-000094030000}"/>
    <cellStyle name="Standard 9 2 2 2 2 3" xfId="753" xr:uid="{00000000-0005-0000-0000-000095030000}"/>
    <cellStyle name="Standard 9 2 2 2 3" xfId="293" xr:uid="{00000000-0005-0000-0000-000096030000}"/>
    <cellStyle name="Standard 9 2 2 2 3 2" xfId="503" xr:uid="{00000000-0005-0000-0000-000097030000}"/>
    <cellStyle name="Standard 9 2 2 2 3 2 2" xfId="1022" xr:uid="{00000000-0005-0000-0000-000098030000}"/>
    <cellStyle name="Standard 9 2 2 2 3 3" xfId="819" xr:uid="{00000000-0005-0000-0000-000099030000}"/>
    <cellStyle name="Standard 9 2 2 2 4" xfId="160" xr:uid="{00000000-0005-0000-0000-00009A030000}"/>
    <cellStyle name="Standard 9 2 2 2 4 2" xfId="527" xr:uid="{00000000-0005-0000-0000-00009B030000}"/>
    <cellStyle name="Standard 9 2 2 2 4 3" xfId="889" xr:uid="{00000000-0005-0000-0000-00009C030000}"/>
    <cellStyle name="Standard 9 2 2 2 5" xfId="371" xr:uid="{00000000-0005-0000-0000-00009D030000}"/>
    <cellStyle name="Standard 9 2 2 2 6" xfId="686" xr:uid="{00000000-0005-0000-0000-00009E030000}"/>
    <cellStyle name="Standard 9 2 2 3" xfId="195" xr:uid="{00000000-0005-0000-0000-00009F030000}"/>
    <cellStyle name="Standard 9 2 2 3 2" xfId="405" xr:uid="{00000000-0005-0000-0000-0000A0030000}"/>
    <cellStyle name="Standard 9 2 2 3 2 2" xfId="923" xr:uid="{00000000-0005-0000-0000-0000A1030000}"/>
    <cellStyle name="Standard 9 2 2 3 3" xfId="720" xr:uid="{00000000-0005-0000-0000-0000A2030000}"/>
    <cellStyle name="Standard 9 2 2 4" xfId="260" xr:uid="{00000000-0005-0000-0000-0000A3030000}"/>
    <cellStyle name="Standard 9 2 2 4 2" xfId="470" xr:uid="{00000000-0005-0000-0000-0000A4030000}"/>
    <cellStyle name="Standard 9 2 2 4 2 2" xfId="989" xr:uid="{00000000-0005-0000-0000-0000A5030000}"/>
    <cellStyle name="Standard 9 2 2 4 3" xfId="786" xr:uid="{00000000-0005-0000-0000-0000A6030000}"/>
    <cellStyle name="Standard 9 2 2 5" xfId="127" xr:uid="{00000000-0005-0000-0000-0000A7030000}"/>
    <cellStyle name="Standard 9 2 2 5 2" xfId="570" xr:uid="{00000000-0005-0000-0000-0000A8030000}"/>
    <cellStyle name="Standard 9 2 2 5 3" xfId="856" xr:uid="{00000000-0005-0000-0000-0000A9030000}"/>
    <cellStyle name="Standard 9 2 2 6" xfId="338" xr:uid="{00000000-0005-0000-0000-0000AA030000}"/>
    <cellStyle name="Standard 9 2 2 7" xfId="653" xr:uid="{00000000-0005-0000-0000-0000AB030000}"/>
    <cellStyle name="Standard 9 2 3" xfId="93" xr:uid="{00000000-0005-0000-0000-0000AC030000}"/>
    <cellStyle name="Standard 9 2 3 2" xfId="215" xr:uid="{00000000-0005-0000-0000-0000AD030000}"/>
    <cellStyle name="Standard 9 2 3 2 2" xfId="425" xr:uid="{00000000-0005-0000-0000-0000AE030000}"/>
    <cellStyle name="Standard 9 2 3 2 2 2" xfId="943" xr:uid="{00000000-0005-0000-0000-0000AF030000}"/>
    <cellStyle name="Standard 9 2 3 2 3" xfId="740" xr:uid="{00000000-0005-0000-0000-0000B0030000}"/>
    <cellStyle name="Standard 9 2 3 3" xfId="280" xr:uid="{00000000-0005-0000-0000-0000B1030000}"/>
    <cellStyle name="Standard 9 2 3 3 2" xfId="490" xr:uid="{00000000-0005-0000-0000-0000B2030000}"/>
    <cellStyle name="Standard 9 2 3 3 2 2" xfId="1009" xr:uid="{00000000-0005-0000-0000-0000B3030000}"/>
    <cellStyle name="Standard 9 2 3 3 3" xfId="806" xr:uid="{00000000-0005-0000-0000-0000B4030000}"/>
    <cellStyle name="Standard 9 2 3 4" xfId="147" xr:uid="{00000000-0005-0000-0000-0000B5030000}"/>
    <cellStyle name="Standard 9 2 3 4 2" xfId="532" xr:uid="{00000000-0005-0000-0000-0000B6030000}"/>
    <cellStyle name="Standard 9 2 3 4 3" xfId="876" xr:uid="{00000000-0005-0000-0000-0000B7030000}"/>
    <cellStyle name="Standard 9 2 3 5" xfId="358" xr:uid="{00000000-0005-0000-0000-0000B8030000}"/>
    <cellStyle name="Standard 9 2 3 6" xfId="673" xr:uid="{00000000-0005-0000-0000-0000B9030000}"/>
    <cellStyle name="Standard 9 2 4" xfId="182" xr:uid="{00000000-0005-0000-0000-0000BA030000}"/>
    <cellStyle name="Standard 9 2 4 2" xfId="392" xr:uid="{00000000-0005-0000-0000-0000BB030000}"/>
    <cellStyle name="Standard 9 2 4 2 2" xfId="910" xr:uid="{00000000-0005-0000-0000-0000BC030000}"/>
    <cellStyle name="Standard 9 2 4 3" xfId="707" xr:uid="{00000000-0005-0000-0000-0000BD030000}"/>
    <cellStyle name="Standard 9 2 5" xfId="247" xr:uid="{00000000-0005-0000-0000-0000BE030000}"/>
    <cellStyle name="Standard 9 2 5 2" xfId="457" xr:uid="{00000000-0005-0000-0000-0000BF030000}"/>
    <cellStyle name="Standard 9 2 5 2 2" xfId="976" xr:uid="{00000000-0005-0000-0000-0000C0030000}"/>
    <cellStyle name="Standard 9 2 5 3" xfId="773" xr:uid="{00000000-0005-0000-0000-0000C1030000}"/>
    <cellStyle name="Standard 9 2 6" xfId="113" xr:uid="{00000000-0005-0000-0000-0000C2030000}"/>
    <cellStyle name="Standard 9 2 6 2" xfId="580" xr:uid="{00000000-0005-0000-0000-0000C3030000}"/>
    <cellStyle name="Standard 9 2 6 3" xfId="843" xr:uid="{00000000-0005-0000-0000-0000C4030000}"/>
    <cellStyle name="Standard 9 2 7" xfId="325" xr:uid="{00000000-0005-0000-0000-0000C5030000}"/>
    <cellStyle name="Standard 9 2 8" xfId="640" xr:uid="{00000000-0005-0000-0000-0000C6030000}"/>
    <cellStyle name="Standard 9 3" xfId="94" xr:uid="{00000000-0005-0000-0000-0000C7030000}"/>
    <cellStyle name="Standard 9 3 2" xfId="95" xr:uid="{00000000-0005-0000-0000-0000C8030000}"/>
    <cellStyle name="Standard 9 3 2 2" xfId="222" xr:uid="{00000000-0005-0000-0000-0000C9030000}"/>
    <cellStyle name="Standard 9 3 2 2 2" xfId="432" xr:uid="{00000000-0005-0000-0000-0000CA030000}"/>
    <cellStyle name="Standard 9 3 2 2 2 2" xfId="950" xr:uid="{00000000-0005-0000-0000-0000CB030000}"/>
    <cellStyle name="Standard 9 3 2 2 3" xfId="747" xr:uid="{00000000-0005-0000-0000-0000CC030000}"/>
    <cellStyle name="Standard 9 3 2 3" xfId="287" xr:uid="{00000000-0005-0000-0000-0000CD030000}"/>
    <cellStyle name="Standard 9 3 2 3 2" xfId="497" xr:uid="{00000000-0005-0000-0000-0000CE030000}"/>
    <cellStyle name="Standard 9 3 2 3 2 2" xfId="1016" xr:uid="{00000000-0005-0000-0000-0000CF030000}"/>
    <cellStyle name="Standard 9 3 2 3 3" xfId="813" xr:uid="{00000000-0005-0000-0000-0000D0030000}"/>
    <cellStyle name="Standard 9 3 2 4" xfId="154" xr:uid="{00000000-0005-0000-0000-0000D1030000}"/>
    <cellStyle name="Standard 9 3 2 4 2" xfId="558" xr:uid="{00000000-0005-0000-0000-0000D2030000}"/>
    <cellStyle name="Standard 9 3 2 4 3" xfId="883" xr:uid="{00000000-0005-0000-0000-0000D3030000}"/>
    <cellStyle name="Standard 9 3 2 5" xfId="365" xr:uid="{00000000-0005-0000-0000-0000D4030000}"/>
    <cellStyle name="Standard 9 3 2 6" xfId="680" xr:uid="{00000000-0005-0000-0000-0000D5030000}"/>
    <cellStyle name="Standard 9 3 3" xfId="189" xr:uid="{00000000-0005-0000-0000-0000D6030000}"/>
    <cellStyle name="Standard 9 3 3 2" xfId="399" xr:uid="{00000000-0005-0000-0000-0000D7030000}"/>
    <cellStyle name="Standard 9 3 3 2 2" xfId="917" xr:uid="{00000000-0005-0000-0000-0000D8030000}"/>
    <cellStyle name="Standard 9 3 3 3" xfId="714" xr:uid="{00000000-0005-0000-0000-0000D9030000}"/>
    <cellStyle name="Standard 9 3 4" xfId="254" xr:uid="{00000000-0005-0000-0000-0000DA030000}"/>
    <cellStyle name="Standard 9 3 4 2" xfId="464" xr:uid="{00000000-0005-0000-0000-0000DB030000}"/>
    <cellStyle name="Standard 9 3 4 2 2" xfId="983" xr:uid="{00000000-0005-0000-0000-0000DC030000}"/>
    <cellStyle name="Standard 9 3 4 3" xfId="780" xr:uid="{00000000-0005-0000-0000-0000DD030000}"/>
    <cellStyle name="Standard 9 3 5" xfId="121" xr:uid="{00000000-0005-0000-0000-0000DE030000}"/>
    <cellStyle name="Standard 9 3 5 2" xfId="547" xr:uid="{00000000-0005-0000-0000-0000DF030000}"/>
    <cellStyle name="Standard 9 3 5 3" xfId="850" xr:uid="{00000000-0005-0000-0000-0000E0030000}"/>
    <cellStyle name="Standard 9 3 6" xfId="332" xr:uid="{00000000-0005-0000-0000-0000E1030000}"/>
    <cellStyle name="Standard 9 3 7" xfId="647" xr:uid="{00000000-0005-0000-0000-0000E2030000}"/>
    <cellStyle name="Standard 9 4" xfId="96" xr:uid="{00000000-0005-0000-0000-0000E3030000}"/>
    <cellStyle name="Standard 9 4 2" xfId="209" xr:uid="{00000000-0005-0000-0000-0000E4030000}"/>
    <cellStyle name="Standard 9 4 2 2" xfId="419" xr:uid="{00000000-0005-0000-0000-0000E5030000}"/>
    <cellStyle name="Standard 9 4 2 2 2" xfId="937" xr:uid="{00000000-0005-0000-0000-0000E6030000}"/>
    <cellStyle name="Standard 9 4 2 3" xfId="734" xr:uid="{00000000-0005-0000-0000-0000E7030000}"/>
    <cellStyle name="Standard 9 4 3" xfId="274" xr:uid="{00000000-0005-0000-0000-0000E8030000}"/>
    <cellStyle name="Standard 9 4 3 2" xfId="484" xr:uid="{00000000-0005-0000-0000-0000E9030000}"/>
    <cellStyle name="Standard 9 4 3 2 2" xfId="1003" xr:uid="{00000000-0005-0000-0000-0000EA030000}"/>
    <cellStyle name="Standard 9 4 3 3" xfId="800" xr:uid="{00000000-0005-0000-0000-0000EB030000}"/>
    <cellStyle name="Standard 9 4 4" xfId="141" xr:uid="{00000000-0005-0000-0000-0000EC030000}"/>
    <cellStyle name="Standard 9 4 4 2" xfId="542" xr:uid="{00000000-0005-0000-0000-0000ED030000}"/>
    <cellStyle name="Standard 9 4 4 3" xfId="870" xr:uid="{00000000-0005-0000-0000-0000EE030000}"/>
    <cellStyle name="Standard 9 4 5" xfId="352" xr:uid="{00000000-0005-0000-0000-0000EF030000}"/>
    <cellStyle name="Standard 9 4 6" xfId="667" xr:uid="{00000000-0005-0000-0000-0000F0030000}"/>
    <cellStyle name="Standard 9 5" xfId="176" xr:uid="{00000000-0005-0000-0000-0000F1030000}"/>
    <cellStyle name="Standard 9 5 2" xfId="386" xr:uid="{00000000-0005-0000-0000-0000F2030000}"/>
    <cellStyle name="Standard 9 5 2 2" xfId="904" xr:uid="{00000000-0005-0000-0000-0000F3030000}"/>
    <cellStyle name="Standard 9 5 3" xfId="701" xr:uid="{00000000-0005-0000-0000-0000F4030000}"/>
    <cellStyle name="Standard 9 6" xfId="241" xr:uid="{00000000-0005-0000-0000-0000F5030000}"/>
    <cellStyle name="Standard 9 6 2" xfId="451" xr:uid="{00000000-0005-0000-0000-0000F6030000}"/>
    <cellStyle name="Standard 9 6 2 2" xfId="970" xr:uid="{00000000-0005-0000-0000-0000F7030000}"/>
    <cellStyle name="Standard 9 6 3" xfId="767" xr:uid="{00000000-0005-0000-0000-0000F8030000}"/>
    <cellStyle name="Standard 9 7" xfId="106" xr:uid="{00000000-0005-0000-0000-0000F9030000}"/>
    <cellStyle name="Standard 9 7 2" xfId="546" xr:uid="{00000000-0005-0000-0000-0000FA030000}"/>
    <cellStyle name="Standard 9 7 3" xfId="837" xr:uid="{00000000-0005-0000-0000-0000FB030000}"/>
    <cellStyle name="Standard 9 8" xfId="306" xr:uid="{00000000-0005-0000-0000-0000FC030000}"/>
    <cellStyle name="Standard 9 9" xfId="320" xr:uid="{00000000-0005-0000-0000-0000FD030000}"/>
    <cellStyle name="Standard_06_94" xfId="6" xr:uid="{00000000-0005-0000-0000-0000FE030000}"/>
    <cellStyle name="Standard_ECKDATEN" xfId="7" xr:uid="{00000000-0005-0000-0000-0000FF030000}"/>
    <cellStyle name="Standard_erg_reih" xfId="8" xr:uid="{00000000-0005-0000-0000-000000040000}"/>
    <cellStyle name="Standard_GERÄTE7" xfId="9" xr:uid="{00000000-0005-0000-0000-000001040000}"/>
    <cellStyle name="Tab_Datenkörper_abs" xfId="10" xr:uid="{00000000-0005-0000-0000-000002040000}"/>
    <cellStyle name="Tab_Vorspalte" xfId="11" xr:uid="{00000000-0005-0000-0000-000003040000}"/>
    <cellStyle name="Untertitel" xfId="625" xr:uid="{00000000-0005-0000-0000-000004040000}"/>
    <cellStyle name="Zelle mit 2.Komma" xfId="626" xr:uid="{00000000-0005-0000-0000-000005040000}"/>
    <cellStyle name="zelle mit Rand" xfId="627" xr:uid="{00000000-0005-0000-0000-000006040000}"/>
    <cellStyle name="Zwischentitel" xfId="628" xr:uid="{00000000-0005-0000-0000-00000704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45784629119525E-2"/>
          <c:y val="4.4009911303267139E-2"/>
          <c:w val="0.89507656200651264"/>
          <c:h val="0.64676791993357519"/>
        </c:manualLayout>
      </c:layout>
      <c:lineChart>
        <c:grouping val="standard"/>
        <c:varyColors val="0"/>
        <c:ser>
          <c:idx val="0"/>
          <c:order val="0"/>
          <c:tx>
            <c:strRef>
              <c:f>Titel!$F$17:$G$17</c:f>
              <c:strCache>
                <c:ptCount val="2"/>
                <c:pt idx="0">
                  <c:v>Kosten je Krankenhaus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Titel!$H$16:$AN$16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Titel!$H$17:$AN$17</c:f>
              <c:numCache>
                <c:formatCode>0.0</c:formatCode>
                <c:ptCount val="33"/>
                <c:pt idx="0">
                  <c:v>120.1</c:v>
                </c:pt>
                <c:pt idx="1">
                  <c:v>127.9</c:v>
                </c:pt>
                <c:pt idx="2">
                  <c:v>136.30000000000001</c:v>
                </c:pt>
                <c:pt idx="3">
                  <c:v>143.30000000000001</c:v>
                </c:pt>
                <c:pt idx="4">
                  <c:v>199.3</c:v>
                </c:pt>
                <c:pt idx="5">
                  <c:v>193.1</c:v>
                </c:pt>
                <c:pt idx="6">
                  <c:v>181.1</c:v>
                </c:pt>
                <c:pt idx="7">
                  <c:v>179.3</c:v>
                </c:pt>
                <c:pt idx="8">
                  <c:v>174.6</c:v>
                </c:pt>
                <c:pt idx="9">
                  <c:v>185.9</c:v>
                </c:pt>
                <c:pt idx="10">
                  <c:v>190.3</c:v>
                </c:pt>
                <c:pt idx="11">
                  <c:v>183.2</c:v>
                </c:pt>
                <c:pt idx="12">
                  <c:v>175.3</c:v>
                </c:pt>
                <c:pt idx="13">
                  <c:v>175</c:v>
                </c:pt>
                <c:pt idx="14">
                  <c:v>172.4</c:v>
                </c:pt>
                <c:pt idx="15">
                  <c:v>175.7</c:v>
                </c:pt>
                <c:pt idx="16">
                  <c:v>172.6</c:v>
                </c:pt>
                <c:pt idx="17">
                  <c:v>169.9</c:v>
                </c:pt>
                <c:pt idx="18">
                  <c:v>170.1</c:v>
                </c:pt>
                <c:pt idx="19">
                  <c:v>188.1</c:v>
                </c:pt>
                <c:pt idx="20">
                  <c:v>192.3</c:v>
                </c:pt>
                <c:pt idx="21">
                  <c:v>199.9</c:v>
                </c:pt>
                <c:pt idx="22">
                  <c:v>209.8</c:v>
                </c:pt>
                <c:pt idx="23">
                  <c:v>220.1</c:v>
                </c:pt>
                <c:pt idx="24">
                  <c:v>229.6</c:v>
                </c:pt>
                <c:pt idx="25">
                  <c:v>234.9</c:v>
                </c:pt>
                <c:pt idx="26">
                  <c:v>241.8</c:v>
                </c:pt>
                <c:pt idx="27">
                  <c:v>251.6</c:v>
                </c:pt>
                <c:pt idx="28">
                  <c:v>268.39999999999998</c:v>
                </c:pt>
                <c:pt idx="29">
                  <c:v>285.89999999999998</c:v>
                </c:pt>
                <c:pt idx="30">
                  <c:v>296.7</c:v>
                </c:pt>
                <c:pt idx="31">
                  <c:v>312.7</c:v>
                </c:pt>
                <c:pt idx="32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5-4BC4-BE25-1507682F7C68}"/>
            </c:ext>
          </c:extLst>
        </c:ser>
        <c:ser>
          <c:idx val="1"/>
          <c:order val="1"/>
          <c:tx>
            <c:strRef>
              <c:f>Titel!$F$18:$G$18</c:f>
              <c:strCache>
                <c:ptCount val="2"/>
                <c:pt idx="0">
                  <c:v>Kosten je Berechnungs-/Belegungstag</c:v>
                </c:pt>
              </c:strCache>
            </c:strRef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Titel!$H$16:$AN$16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Titel!$H$18:$AN$18</c:f>
              <c:numCache>
                <c:formatCode>0.0</c:formatCode>
                <c:ptCount val="33"/>
                <c:pt idx="0">
                  <c:v>116</c:v>
                </c:pt>
                <c:pt idx="1">
                  <c:v>128</c:v>
                </c:pt>
                <c:pt idx="2">
                  <c:v>140.1</c:v>
                </c:pt>
                <c:pt idx="3">
                  <c:v>156.19999999999999</c:v>
                </c:pt>
                <c:pt idx="4">
                  <c:v>184.7</c:v>
                </c:pt>
                <c:pt idx="5">
                  <c:v>200.8</c:v>
                </c:pt>
                <c:pt idx="6">
                  <c:v>206.2</c:v>
                </c:pt>
                <c:pt idx="7">
                  <c:v>216</c:v>
                </c:pt>
                <c:pt idx="8">
                  <c:v>225.7</c:v>
                </c:pt>
                <c:pt idx="9">
                  <c:v>234.1</c:v>
                </c:pt>
                <c:pt idx="10">
                  <c:v>238</c:v>
                </c:pt>
                <c:pt idx="11">
                  <c:v>244.8</c:v>
                </c:pt>
                <c:pt idx="12">
                  <c:v>247.2</c:v>
                </c:pt>
                <c:pt idx="13">
                  <c:v>250.2</c:v>
                </c:pt>
                <c:pt idx="14">
                  <c:v>255.7</c:v>
                </c:pt>
                <c:pt idx="15">
                  <c:v>256</c:v>
                </c:pt>
                <c:pt idx="16">
                  <c:v>264.10000000000002</c:v>
                </c:pt>
                <c:pt idx="17">
                  <c:v>270.2</c:v>
                </c:pt>
                <c:pt idx="18">
                  <c:v>274.5</c:v>
                </c:pt>
                <c:pt idx="19">
                  <c:v>299.39999999999998</c:v>
                </c:pt>
                <c:pt idx="20">
                  <c:v>311</c:v>
                </c:pt>
                <c:pt idx="21">
                  <c:v>324</c:v>
                </c:pt>
                <c:pt idx="22">
                  <c:v>333.4</c:v>
                </c:pt>
                <c:pt idx="23">
                  <c:v>346.4</c:v>
                </c:pt>
                <c:pt idx="24">
                  <c:v>359.9</c:v>
                </c:pt>
                <c:pt idx="25">
                  <c:v>373.6</c:v>
                </c:pt>
                <c:pt idx="26">
                  <c:v>392.3</c:v>
                </c:pt>
                <c:pt idx="27">
                  <c:v>415.9</c:v>
                </c:pt>
                <c:pt idx="28">
                  <c:v>503.8</c:v>
                </c:pt>
                <c:pt idx="29">
                  <c:v>560.4</c:v>
                </c:pt>
                <c:pt idx="30">
                  <c:v>573.6</c:v>
                </c:pt>
                <c:pt idx="31">
                  <c:v>587.9</c:v>
                </c:pt>
                <c:pt idx="32">
                  <c:v>626.4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5-4BC4-BE25-1507682F7C68}"/>
            </c:ext>
          </c:extLst>
        </c:ser>
        <c:ser>
          <c:idx val="2"/>
          <c:order val="2"/>
          <c:tx>
            <c:strRef>
              <c:f>Titel!$F$19:$G$19</c:f>
              <c:strCache>
                <c:ptCount val="2"/>
                <c:pt idx="0">
                  <c:v>Kosten je Fall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Titel!$H$16:$AN$16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Titel!$H$19:$AN$19</c:f>
              <c:numCache>
                <c:formatCode>0.0</c:formatCode>
                <c:ptCount val="33"/>
                <c:pt idx="0">
                  <c:v>111</c:v>
                </c:pt>
                <c:pt idx="1">
                  <c:v>119.1</c:v>
                </c:pt>
                <c:pt idx="2">
                  <c:v>123.8</c:v>
                </c:pt>
                <c:pt idx="3">
                  <c:v>133.1</c:v>
                </c:pt>
                <c:pt idx="4">
                  <c:v>128.5</c:v>
                </c:pt>
                <c:pt idx="5">
                  <c:v>122.6</c:v>
                </c:pt>
                <c:pt idx="6">
                  <c:v>118.2</c:v>
                </c:pt>
                <c:pt idx="7">
                  <c:v>116.1</c:v>
                </c:pt>
                <c:pt idx="8">
                  <c:v>115.2</c:v>
                </c:pt>
                <c:pt idx="9">
                  <c:v>114.2</c:v>
                </c:pt>
                <c:pt idx="10">
                  <c:v>111.3</c:v>
                </c:pt>
                <c:pt idx="11">
                  <c:v>110.8</c:v>
                </c:pt>
                <c:pt idx="12">
                  <c:v>109.1</c:v>
                </c:pt>
                <c:pt idx="13">
                  <c:v>108.8</c:v>
                </c:pt>
                <c:pt idx="14">
                  <c:v>108.3</c:v>
                </c:pt>
                <c:pt idx="15">
                  <c:v>107.1</c:v>
                </c:pt>
                <c:pt idx="16">
                  <c:v>108</c:v>
                </c:pt>
                <c:pt idx="17">
                  <c:v>107.7</c:v>
                </c:pt>
                <c:pt idx="18">
                  <c:v>107.8</c:v>
                </c:pt>
                <c:pt idx="19">
                  <c:v>116.7</c:v>
                </c:pt>
                <c:pt idx="20">
                  <c:v>120.5</c:v>
                </c:pt>
                <c:pt idx="21">
                  <c:v>123.5</c:v>
                </c:pt>
                <c:pt idx="22">
                  <c:v>125</c:v>
                </c:pt>
                <c:pt idx="23">
                  <c:v>129.30000000000001</c:v>
                </c:pt>
                <c:pt idx="24">
                  <c:v>132.1</c:v>
                </c:pt>
                <c:pt idx="25">
                  <c:v>136.9</c:v>
                </c:pt>
                <c:pt idx="26">
                  <c:v>142.30000000000001</c:v>
                </c:pt>
                <c:pt idx="27">
                  <c:v>151.19999999999999</c:v>
                </c:pt>
                <c:pt idx="28">
                  <c:v>182.5</c:v>
                </c:pt>
                <c:pt idx="29">
                  <c:v>205.7</c:v>
                </c:pt>
                <c:pt idx="30">
                  <c:v>211.4</c:v>
                </c:pt>
                <c:pt idx="31">
                  <c:v>215.8</c:v>
                </c:pt>
                <c:pt idx="32">
                  <c:v>227.2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35-4BC4-BE25-1507682F7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038784"/>
        <c:axId val="106040320"/>
      </c:lineChart>
      <c:catAx>
        <c:axId val="10603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04032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06040320"/>
        <c:scaling>
          <c:orientation val="minMax"/>
          <c:max val="65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038784"/>
        <c:crosses val="autoZero"/>
        <c:crossBetween val="between"/>
        <c:majorUnit val="5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351651582971216"/>
          <c:y val="0.79559266875080104"/>
          <c:w val="0.71793217237886753"/>
          <c:h val="0.1442517118123070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53770086526575"/>
          <c:y val="0.18165186438825365"/>
          <c:w val="0.43016069221260816"/>
          <c:h val="0.63853382633446731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68-4F7D-A238-6FFFDF11B1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B68-4F7D-A238-6FFFDF11B1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B68-4F7D-A238-6FFFDF11B1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B68-4F7D-A238-6FFFDF11B17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B68-4F7D-A238-6FFFDF11B17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B68-4F7D-A238-6FFFDF11B17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Grafiken!$J$5:$J$10</c:f>
              <c:strCache>
                <c:ptCount val="6"/>
                <c:pt idx="0">
                  <c:v>Ärztlicher Dienst</c:v>
                </c:pt>
                <c:pt idx="1">
                  <c:v>Pflegedienst </c:v>
                </c:pt>
                <c:pt idx="2">
                  <c:v>Medizinisch-technischer Dienst</c:v>
                </c:pt>
                <c:pt idx="3">
                  <c:v>Funktionsdienst </c:v>
                </c:pt>
                <c:pt idx="4">
                  <c:v>Verwaltungsdienst</c:v>
                </c:pt>
                <c:pt idx="5">
                  <c:v>übrige Personalkosten¹</c:v>
                </c:pt>
              </c:strCache>
            </c:strRef>
          </c:cat>
          <c:val>
            <c:numRef>
              <c:f>Grafiken!$L$5:$L$10</c:f>
              <c:numCache>
                <c:formatCode>0.0</c:formatCode>
                <c:ptCount val="6"/>
                <c:pt idx="0">
                  <c:v>33.4</c:v>
                </c:pt>
                <c:pt idx="1">
                  <c:v>32.299999999999997</c:v>
                </c:pt>
                <c:pt idx="2">
                  <c:v>13.4</c:v>
                </c:pt>
                <c:pt idx="3">
                  <c:v>8.9</c:v>
                </c:pt>
                <c:pt idx="4">
                  <c:v>6.6</c:v>
                </c:pt>
                <c:pt idx="5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B68-4F7D-A238-6FFFDF11B1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3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84635850058798E-2"/>
          <c:y val="0.13385868587053346"/>
          <c:w val="0.82435923238407471"/>
          <c:h val="0.68307299995698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Grafiken!$J$38</c:f>
              <c:strCache>
                <c:ptCount val="1"/>
                <c:pt idx="0">
                  <c:v>Personalkosten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Grafiken!$K$37:$M$37</c:f>
              <c:strCache>
                <c:ptCount val="3"/>
                <c:pt idx="0">
                  <c:v>gefördert</c:v>
                </c:pt>
                <c:pt idx="1">
                  <c:v>teilweise
gefördert</c:v>
                </c:pt>
                <c:pt idx="2">
                  <c:v>nicht
gefördert</c:v>
                </c:pt>
              </c:strCache>
            </c:strRef>
          </c:cat>
          <c:val>
            <c:numRef>
              <c:f>Grafiken!$K$38:$M$38</c:f>
              <c:numCache>
                <c:formatCode>#\ ##0</c:formatCode>
                <c:ptCount val="3"/>
                <c:pt idx="0">
                  <c:v>4360</c:v>
                </c:pt>
                <c:pt idx="1">
                  <c:v>20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3-4791-8D2F-7102F8B60D1D}"/>
            </c:ext>
          </c:extLst>
        </c:ser>
        <c:ser>
          <c:idx val="1"/>
          <c:order val="1"/>
          <c:tx>
            <c:strRef>
              <c:f>Grafiken!$J$39</c:f>
              <c:strCache>
                <c:ptCount val="1"/>
                <c:pt idx="0">
                  <c:v>Materialaufwand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Grafiken!$K$37:$M$37</c:f>
              <c:strCache>
                <c:ptCount val="3"/>
                <c:pt idx="0">
                  <c:v>gefördert</c:v>
                </c:pt>
                <c:pt idx="1">
                  <c:v>teilweise
gefördert</c:v>
                </c:pt>
                <c:pt idx="2">
                  <c:v>nicht
gefördert</c:v>
                </c:pt>
              </c:strCache>
            </c:strRef>
          </c:cat>
          <c:val>
            <c:numRef>
              <c:f>Grafiken!$K$39:$M$39</c:f>
              <c:numCache>
                <c:formatCode>#\ ##0</c:formatCode>
                <c:ptCount val="3"/>
                <c:pt idx="0">
                  <c:v>2192</c:v>
                </c:pt>
                <c:pt idx="1">
                  <c:v>11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53-4791-8D2F-7102F8B60D1D}"/>
            </c:ext>
          </c:extLst>
        </c:ser>
        <c:ser>
          <c:idx val="2"/>
          <c:order val="2"/>
          <c:tx>
            <c:strRef>
              <c:f>Grafiken!$J$40</c:f>
              <c:strCache>
                <c:ptCount val="1"/>
                <c:pt idx="0">
                  <c:v>Sonstige betriebliche Aufwendungen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Grafiken!$K$37:$M$37</c:f>
              <c:strCache>
                <c:ptCount val="3"/>
                <c:pt idx="0">
                  <c:v>gefördert</c:v>
                </c:pt>
                <c:pt idx="1">
                  <c:v>teilweise
gefördert</c:v>
                </c:pt>
                <c:pt idx="2">
                  <c:v>nicht
gefördert</c:v>
                </c:pt>
              </c:strCache>
            </c:strRef>
          </c:cat>
          <c:val>
            <c:numRef>
              <c:f>Grafiken!$K$40:$M$40</c:f>
              <c:numCache>
                <c:formatCode>#\ ##0</c:formatCode>
                <c:ptCount val="3"/>
                <c:pt idx="0">
                  <c:v>981</c:v>
                </c:pt>
                <c:pt idx="1">
                  <c:v>7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53-4791-8D2F-7102F8B60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68992"/>
        <c:axId val="109270528"/>
      </c:barChart>
      <c:catAx>
        <c:axId val="10926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27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270528"/>
        <c:scaling>
          <c:orientation val="minMax"/>
          <c:max val="45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Mill. EUR</a:t>
                </a:r>
              </a:p>
            </c:rich>
          </c:tx>
          <c:layout>
            <c:manualLayout>
              <c:xMode val="edge"/>
              <c:yMode val="edge"/>
              <c:x val="1.9230775250017294E-2"/>
              <c:y val="3.54331815539647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268992"/>
        <c:crosses val="autoZero"/>
        <c:crossBetween val="between"/>
        <c:minorUnit val="4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8.7179514466745059E-2"/>
          <c:y val="0.93504229100740288"/>
          <c:w val="0.57179505076718096"/>
          <c:h val="4.33072218992902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28967254408062E-2"/>
          <c:y val="6.8337319862368823E-2"/>
          <c:w val="0.84760705289672555"/>
          <c:h val="0.71754185855487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'2'!$C$35</c:f>
              <c:strCache>
                <c:ptCount val="1"/>
                <c:pt idx="0">
                  <c:v>je Krankenhaus</c:v>
                </c:pt>
              </c:strCache>
            </c:strRef>
          </c:tx>
          <c:spPr>
            <a:solidFill>
              <a:srgbClr val="6E4100"/>
            </a:solidFill>
            <a:ln w="12700">
              <a:solidFill>
                <a:srgbClr val="6E4100"/>
              </a:solidFill>
              <a:prstDash val="solid"/>
            </a:ln>
          </c:spPr>
          <c:invertIfNegative val="0"/>
          <c:cat>
            <c:strRef>
              <c:f>'2'!$B$36:$B$43</c:f>
              <c:strCache>
                <c:ptCount val="8"/>
                <c:pt idx="0">
                  <c:v>unter 100</c:v>
                </c:pt>
                <c:pt idx="1">
                  <c:v>100 bis unter 150</c:v>
                </c:pt>
                <c:pt idx="2">
                  <c:v>150 bis unter 200</c:v>
                </c:pt>
                <c:pt idx="3">
                  <c:v>200 bis unter 250</c:v>
                </c:pt>
                <c:pt idx="4">
                  <c:v>250 bis unter 300</c:v>
                </c:pt>
                <c:pt idx="5">
                  <c:v>300 bis unter 400</c:v>
                </c:pt>
                <c:pt idx="6">
                  <c:v>400 bis unter 600</c:v>
                </c:pt>
                <c:pt idx="7">
                  <c:v>600 und mehr</c:v>
                </c:pt>
              </c:strCache>
            </c:strRef>
          </c:cat>
          <c:val>
            <c:numRef>
              <c:f>'2'!$C$36:$C$43</c:f>
              <c:numCache>
                <c:formatCode>#\ ##0;\–\ #\ ##0;\–</c:formatCode>
                <c:ptCount val="8"/>
                <c:pt idx="0">
                  <c:v>5</c:v>
                </c:pt>
                <c:pt idx="1">
                  <c:v>27</c:v>
                </c:pt>
                <c:pt idx="2">
                  <c:v>45</c:v>
                </c:pt>
                <c:pt idx="3">
                  <c:v>58</c:v>
                </c:pt>
                <c:pt idx="4">
                  <c:v>52</c:v>
                </c:pt>
                <c:pt idx="5">
                  <c:v>82</c:v>
                </c:pt>
                <c:pt idx="6">
                  <c:v>144</c:v>
                </c:pt>
                <c:pt idx="7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2-4277-B1B5-680B12728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09390848"/>
        <c:axId val="106566400"/>
      </c:barChart>
      <c:catAx>
        <c:axId val="10939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56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56640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0;\–\ #\ ##0;0" sourceLinked="0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390848"/>
        <c:crosses val="autoZero"/>
        <c:crossBetween val="between"/>
        <c:majorUnit val="5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41985" name="Picture 1" descr="AfS_Winkel_lo">
          <a:extLst>
            <a:ext uri="{FF2B5EF4-FFF2-40B4-BE49-F238E27FC236}">
              <a16:creationId xmlns:a16="http://schemas.microsoft.com/office/drawing/2014/main" id="{00000000-0008-0000-0000-000001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</xdr:colOff>
      <xdr:row>13</xdr:row>
      <xdr:rowOff>411480</xdr:rowOff>
    </xdr:from>
    <xdr:to>
      <xdr:col>3</xdr:col>
      <xdr:colOff>76200</xdr:colOff>
      <xdr:row>33</xdr:row>
      <xdr:rowOff>60960</xdr:rowOff>
    </xdr:to>
    <xdr:graphicFrame macro="">
      <xdr:nvGraphicFramePr>
        <xdr:cNvPr id="41986" name="Diagramm 2">
          <a:extLst>
            <a:ext uri="{FF2B5EF4-FFF2-40B4-BE49-F238E27FC236}">
              <a16:creationId xmlns:a16="http://schemas.microsoft.com/office/drawing/2014/main" id="{00000000-0008-0000-0000-000002A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30480</xdr:colOff>
      <xdr:row>13</xdr:row>
      <xdr:rowOff>220980</xdr:rowOff>
    </xdr:from>
    <xdr:to>
      <xdr:col>2</xdr:col>
      <xdr:colOff>624840</xdr:colOff>
      <xdr:row>13</xdr:row>
      <xdr:rowOff>365760</xdr:rowOff>
    </xdr:to>
    <xdr:sp macro="" textlink="">
      <xdr:nvSpPr>
        <xdr:cNvPr id="41989" name="Text Box 5">
          <a:extLst>
            <a:ext uri="{FF2B5EF4-FFF2-40B4-BE49-F238E27FC236}">
              <a16:creationId xmlns:a16="http://schemas.microsoft.com/office/drawing/2014/main" id="{00000000-0008-0000-0000-000005A40000}"/>
            </a:ext>
          </a:extLst>
        </xdr:cNvPr>
        <xdr:cNvSpPr txBox="1">
          <a:spLocks noChangeArrowheads="1"/>
        </xdr:cNvSpPr>
      </xdr:nvSpPr>
      <xdr:spPr bwMode="auto">
        <a:xfrm>
          <a:off x="2697480" y="5935980"/>
          <a:ext cx="6400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≙ 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100</a:t>
          </a:r>
        </a:p>
      </xdr:txBody>
    </xdr:sp>
    <xdr:clientData/>
  </xdr:twoCellAnchor>
  <xdr:twoCellAnchor editAs="oneCell">
    <xdr:from>
      <xdr:col>3</xdr:col>
      <xdr:colOff>19050</xdr:colOff>
      <xdr:row>0</xdr:row>
      <xdr:rowOff>142875</xdr:rowOff>
    </xdr:from>
    <xdr:to>
      <xdr:col>4</xdr:col>
      <xdr:colOff>19050</xdr:colOff>
      <xdr:row>6</xdr:row>
      <xdr:rowOff>573024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56988" y="1410462"/>
          <a:ext cx="290664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3939540</xdr:colOff>
      <xdr:row>0</xdr:row>
      <xdr:rowOff>0</xdr:rowOff>
    </xdr:from>
    <xdr:to>
      <xdr:col>1</xdr:col>
      <xdr:colOff>5126355</xdr:colOff>
      <xdr:row>0</xdr:row>
      <xdr:rowOff>830580</xdr:rowOff>
    </xdr:to>
    <xdr:sp macro="" textlink="" fLocksText="0">
      <xdr:nvSpPr>
        <xdr:cNvPr id="36865" name="Text Box 1">
          <a:extLst>
            <a:ext uri="{FF2B5EF4-FFF2-40B4-BE49-F238E27FC236}">
              <a16:creationId xmlns:a16="http://schemas.microsoft.com/office/drawing/2014/main" id="{00000000-0008-0000-0200-000001900000}"/>
            </a:ext>
          </a:extLst>
        </xdr:cNvPr>
        <xdr:cNvSpPr txBox="1">
          <a:spLocks noChangeArrowheads="1"/>
        </xdr:cNvSpPr>
      </xdr:nvSpPr>
      <xdr:spPr bwMode="auto">
        <a:xfrm>
          <a:off x="4290060" y="0"/>
          <a:ext cx="12344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IV 4 – j / 24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3</xdr:col>
      <xdr:colOff>342900</xdr:colOff>
      <xdr:row>0</xdr:row>
      <xdr:rowOff>85725</xdr:rowOff>
    </xdr:from>
    <xdr:to>
      <xdr:col>3</xdr:col>
      <xdr:colOff>630900</xdr:colOff>
      <xdr:row>7</xdr:row>
      <xdr:rowOff>100212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5DF4832-519C-4F55-96CF-56FC06AE8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42144" y="10395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7</xdr:col>
      <xdr:colOff>504825</xdr:colOff>
      <xdr:row>25</xdr:row>
      <xdr:rowOff>76200</xdr:rowOff>
    </xdr:to>
    <xdr:graphicFrame macro="">
      <xdr:nvGraphicFramePr>
        <xdr:cNvPr id="35845" name="Diagramm 5">
          <a:extLst>
            <a:ext uri="{FF2B5EF4-FFF2-40B4-BE49-F238E27FC236}">
              <a16:creationId xmlns:a16="http://schemas.microsoft.com/office/drawing/2014/main" id="{00000000-0008-0000-0300-0000058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60960</xdr:rowOff>
    </xdr:from>
    <xdr:to>
      <xdr:col>7</xdr:col>
      <xdr:colOff>396240</xdr:colOff>
      <xdr:row>54</xdr:row>
      <xdr:rowOff>144780</xdr:rowOff>
    </xdr:to>
    <xdr:graphicFrame macro="">
      <xdr:nvGraphicFramePr>
        <xdr:cNvPr id="35846" name="Diagramm 6">
          <a:extLst>
            <a:ext uri="{FF2B5EF4-FFF2-40B4-BE49-F238E27FC236}">
              <a16:creationId xmlns:a16="http://schemas.microsoft.com/office/drawing/2014/main" id="{00000000-0008-0000-0300-0000068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140971</xdr:rowOff>
    </xdr:from>
    <xdr:to>
      <xdr:col>13</xdr:col>
      <xdr:colOff>285750</xdr:colOff>
      <xdr:row>57</xdr:row>
      <xdr:rowOff>1</xdr:rowOff>
    </xdr:to>
    <xdr:graphicFrame macro="">
      <xdr:nvGraphicFramePr>
        <xdr:cNvPr id="43009" name="Diagramm 1">
          <a:extLst>
            <a:ext uri="{FF2B5EF4-FFF2-40B4-BE49-F238E27FC236}">
              <a16:creationId xmlns:a16="http://schemas.microsoft.com/office/drawing/2014/main" id="{00000000-0008-0000-0500-000001A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</xdr:colOff>
      <xdr:row>33</xdr:row>
      <xdr:rowOff>7620</xdr:rowOff>
    </xdr:from>
    <xdr:to>
      <xdr:col>1</xdr:col>
      <xdr:colOff>297180</xdr:colOff>
      <xdr:row>33</xdr:row>
      <xdr:rowOff>167640</xdr:rowOff>
    </xdr:to>
    <xdr:sp macro="" textlink="">
      <xdr:nvSpPr>
        <xdr:cNvPr id="43010" name="Text Box 2">
          <a:extLst>
            <a:ext uri="{FF2B5EF4-FFF2-40B4-BE49-F238E27FC236}">
              <a16:creationId xmlns:a16="http://schemas.microsoft.com/office/drawing/2014/main" id="{00000000-0008-0000-0500-000002A80000}"/>
            </a:ext>
          </a:extLst>
        </xdr:cNvPr>
        <xdr:cNvSpPr txBox="1">
          <a:spLocks noChangeArrowheads="1"/>
        </xdr:cNvSpPr>
      </xdr:nvSpPr>
      <xdr:spPr bwMode="auto">
        <a:xfrm>
          <a:off x="45720" y="5989320"/>
          <a:ext cx="5181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Mill. EUR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6</xdr:col>
          <xdr:colOff>1866900</xdr:colOff>
          <xdr:row>45</xdr:row>
          <xdr:rowOff>104775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A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gruen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23121_2024.pdf" TargetMode="External"/><Relationship Id="rId1" Type="http://schemas.openxmlformats.org/officeDocument/2006/relationships/hyperlink" Target="https://www.statistik-berlin-brandenburg.de/publikationen/Metadaten/MD_23121_2024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0"/>
  <dimension ref="A1:AN33"/>
  <sheetViews>
    <sheetView tabSelected="1" zoomScaleNormal="100" workbookViewId="0"/>
  </sheetViews>
  <sheetFormatPr baseColWidth="10" defaultColWidth="11.5703125" defaultRowHeight="12.75"/>
  <cols>
    <col min="1" max="1" width="38.85546875" style="63" customWidth="1"/>
    <col min="2" max="2" width="0.7109375" style="63" customWidth="1"/>
    <col min="3" max="3" width="52" style="63" customWidth="1"/>
    <col min="4" max="4" width="5.5703125" style="63" bestFit="1" customWidth="1"/>
    <col min="5" max="7" width="11.5703125" style="63" customWidth="1"/>
    <col min="8" max="37" width="5.42578125" style="63" bestFit="1" customWidth="1"/>
    <col min="38" max="39" width="5.7109375" style="63" customWidth="1"/>
    <col min="40" max="40" width="5.42578125" style="63" bestFit="1" customWidth="1"/>
    <col min="41" max="16384" width="11.5703125" style="63"/>
  </cols>
  <sheetData>
    <row r="1" spans="1:40" ht="60" customHeight="1">
      <c r="A1"/>
      <c r="D1" s="310"/>
    </row>
    <row r="2" spans="1:40" ht="40.15" customHeight="1">
      <c r="B2" s="91" t="s">
        <v>59</v>
      </c>
      <c r="D2" s="311"/>
    </row>
    <row r="3" spans="1:40" ht="34.5">
      <c r="B3" s="91" t="s">
        <v>60</v>
      </c>
      <c r="D3" s="311"/>
    </row>
    <row r="4" spans="1:40" ht="6.6" customHeight="1">
      <c r="D4" s="311"/>
    </row>
    <row r="5" spans="1:40" ht="20.25">
      <c r="C5" s="62" t="s">
        <v>333</v>
      </c>
      <c r="D5" s="311"/>
    </row>
    <row r="6" spans="1:40" s="65" customFormat="1" ht="34.9" customHeight="1">
      <c r="D6" s="311"/>
    </row>
    <row r="7" spans="1:40" ht="84" customHeight="1">
      <c r="C7" s="133" t="s">
        <v>334</v>
      </c>
      <c r="D7" s="311"/>
    </row>
    <row r="8" spans="1:40" ht="15">
      <c r="C8" s="99"/>
      <c r="D8" s="311"/>
    </row>
    <row r="9" spans="1:40" ht="15">
      <c r="C9" s="86"/>
      <c r="D9" s="311"/>
    </row>
    <row r="10" spans="1:40" ht="7.15" customHeight="1">
      <c r="D10" s="311"/>
    </row>
    <row r="11" spans="1:40" ht="30">
      <c r="C11" s="86" t="s">
        <v>279</v>
      </c>
      <c r="D11" s="311"/>
    </row>
    <row r="12" spans="1:40" ht="66" customHeight="1"/>
    <row r="13" spans="1:40" ht="36" customHeight="1">
      <c r="C13" s="92" t="s">
        <v>335</v>
      </c>
    </row>
    <row r="14" spans="1:40" ht="67.5">
      <c r="C14" s="94"/>
      <c r="E14" s="64"/>
      <c r="F14" s="101" t="s">
        <v>323</v>
      </c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</row>
    <row r="15" spans="1:40">
      <c r="C15" s="94"/>
      <c r="E15" s="64"/>
      <c r="F15" s="64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</row>
    <row r="16" spans="1:40">
      <c r="E16" s="97"/>
      <c r="F16" s="61"/>
      <c r="G16" s="61"/>
      <c r="H16" s="98">
        <v>1992</v>
      </c>
      <c r="I16" s="98">
        <v>1993</v>
      </c>
      <c r="J16" s="98">
        <v>1994</v>
      </c>
      <c r="K16" s="98">
        <v>1995</v>
      </c>
      <c r="L16" s="98">
        <v>1996</v>
      </c>
      <c r="M16" s="98">
        <v>1997</v>
      </c>
      <c r="N16" s="98">
        <v>1998</v>
      </c>
      <c r="O16" s="98">
        <v>1999</v>
      </c>
      <c r="P16" s="98">
        <v>2000</v>
      </c>
      <c r="Q16" s="98">
        <v>2001</v>
      </c>
      <c r="R16" s="98">
        <v>2002</v>
      </c>
      <c r="S16" s="98">
        <v>2003</v>
      </c>
      <c r="T16" s="98">
        <v>2004</v>
      </c>
      <c r="U16" s="98">
        <v>2005</v>
      </c>
      <c r="V16" s="98">
        <v>2006</v>
      </c>
      <c r="W16" s="98">
        <v>2007</v>
      </c>
      <c r="X16" s="98">
        <v>2008</v>
      </c>
      <c r="Y16" s="98">
        <v>2009</v>
      </c>
      <c r="Z16" s="98">
        <v>2010</v>
      </c>
      <c r="AA16" s="98">
        <v>2011</v>
      </c>
      <c r="AB16" s="98">
        <v>2012</v>
      </c>
      <c r="AC16" s="98">
        <v>2013</v>
      </c>
      <c r="AD16" s="98">
        <v>2014</v>
      </c>
      <c r="AE16" s="98">
        <v>2015</v>
      </c>
      <c r="AF16" s="98">
        <v>2016</v>
      </c>
      <c r="AG16" s="98">
        <v>2017</v>
      </c>
      <c r="AH16" s="98">
        <v>2018</v>
      </c>
      <c r="AI16" s="98">
        <v>2019</v>
      </c>
      <c r="AJ16" s="98">
        <v>2020</v>
      </c>
      <c r="AK16" s="98">
        <v>2021</v>
      </c>
      <c r="AL16" s="98">
        <v>2022</v>
      </c>
      <c r="AM16" s="98">
        <v>2023</v>
      </c>
      <c r="AN16" s="98">
        <v>2024</v>
      </c>
    </row>
    <row r="17" spans="5:40">
      <c r="E17" s="97"/>
      <c r="F17" s="309" t="s">
        <v>120</v>
      </c>
      <c r="G17" s="309"/>
      <c r="H17" s="95">
        <v>120.1</v>
      </c>
      <c r="I17" s="95">
        <v>127.9</v>
      </c>
      <c r="J17" s="95">
        <v>136.30000000000001</v>
      </c>
      <c r="K17" s="95">
        <v>143.30000000000001</v>
      </c>
      <c r="L17" s="95">
        <v>199.3</v>
      </c>
      <c r="M17" s="95">
        <v>193.1</v>
      </c>
      <c r="N17" s="95">
        <v>181.1</v>
      </c>
      <c r="O17" s="95">
        <v>179.3</v>
      </c>
      <c r="P17" s="95">
        <v>174.6</v>
      </c>
      <c r="Q17" s="95">
        <v>185.9</v>
      </c>
      <c r="R17" s="95">
        <v>190.3</v>
      </c>
      <c r="S17" s="95">
        <v>183.2</v>
      </c>
      <c r="T17" s="95">
        <v>175.3</v>
      </c>
      <c r="U17" s="95">
        <v>175</v>
      </c>
      <c r="V17" s="95">
        <v>172.4</v>
      </c>
      <c r="W17" s="95">
        <v>175.7</v>
      </c>
      <c r="X17" s="95">
        <v>172.6</v>
      </c>
      <c r="Y17" s="95">
        <v>169.9</v>
      </c>
      <c r="Z17" s="95">
        <v>170.1</v>
      </c>
      <c r="AA17" s="95">
        <v>188.1</v>
      </c>
      <c r="AB17" s="95">
        <v>192.3</v>
      </c>
      <c r="AC17" s="95">
        <v>199.9</v>
      </c>
      <c r="AD17" s="95">
        <v>209.8</v>
      </c>
      <c r="AE17" s="159">
        <v>220.1</v>
      </c>
      <c r="AF17" s="159">
        <v>229.6</v>
      </c>
      <c r="AG17" s="159">
        <v>234.9</v>
      </c>
      <c r="AH17" s="95">
        <v>241.8</v>
      </c>
      <c r="AI17" s="95">
        <v>251.6</v>
      </c>
      <c r="AJ17" s="95">
        <v>268.39999999999998</v>
      </c>
      <c r="AK17" s="95">
        <v>285.89999999999998</v>
      </c>
      <c r="AL17" s="95">
        <v>296.7</v>
      </c>
      <c r="AM17" s="95">
        <v>312.7</v>
      </c>
      <c r="AN17" s="95">
        <v>346</v>
      </c>
    </row>
    <row r="18" spans="5:40">
      <c r="E18" s="96"/>
      <c r="F18" s="312" t="s">
        <v>119</v>
      </c>
      <c r="G18" s="309"/>
      <c r="H18" s="95">
        <v>116</v>
      </c>
      <c r="I18" s="95">
        <v>128</v>
      </c>
      <c r="J18" s="95">
        <v>140.1</v>
      </c>
      <c r="K18" s="95">
        <v>156.19999999999999</v>
      </c>
      <c r="L18" s="95">
        <v>184.7</v>
      </c>
      <c r="M18" s="95">
        <v>200.8</v>
      </c>
      <c r="N18" s="95">
        <v>206.2</v>
      </c>
      <c r="O18" s="95">
        <v>216</v>
      </c>
      <c r="P18" s="95">
        <v>225.7</v>
      </c>
      <c r="Q18" s="95">
        <v>234.1</v>
      </c>
      <c r="R18" s="95">
        <v>238</v>
      </c>
      <c r="S18" s="95">
        <v>244.8</v>
      </c>
      <c r="T18" s="95">
        <v>247.2</v>
      </c>
      <c r="U18" s="95">
        <v>250.2</v>
      </c>
      <c r="V18" s="95">
        <v>255.7</v>
      </c>
      <c r="W18" s="95">
        <v>256</v>
      </c>
      <c r="X18" s="95">
        <v>264.10000000000002</v>
      </c>
      <c r="Y18" s="95">
        <v>270.2</v>
      </c>
      <c r="Z18" s="95">
        <v>274.5</v>
      </c>
      <c r="AA18" s="95">
        <v>299.39999999999998</v>
      </c>
      <c r="AB18" s="95">
        <v>311</v>
      </c>
      <c r="AC18" s="95">
        <v>324</v>
      </c>
      <c r="AD18" s="95">
        <v>333.4</v>
      </c>
      <c r="AE18" s="95">
        <v>346.4</v>
      </c>
      <c r="AF18" s="95">
        <v>359.9</v>
      </c>
      <c r="AG18" s="95">
        <v>373.6</v>
      </c>
      <c r="AH18" s="95">
        <v>392.3</v>
      </c>
      <c r="AI18" s="95">
        <v>415.9</v>
      </c>
      <c r="AJ18" s="95">
        <v>503.8</v>
      </c>
      <c r="AK18" s="95">
        <v>560.4</v>
      </c>
      <c r="AL18" s="95">
        <v>573.6</v>
      </c>
      <c r="AM18" s="95">
        <v>587.9</v>
      </c>
      <c r="AN18" s="95">
        <v>626.4</v>
      </c>
    </row>
    <row r="19" spans="5:40">
      <c r="F19" s="309" t="s">
        <v>118</v>
      </c>
      <c r="G19" s="309"/>
      <c r="H19" s="95">
        <v>111</v>
      </c>
      <c r="I19" s="95">
        <v>119.1</v>
      </c>
      <c r="J19" s="95">
        <v>123.8</v>
      </c>
      <c r="K19" s="95">
        <v>133.1</v>
      </c>
      <c r="L19" s="95">
        <v>128.5</v>
      </c>
      <c r="M19" s="95">
        <v>122.6</v>
      </c>
      <c r="N19" s="95">
        <v>118.2</v>
      </c>
      <c r="O19" s="95">
        <v>116.1</v>
      </c>
      <c r="P19" s="95">
        <v>115.2</v>
      </c>
      <c r="Q19" s="95">
        <v>114.2</v>
      </c>
      <c r="R19" s="95">
        <v>111.3</v>
      </c>
      <c r="S19" s="95">
        <v>110.8</v>
      </c>
      <c r="T19" s="95">
        <v>109.1</v>
      </c>
      <c r="U19" s="95">
        <v>108.8</v>
      </c>
      <c r="V19" s="95">
        <v>108.3</v>
      </c>
      <c r="W19" s="95">
        <v>107.1</v>
      </c>
      <c r="X19" s="95">
        <v>108</v>
      </c>
      <c r="Y19" s="95">
        <v>107.7</v>
      </c>
      <c r="Z19" s="95">
        <v>107.8</v>
      </c>
      <c r="AA19" s="95">
        <v>116.7</v>
      </c>
      <c r="AB19" s="95">
        <v>120.5</v>
      </c>
      <c r="AC19" s="95">
        <v>123.5</v>
      </c>
      <c r="AD19" s="95">
        <v>125</v>
      </c>
      <c r="AE19" s="95">
        <v>129.30000000000001</v>
      </c>
      <c r="AF19" s="95">
        <v>132.1</v>
      </c>
      <c r="AG19" s="95">
        <v>136.9</v>
      </c>
      <c r="AH19" s="95">
        <v>142.30000000000001</v>
      </c>
      <c r="AI19" s="95">
        <v>151.19999999999999</v>
      </c>
      <c r="AJ19" s="95">
        <v>182.5</v>
      </c>
      <c r="AK19" s="95">
        <v>205.7</v>
      </c>
      <c r="AL19" s="95">
        <v>211.4</v>
      </c>
      <c r="AM19" s="95">
        <v>215.8</v>
      </c>
      <c r="AN19" s="95">
        <v>227.2</v>
      </c>
    </row>
    <row r="20" spans="5:40">
      <c r="AC20" s="95"/>
    </row>
    <row r="32" spans="5:40" ht="12" customHeight="1"/>
    <row r="33" ht="12" customHeight="1"/>
  </sheetData>
  <sheetProtection selectLockedCells="1"/>
  <mergeCells count="4">
    <mergeCell ref="F19:G19"/>
    <mergeCell ref="D1:D11"/>
    <mergeCell ref="F17:G17"/>
    <mergeCell ref="F18:G18"/>
  </mergeCells>
  <phoneticPr fontId="20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1CBE-965D-44DE-9F2C-0A88E009C13D}">
  <dimension ref="A1:C283"/>
  <sheetViews>
    <sheetView zoomScaleNormal="100" workbookViewId="0">
      <selection activeCell="A3" sqref="A3"/>
    </sheetView>
  </sheetViews>
  <sheetFormatPr baseColWidth="10" defaultRowHeight="12.75"/>
  <cols>
    <col min="1" max="1" width="6.7109375" customWidth="1"/>
    <col min="2" max="2" width="63.85546875" customWidth="1"/>
    <col min="3" max="3" width="11" bestFit="1" customWidth="1"/>
  </cols>
  <sheetData>
    <row r="1" spans="1:3" s="201" customFormat="1" ht="12">
      <c r="A1" s="380" t="s">
        <v>281</v>
      </c>
      <c r="B1" s="381"/>
      <c r="C1" s="381"/>
    </row>
    <row r="2" spans="1:3" s="201" customFormat="1" ht="6" customHeight="1">
      <c r="A2" s="215"/>
    </row>
    <row r="3" spans="1:3" s="201" customFormat="1" ht="11.25">
      <c r="A3" s="303" t="s">
        <v>293</v>
      </c>
      <c r="B3" s="304" t="s">
        <v>132</v>
      </c>
      <c r="C3" s="305" t="s">
        <v>133</v>
      </c>
    </row>
    <row r="4" spans="1:3" ht="3.95" customHeight="1">
      <c r="A4" s="218"/>
      <c r="B4" s="217"/>
      <c r="C4" s="217"/>
    </row>
    <row r="5" spans="1:3" ht="12" customHeight="1">
      <c r="A5" s="216">
        <v>1010</v>
      </c>
      <c r="B5" s="217" t="s">
        <v>138</v>
      </c>
      <c r="C5" s="217" t="s">
        <v>139</v>
      </c>
    </row>
    <row r="6" spans="1:3" ht="3.95" customHeight="1">
      <c r="A6" s="216"/>
      <c r="B6" s="217"/>
      <c r="C6" s="217"/>
    </row>
    <row r="7" spans="1:3" ht="12" customHeight="1">
      <c r="A7" s="216">
        <v>1020</v>
      </c>
      <c r="B7" s="306" t="s">
        <v>140</v>
      </c>
      <c r="C7" s="217" t="s">
        <v>141</v>
      </c>
    </row>
    <row r="8" spans="1:3" ht="3.95" customHeight="1">
      <c r="A8" s="216"/>
      <c r="B8" s="306"/>
      <c r="C8" s="217"/>
    </row>
    <row r="9" spans="1:3" ht="22.15" customHeight="1">
      <c r="A9" s="216">
        <v>1050</v>
      </c>
      <c r="B9" s="306" t="s">
        <v>237</v>
      </c>
      <c r="C9" s="217" t="s">
        <v>142</v>
      </c>
    </row>
    <row r="10" spans="1:3" ht="3.95" customHeight="1">
      <c r="A10" s="216"/>
      <c r="B10" s="306"/>
      <c r="C10" s="217"/>
    </row>
    <row r="11" spans="1:3" ht="12" customHeight="1">
      <c r="A11" s="216">
        <v>1051</v>
      </c>
      <c r="B11" s="306" t="s">
        <v>143</v>
      </c>
      <c r="C11" s="217" t="s">
        <v>144</v>
      </c>
    </row>
    <row r="12" spans="1:3" ht="3.95" customHeight="1">
      <c r="A12" s="216"/>
      <c r="B12" s="306"/>
      <c r="C12" s="217"/>
    </row>
    <row r="13" spans="1:3" ht="12" customHeight="1">
      <c r="A13" s="216">
        <v>1053</v>
      </c>
      <c r="B13" s="306" t="s">
        <v>145</v>
      </c>
      <c r="C13" s="217" t="s">
        <v>142</v>
      </c>
    </row>
    <row r="14" spans="1:3" ht="3.95" customHeight="1">
      <c r="A14" s="216"/>
      <c r="B14" s="306"/>
      <c r="C14" s="217"/>
    </row>
    <row r="15" spans="1:3" ht="12" customHeight="1">
      <c r="A15" s="216">
        <v>1055</v>
      </c>
      <c r="B15" s="306" t="s">
        <v>294</v>
      </c>
      <c r="C15" s="217" t="s">
        <v>142</v>
      </c>
    </row>
    <row r="16" spans="1:3" ht="3.95" customHeight="1">
      <c r="A16" s="216"/>
      <c r="B16" s="306"/>
      <c r="C16" s="217"/>
    </row>
    <row r="17" spans="1:3" ht="12" customHeight="1">
      <c r="A17" s="216">
        <v>1059</v>
      </c>
      <c r="B17" s="306" t="s">
        <v>328</v>
      </c>
      <c r="C17" s="217" t="s">
        <v>142</v>
      </c>
    </row>
    <row r="18" spans="1:3" ht="3.95" customHeight="1">
      <c r="A18" s="216"/>
      <c r="B18" s="306"/>
      <c r="C18" s="217"/>
    </row>
    <row r="19" spans="1:3" ht="22.15" customHeight="1">
      <c r="A19" s="216">
        <v>2026</v>
      </c>
      <c r="B19" s="306" t="s">
        <v>238</v>
      </c>
      <c r="C19" s="217" t="s">
        <v>146</v>
      </c>
    </row>
    <row r="20" spans="1:3" ht="3.95" customHeight="1">
      <c r="A20" s="216"/>
      <c r="B20" s="306"/>
      <c r="C20" s="302"/>
    </row>
    <row r="21" spans="1:3" ht="22.15" customHeight="1">
      <c r="A21" s="216">
        <v>2027</v>
      </c>
      <c r="B21" s="306" t="s">
        <v>239</v>
      </c>
      <c r="C21" s="217" t="s">
        <v>147</v>
      </c>
    </row>
    <row r="22" spans="1:3" ht="3.95" customHeight="1">
      <c r="A22" s="216"/>
      <c r="B22" s="306"/>
      <c r="C22" s="217"/>
    </row>
    <row r="23" spans="1:3" ht="12" customHeight="1">
      <c r="A23" s="216">
        <v>2028</v>
      </c>
      <c r="B23" s="306" t="s">
        <v>148</v>
      </c>
      <c r="C23" s="217" t="s">
        <v>139</v>
      </c>
    </row>
    <row r="24" spans="1:3" ht="3.95" customHeight="1">
      <c r="A24" s="216"/>
      <c r="B24" s="306"/>
      <c r="C24" s="217"/>
    </row>
    <row r="25" spans="1:3" ht="12" customHeight="1">
      <c r="A25" s="216">
        <v>2029</v>
      </c>
      <c r="B25" s="306" t="s">
        <v>307</v>
      </c>
      <c r="C25" s="217" t="s">
        <v>186</v>
      </c>
    </row>
    <row r="26" spans="1:3" ht="3.95" customHeight="1">
      <c r="A26" s="216"/>
      <c r="B26" s="306"/>
      <c r="C26" s="217"/>
    </row>
    <row r="27" spans="1:3" ht="12" customHeight="1">
      <c r="A27" s="216">
        <v>2032</v>
      </c>
      <c r="B27" s="306" t="s">
        <v>313</v>
      </c>
      <c r="C27" s="217" t="s">
        <v>150</v>
      </c>
    </row>
    <row r="28" spans="1:3" ht="3.95" customHeight="1">
      <c r="A28" s="216"/>
      <c r="B28" s="306"/>
      <c r="C28" s="217"/>
    </row>
    <row r="29" spans="1:3" ht="12" customHeight="1">
      <c r="A29" s="216">
        <v>2034</v>
      </c>
      <c r="B29" s="306" t="s">
        <v>151</v>
      </c>
      <c r="C29" s="217" t="s">
        <v>152</v>
      </c>
    </row>
    <row r="30" spans="1:3" ht="3.95" customHeight="1">
      <c r="A30" s="216"/>
      <c r="B30" s="306"/>
      <c r="C30" s="217"/>
    </row>
    <row r="31" spans="1:3" ht="12" customHeight="1">
      <c r="A31" s="216">
        <v>2035</v>
      </c>
      <c r="B31" s="306" t="s">
        <v>240</v>
      </c>
      <c r="C31" s="217" t="s">
        <v>153</v>
      </c>
    </row>
    <row r="32" spans="1:3" ht="3.95" customHeight="1">
      <c r="A32" s="216"/>
      <c r="B32" s="306"/>
      <c r="C32" s="217"/>
    </row>
    <row r="33" spans="1:3" ht="22.15" customHeight="1">
      <c r="A33" s="216">
        <v>2039</v>
      </c>
      <c r="B33" s="306" t="s">
        <v>154</v>
      </c>
      <c r="C33" s="217" t="s">
        <v>155</v>
      </c>
    </row>
    <row r="34" spans="1:3" ht="3.95" customHeight="1">
      <c r="A34" s="216"/>
      <c r="B34" s="306"/>
      <c r="C34" s="217"/>
    </row>
    <row r="35" spans="1:3" ht="12" customHeight="1">
      <c r="A35" s="216">
        <v>2505</v>
      </c>
      <c r="B35" s="306" t="s">
        <v>329</v>
      </c>
      <c r="C35" s="217" t="s">
        <v>157</v>
      </c>
    </row>
    <row r="36" spans="1:3" ht="3.95" customHeight="1">
      <c r="A36" s="216"/>
      <c r="B36" s="306"/>
      <c r="C36" s="217"/>
    </row>
    <row r="37" spans="1:3" ht="12" customHeight="1">
      <c r="A37" s="216">
        <v>2506</v>
      </c>
      <c r="B37" s="306" t="s">
        <v>156</v>
      </c>
      <c r="C37" s="217" t="s">
        <v>157</v>
      </c>
    </row>
    <row r="38" spans="1:3" ht="3.95" customHeight="1">
      <c r="A38" s="216"/>
      <c r="B38" s="306"/>
      <c r="C38" s="217"/>
    </row>
    <row r="39" spans="1:3" ht="12" customHeight="1">
      <c r="A39" s="216">
        <v>2509</v>
      </c>
      <c r="B39" s="306" t="s">
        <v>158</v>
      </c>
      <c r="C39" s="217" t="s">
        <v>159</v>
      </c>
    </row>
    <row r="40" spans="1:3" ht="3.95" customHeight="1">
      <c r="A40" s="216"/>
      <c r="B40" s="306"/>
      <c r="C40" s="217"/>
    </row>
    <row r="41" spans="1:3" ht="12" customHeight="1">
      <c r="A41" s="216">
        <v>2513</v>
      </c>
      <c r="B41" s="306" t="s">
        <v>295</v>
      </c>
      <c r="C41" s="217" t="s">
        <v>161</v>
      </c>
    </row>
    <row r="42" spans="1:3" ht="3.95" customHeight="1">
      <c r="A42" s="216"/>
      <c r="B42" s="306"/>
      <c r="C42" s="217"/>
    </row>
    <row r="43" spans="1:3" ht="12" customHeight="1">
      <c r="A43" s="216">
        <v>2514</v>
      </c>
      <c r="B43" s="306" t="s">
        <v>160</v>
      </c>
      <c r="C43" s="217" t="s">
        <v>161</v>
      </c>
    </row>
    <row r="44" spans="1:3" ht="3.95" customHeight="1">
      <c r="A44" s="216"/>
      <c r="B44" s="306"/>
      <c r="C44" s="217"/>
    </row>
    <row r="45" spans="1:3" ht="12" customHeight="1">
      <c r="A45" s="216">
        <v>2515</v>
      </c>
      <c r="B45" s="306" t="s">
        <v>162</v>
      </c>
      <c r="C45" s="217" t="s">
        <v>163</v>
      </c>
    </row>
    <row r="46" spans="1:3" ht="3.95" customHeight="1">
      <c r="A46" s="216"/>
      <c r="B46" s="306"/>
      <c r="C46" s="217"/>
    </row>
    <row r="47" spans="1:3" ht="12" customHeight="1">
      <c r="A47" s="216">
        <v>2516</v>
      </c>
      <c r="B47" s="306" t="s">
        <v>164</v>
      </c>
      <c r="C47" s="217" t="s">
        <v>165</v>
      </c>
    </row>
    <row r="48" spans="1:3" ht="3.95" customHeight="1">
      <c r="A48" s="216"/>
      <c r="B48" s="306"/>
      <c r="C48" s="217"/>
    </row>
    <row r="49" spans="1:3" ht="12" customHeight="1">
      <c r="A49" s="216">
        <v>2517</v>
      </c>
      <c r="B49" s="306" t="s">
        <v>166</v>
      </c>
      <c r="C49" s="217" t="s">
        <v>167</v>
      </c>
    </row>
    <row r="50" spans="1:3" ht="3.95" customHeight="1">
      <c r="A50" s="216"/>
      <c r="B50" s="306"/>
      <c r="C50" s="217"/>
    </row>
    <row r="51" spans="1:3" ht="12" customHeight="1">
      <c r="A51" s="216">
        <v>2518</v>
      </c>
      <c r="B51" s="306" t="s">
        <v>168</v>
      </c>
      <c r="C51" s="217" t="s">
        <v>169</v>
      </c>
    </row>
    <row r="52" spans="1:3" ht="3.95" customHeight="1">
      <c r="A52" s="216"/>
      <c r="B52" s="306"/>
      <c r="C52" s="217"/>
    </row>
    <row r="53" spans="1:3" ht="12" customHeight="1">
      <c r="A53" s="216">
        <v>2520</v>
      </c>
      <c r="B53" s="306" t="s">
        <v>170</v>
      </c>
      <c r="C53" s="217" t="s">
        <v>171</v>
      </c>
    </row>
    <row r="54" spans="1:3" ht="3.95" customHeight="1">
      <c r="A54" s="216"/>
      <c r="B54" s="306"/>
      <c r="C54" s="217"/>
    </row>
    <row r="55" spans="1:3" ht="12" customHeight="1">
      <c r="A55" s="216">
        <v>2521</v>
      </c>
      <c r="B55" s="306" t="s">
        <v>172</v>
      </c>
      <c r="C55" s="217" t="s">
        <v>173</v>
      </c>
    </row>
    <row r="56" spans="1:3" ht="3.95" customHeight="1">
      <c r="A56" s="216"/>
      <c r="B56" s="306"/>
      <c r="C56" s="217"/>
    </row>
    <row r="57" spans="1:3" ht="12" customHeight="1">
      <c r="A57" s="216">
        <v>2522</v>
      </c>
      <c r="B57" s="306" t="s">
        <v>174</v>
      </c>
      <c r="C57" s="217" t="s">
        <v>175</v>
      </c>
    </row>
    <row r="58" spans="1:3" ht="3.95" customHeight="1">
      <c r="A58" s="216"/>
      <c r="B58" s="306"/>
      <c r="C58" s="217"/>
    </row>
    <row r="59" spans="1:3" ht="12" customHeight="1">
      <c r="A59" s="216">
        <v>2523</v>
      </c>
      <c r="B59" s="306" t="s">
        <v>176</v>
      </c>
      <c r="C59" s="217" t="s">
        <v>177</v>
      </c>
    </row>
    <row r="60" spans="1:3" ht="3.95" customHeight="1">
      <c r="A60" s="216"/>
      <c r="B60" s="306"/>
      <c r="C60" s="217"/>
    </row>
    <row r="61" spans="1:3" ht="12" customHeight="1">
      <c r="A61" s="216">
        <v>2524</v>
      </c>
      <c r="B61" s="306" t="s">
        <v>178</v>
      </c>
      <c r="C61" s="217" t="s">
        <v>142</v>
      </c>
    </row>
    <row r="62" spans="1:3" ht="3.95" customHeight="1">
      <c r="A62" s="216"/>
      <c r="B62" s="306"/>
      <c r="C62" s="217"/>
    </row>
    <row r="63" spans="1:3" ht="12" customHeight="1">
      <c r="A63" s="216">
        <v>2525</v>
      </c>
      <c r="B63" s="306" t="s">
        <v>179</v>
      </c>
      <c r="C63" s="217" t="s">
        <v>180</v>
      </c>
    </row>
    <row r="64" spans="1:3" ht="3.95" customHeight="1">
      <c r="A64" s="216"/>
      <c r="B64" s="306"/>
      <c r="C64" s="217"/>
    </row>
    <row r="65" spans="1:3" ht="12" customHeight="1">
      <c r="A65" s="216">
        <v>2526</v>
      </c>
      <c r="B65" s="306" t="s">
        <v>181</v>
      </c>
      <c r="C65" s="217" t="s">
        <v>182</v>
      </c>
    </row>
    <row r="66" spans="1:3" ht="3.95" customHeight="1">
      <c r="A66" s="216"/>
      <c r="B66" s="306"/>
      <c r="C66" s="217"/>
    </row>
    <row r="67" spans="1:3" ht="12" customHeight="1">
      <c r="A67" s="216">
        <v>2527</v>
      </c>
      <c r="B67" s="306" t="s">
        <v>314</v>
      </c>
      <c r="C67" s="217" t="s">
        <v>183</v>
      </c>
    </row>
    <row r="68" spans="1:3" ht="3.95" customHeight="1">
      <c r="A68" s="216"/>
      <c r="B68" s="306"/>
      <c r="C68" s="217"/>
    </row>
    <row r="69" spans="1:3" ht="12" customHeight="1">
      <c r="A69" s="216">
        <v>2528</v>
      </c>
      <c r="B69" s="306" t="s">
        <v>184</v>
      </c>
      <c r="C69" s="217" t="s">
        <v>185</v>
      </c>
    </row>
    <row r="70" spans="1:3" ht="3.95" customHeight="1">
      <c r="A70" s="216"/>
      <c r="B70" s="306"/>
      <c r="C70" s="217"/>
    </row>
    <row r="71" spans="1:3" ht="12" customHeight="1">
      <c r="A71" s="216">
        <v>2529</v>
      </c>
      <c r="B71" s="306" t="s">
        <v>241</v>
      </c>
      <c r="C71" s="217" t="s">
        <v>139</v>
      </c>
    </row>
    <row r="72" spans="1:3" ht="3.95" customHeight="1">
      <c r="A72" s="216"/>
      <c r="B72" s="306"/>
      <c r="C72" s="217"/>
    </row>
    <row r="73" spans="1:3" ht="22.15" customHeight="1">
      <c r="A73" s="216">
        <v>2534</v>
      </c>
      <c r="B73" s="306" t="s">
        <v>242</v>
      </c>
      <c r="C73" s="217" t="s">
        <v>149</v>
      </c>
    </row>
    <row r="74" spans="1:3" ht="3.95" customHeight="1">
      <c r="A74" s="216"/>
      <c r="B74" s="306"/>
      <c r="C74" s="217"/>
    </row>
    <row r="75" spans="1:3" ht="22.15" customHeight="1">
      <c r="A75" s="216">
        <v>2536</v>
      </c>
      <c r="B75" s="306" t="s">
        <v>243</v>
      </c>
      <c r="C75" s="217" t="s">
        <v>159</v>
      </c>
    </row>
    <row r="76" spans="1:3" ht="3.95" customHeight="1">
      <c r="A76" s="216"/>
      <c r="B76" s="306"/>
      <c r="C76" s="302"/>
    </row>
    <row r="77" spans="1:3" ht="22.15" customHeight="1">
      <c r="A77" s="216">
        <v>2537</v>
      </c>
      <c r="B77" s="306" t="s">
        <v>315</v>
      </c>
      <c r="C77" s="302" t="s">
        <v>186</v>
      </c>
    </row>
    <row r="78" spans="1:3" ht="3.95" customHeight="1">
      <c r="A78" s="216"/>
      <c r="B78" s="306"/>
      <c r="C78" s="302"/>
    </row>
    <row r="79" spans="1:3" ht="12" customHeight="1">
      <c r="A79" s="216">
        <v>2538</v>
      </c>
      <c r="B79" s="306" t="s">
        <v>296</v>
      </c>
      <c r="C79" s="302" t="s">
        <v>309</v>
      </c>
    </row>
    <row r="80" spans="1:3" ht="3.95" customHeight="1">
      <c r="A80" s="216"/>
      <c r="B80" s="306"/>
      <c r="C80" s="302"/>
    </row>
    <row r="81" spans="1:3" ht="12" customHeight="1">
      <c r="A81" s="216">
        <v>2539</v>
      </c>
      <c r="B81" s="306" t="s">
        <v>244</v>
      </c>
      <c r="C81" s="217" t="s">
        <v>285</v>
      </c>
    </row>
    <row r="82" spans="1:3" ht="3.95" customHeight="1">
      <c r="A82" s="216"/>
      <c r="B82" s="306"/>
      <c r="C82" s="302"/>
    </row>
    <row r="83" spans="1:3" ht="22.15" customHeight="1">
      <c r="A83" s="216">
        <v>2540</v>
      </c>
      <c r="B83" s="306" t="s">
        <v>187</v>
      </c>
      <c r="C83" s="302" t="s">
        <v>188</v>
      </c>
    </row>
    <row r="84" spans="1:3" ht="3.95" customHeight="1">
      <c r="A84" s="216"/>
      <c r="B84" s="306"/>
      <c r="C84" s="302"/>
    </row>
    <row r="85" spans="1:3" ht="12" customHeight="1">
      <c r="A85" s="216">
        <v>3100</v>
      </c>
      <c r="B85" s="306" t="s">
        <v>189</v>
      </c>
      <c r="C85" s="302" t="s">
        <v>183</v>
      </c>
    </row>
    <row r="86" spans="1:3" ht="3.95" customHeight="1">
      <c r="A86" s="216"/>
      <c r="B86" s="306"/>
      <c r="C86" s="302"/>
    </row>
    <row r="87" spans="1:3" ht="12" customHeight="1">
      <c r="A87" s="382" t="s">
        <v>281</v>
      </c>
      <c r="B87" s="383"/>
      <c r="C87" s="383"/>
    </row>
    <row r="88" spans="1:3" ht="3.95" customHeight="1">
      <c r="A88" s="307"/>
      <c r="B88" s="48"/>
      <c r="C88" s="48"/>
    </row>
    <row r="89" spans="1:3" ht="12" customHeight="1">
      <c r="A89" s="303" t="s">
        <v>293</v>
      </c>
      <c r="B89" s="304" t="s">
        <v>132</v>
      </c>
      <c r="C89" s="305" t="s">
        <v>133</v>
      </c>
    </row>
    <row r="90" spans="1:3" ht="6" customHeight="1">
      <c r="A90" s="218"/>
      <c r="B90" s="308"/>
      <c r="C90" s="308"/>
    </row>
    <row r="91" spans="1:3" ht="10.15" customHeight="1">
      <c r="A91" s="216">
        <v>3106</v>
      </c>
      <c r="B91" s="306" t="s">
        <v>190</v>
      </c>
      <c r="C91" s="302" t="s">
        <v>191</v>
      </c>
    </row>
    <row r="92" spans="1:3" ht="3.95" customHeight="1">
      <c r="A92" s="216"/>
      <c r="B92" s="306"/>
      <c r="C92" s="302"/>
    </row>
    <row r="93" spans="1:3" ht="12" customHeight="1">
      <c r="A93" s="216">
        <v>3107</v>
      </c>
      <c r="B93" s="306" t="s">
        <v>245</v>
      </c>
      <c r="C93" s="302" t="s">
        <v>171</v>
      </c>
    </row>
    <row r="94" spans="1:3" ht="3.95" customHeight="1">
      <c r="A94" s="216"/>
      <c r="B94" s="306"/>
      <c r="C94" s="302"/>
    </row>
    <row r="95" spans="1:3" ht="12" customHeight="1">
      <c r="A95" s="216">
        <v>3117</v>
      </c>
      <c r="B95" s="306" t="s">
        <v>192</v>
      </c>
      <c r="C95" s="302" t="s">
        <v>193</v>
      </c>
    </row>
    <row r="96" spans="1:3" ht="3.95" customHeight="1">
      <c r="A96" s="216"/>
      <c r="B96" s="306"/>
      <c r="C96" s="302"/>
    </row>
    <row r="97" spans="1:3" ht="12" customHeight="1">
      <c r="A97" s="216">
        <v>3124</v>
      </c>
      <c r="B97" s="306" t="s">
        <v>194</v>
      </c>
      <c r="C97" s="302" t="s">
        <v>193</v>
      </c>
    </row>
    <row r="98" spans="1:3" ht="3.95" customHeight="1">
      <c r="A98" s="216"/>
      <c r="B98" s="306"/>
      <c r="C98" s="302"/>
    </row>
    <row r="99" spans="1:3" ht="12" customHeight="1">
      <c r="A99" s="216">
        <v>3128</v>
      </c>
      <c r="B99" s="306" t="s">
        <v>195</v>
      </c>
      <c r="C99" s="302" t="s">
        <v>196</v>
      </c>
    </row>
    <row r="100" spans="1:3" ht="3.95" customHeight="1">
      <c r="A100" s="216"/>
      <c r="B100" s="306"/>
      <c r="C100" s="302"/>
    </row>
    <row r="101" spans="1:3" ht="12" customHeight="1">
      <c r="A101" s="216">
        <v>3129</v>
      </c>
      <c r="B101" s="306" t="s">
        <v>197</v>
      </c>
      <c r="C101" s="302" t="s">
        <v>198</v>
      </c>
    </row>
    <row r="102" spans="1:3" ht="3.95" customHeight="1">
      <c r="A102" s="216"/>
      <c r="B102" s="306"/>
      <c r="C102" s="302"/>
    </row>
    <row r="103" spans="1:3" ht="12" customHeight="1">
      <c r="A103" s="216">
        <v>3130</v>
      </c>
      <c r="B103" s="306" t="s">
        <v>199</v>
      </c>
      <c r="C103" s="302" t="s">
        <v>200</v>
      </c>
    </row>
    <row r="104" spans="1:3" ht="3.95" customHeight="1">
      <c r="A104" s="216"/>
      <c r="B104" s="306"/>
      <c r="C104" s="302"/>
    </row>
    <row r="105" spans="1:3" ht="12" customHeight="1">
      <c r="A105" s="216">
        <v>3133</v>
      </c>
      <c r="B105" s="306" t="s">
        <v>201</v>
      </c>
      <c r="C105" s="302" t="s">
        <v>202</v>
      </c>
    </row>
    <row r="106" spans="1:3" ht="3.95" customHeight="1">
      <c r="A106" s="216"/>
      <c r="B106" s="306"/>
      <c r="C106" s="302"/>
    </row>
    <row r="107" spans="1:3" ht="12" customHeight="1">
      <c r="A107" s="216">
        <v>3134</v>
      </c>
      <c r="B107" s="306" t="s">
        <v>203</v>
      </c>
      <c r="C107" s="302" t="s">
        <v>180</v>
      </c>
    </row>
    <row r="108" spans="1:3" ht="3.95" customHeight="1">
      <c r="A108" s="216"/>
      <c r="B108" s="306"/>
      <c r="C108" s="302"/>
    </row>
    <row r="109" spans="1:3" ht="12" customHeight="1">
      <c r="A109" s="216">
        <v>3140</v>
      </c>
      <c r="B109" s="306" t="s">
        <v>282</v>
      </c>
      <c r="C109" s="302" t="s">
        <v>144</v>
      </c>
    </row>
    <row r="110" spans="1:3" ht="3.95" customHeight="1">
      <c r="A110" s="216"/>
      <c r="B110" s="306"/>
      <c r="C110" s="302"/>
    </row>
    <row r="111" spans="1:3" ht="12" customHeight="1">
      <c r="A111" s="216">
        <v>3141</v>
      </c>
      <c r="B111" s="306" t="s">
        <v>204</v>
      </c>
      <c r="C111" s="302" t="s">
        <v>144</v>
      </c>
    </row>
    <row r="112" spans="1:3" ht="3.95" customHeight="1">
      <c r="A112" s="216"/>
      <c r="B112" s="306"/>
      <c r="C112" s="302"/>
    </row>
    <row r="113" spans="1:3" ht="12" customHeight="1">
      <c r="A113" s="216">
        <v>3142</v>
      </c>
      <c r="B113" s="306" t="s">
        <v>205</v>
      </c>
      <c r="C113" s="302" t="s">
        <v>206</v>
      </c>
    </row>
    <row r="114" spans="1:3" ht="3.95" customHeight="1">
      <c r="A114" s="216"/>
      <c r="B114" s="306"/>
      <c r="C114" s="302"/>
    </row>
    <row r="115" spans="1:3" ht="12" customHeight="1">
      <c r="A115" s="216">
        <v>3145</v>
      </c>
      <c r="B115" s="306" t="s">
        <v>207</v>
      </c>
      <c r="C115" s="302" t="s">
        <v>144</v>
      </c>
    </row>
    <row r="116" spans="1:3" ht="3.95" customHeight="1">
      <c r="A116" s="216"/>
      <c r="B116" s="306"/>
      <c r="C116" s="302"/>
    </row>
    <row r="117" spans="1:3" ht="12" customHeight="1">
      <c r="A117" s="216">
        <v>3147</v>
      </c>
      <c r="B117" s="306" t="s">
        <v>326</v>
      </c>
      <c r="C117" s="217" t="s">
        <v>208</v>
      </c>
    </row>
    <row r="118" spans="1:3" ht="3.95" customHeight="1">
      <c r="A118" s="216"/>
      <c r="B118" s="306"/>
      <c r="C118" s="302"/>
    </row>
    <row r="119" spans="1:3" ht="12" customHeight="1">
      <c r="A119" s="216">
        <v>3169</v>
      </c>
      <c r="B119" s="306" t="s">
        <v>209</v>
      </c>
      <c r="C119" s="302" t="s">
        <v>210</v>
      </c>
    </row>
    <row r="120" spans="1:3" ht="3.95" customHeight="1">
      <c r="A120" s="216"/>
      <c r="B120" s="306"/>
      <c r="C120" s="302"/>
    </row>
    <row r="121" spans="1:3" ht="22.15" customHeight="1">
      <c r="A121" s="216">
        <v>3173</v>
      </c>
      <c r="B121" s="306" t="s">
        <v>211</v>
      </c>
      <c r="C121" s="302" t="s">
        <v>212</v>
      </c>
    </row>
    <row r="122" spans="1:3" ht="3.95" customHeight="1">
      <c r="A122" s="216"/>
      <c r="B122" s="306"/>
      <c r="C122" s="302"/>
    </row>
    <row r="123" spans="1:3" ht="12" customHeight="1">
      <c r="A123" s="216">
        <v>3174</v>
      </c>
      <c r="B123" s="306" t="s">
        <v>213</v>
      </c>
      <c r="C123" s="302" t="s">
        <v>214</v>
      </c>
    </row>
    <row r="124" spans="1:3" ht="3.95" customHeight="1">
      <c r="A124" s="216"/>
      <c r="B124" s="306"/>
      <c r="C124" s="302"/>
    </row>
    <row r="125" spans="1:3" ht="12" customHeight="1">
      <c r="A125" s="216">
        <v>3184</v>
      </c>
      <c r="B125" s="306" t="s">
        <v>215</v>
      </c>
      <c r="C125" s="302" t="s">
        <v>216</v>
      </c>
    </row>
    <row r="126" spans="1:3" ht="3.95" customHeight="1">
      <c r="A126" s="216"/>
      <c r="B126" s="306"/>
      <c r="C126" s="302"/>
    </row>
    <row r="127" spans="1:3" ht="12" customHeight="1">
      <c r="A127" s="216">
        <v>3189</v>
      </c>
      <c r="B127" s="306" t="s">
        <v>217</v>
      </c>
      <c r="C127" s="302" t="s">
        <v>218</v>
      </c>
    </row>
    <row r="128" spans="1:3" ht="3.95" customHeight="1">
      <c r="A128" s="216"/>
      <c r="B128" s="306"/>
      <c r="C128" s="302"/>
    </row>
    <row r="129" spans="1:3" ht="12" customHeight="1">
      <c r="A129" s="216">
        <v>3192</v>
      </c>
      <c r="B129" s="306" t="s">
        <v>219</v>
      </c>
      <c r="C129" s="302" t="s">
        <v>220</v>
      </c>
    </row>
    <row r="130" spans="1:3" ht="3.95" customHeight="1">
      <c r="A130" s="216"/>
      <c r="B130" s="306"/>
      <c r="C130" s="302"/>
    </row>
    <row r="131" spans="1:3" ht="12" customHeight="1">
      <c r="A131" s="216">
        <v>3520</v>
      </c>
      <c r="B131" s="306" t="s">
        <v>297</v>
      </c>
      <c r="C131" s="302" t="s">
        <v>221</v>
      </c>
    </row>
    <row r="132" spans="1:3" ht="3.95" customHeight="1">
      <c r="A132" s="216"/>
      <c r="B132" s="306"/>
      <c r="C132" s="302"/>
    </row>
    <row r="133" spans="1:3" ht="12" customHeight="1">
      <c r="A133" s="216">
        <v>3525</v>
      </c>
      <c r="B133" s="306" t="s">
        <v>222</v>
      </c>
      <c r="C133" s="302" t="s">
        <v>159</v>
      </c>
    </row>
    <row r="134" spans="1:3" ht="3.95" customHeight="1">
      <c r="A134" s="216"/>
      <c r="B134" s="306"/>
      <c r="C134" s="302"/>
    </row>
    <row r="135" spans="1:3" ht="12" customHeight="1">
      <c r="A135" s="216">
        <v>3526</v>
      </c>
      <c r="B135" s="306" t="s">
        <v>288</v>
      </c>
      <c r="C135" s="302" t="s">
        <v>223</v>
      </c>
    </row>
    <row r="136" spans="1:3" ht="3.95" customHeight="1">
      <c r="A136" s="216"/>
      <c r="B136" s="306"/>
      <c r="C136" s="302"/>
    </row>
    <row r="137" spans="1:3" ht="12" customHeight="1">
      <c r="A137" s="216">
        <v>3528</v>
      </c>
      <c r="B137" s="306" t="s">
        <v>316</v>
      </c>
      <c r="C137" s="302" t="s">
        <v>224</v>
      </c>
    </row>
    <row r="138" spans="1:3" ht="3.95" customHeight="1">
      <c r="A138" s="216"/>
      <c r="B138" s="306"/>
      <c r="C138" s="302"/>
    </row>
    <row r="139" spans="1:3" ht="12" customHeight="1">
      <c r="A139" s="216">
        <v>4202</v>
      </c>
      <c r="B139" s="306" t="s">
        <v>226</v>
      </c>
      <c r="C139" s="302" t="s">
        <v>225</v>
      </c>
    </row>
    <row r="140" spans="1:3" ht="3.95" customHeight="1">
      <c r="A140" s="216"/>
      <c r="B140" s="306"/>
      <c r="C140" s="302"/>
    </row>
    <row r="141" spans="1:3" ht="12" customHeight="1">
      <c r="A141" s="216">
        <v>4204</v>
      </c>
      <c r="B141" s="306" t="s">
        <v>227</v>
      </c>
      <c r="C141" s="302" t="s">
        <v>188</v>
      </c>
    </row>
    <row r="142" spans="1:3" ht="3.95" customHeight="1">
      <c r="A142" s="216"/>
      <c r="B142" s="306"/>
      <c r="C142" s="302"/>
    </row>
    <row r="143" spans="1:3" ht="22.15" customHeight="1">
      <c r="A143" s="216">
        <v>4215</v>
      </c>
      <c r="B143" s="306" t="s">
        <v>319</v>
      </c>
      <c r="C143" s="302" t="s">
        <v>210</v>
      </c>
    </row>
    <row r="144" spans="1:3" ht="3.95" customHeight="1">
      <c r="A144" s="216"/>
      <c r="B144" s="306"/>
      <c r="C144" s="302"/>
    </row>
    <row r="145" spans="1:3" ht="12" customHeight="1">
      <c r="A145" s="216">
        <v>4216</v>
      </c>
      <c r="B145" s="306" t="s">
        <v>308</v>
      </c>
      <c r="C145" s="302" t="s">
        <v>299</v>
      </c>
    </row>
    <row r="146" spans="1:3" ht="3.95" customHeight="1">
      <c r="A146" s="216"/>
      <c r="B146" s="306"/>
      <c r="C146" s="302"/>
    </row>
    <row r="147" spans="1:3" ht="12" customHeight="1">
      <c r="A147" s="216">
        <v>4217</v>
      </c>
      <c r="B147" s="306" t="s">
        <v>318</v>
      </c>
      <c r="C147" s="302" t="s">
        <v>210</v>
      </c>
    </row>
    <row r="148" spans="1:3" ht="3.95" customHeight="1">
      <c r="A148" s="216"/>
      <c r="B148" s="306"/>
      <c r="C148" s="302"/>
    </row>
    <row r="149" spans="1:3" ht="12" customHeight="1">
      <c r="A149" s="216">
        <v>4218</v>
      </c>
      <c r="B149" s="306" t="s">
        <v>330</v>
      </c>
      <c r="C149" s="302" t="s">
        <v>285</v>
      </c>
    </row>
    <row r="150" spans="1:3" ht="3.95" customHeight="1">
      <c r="A150" s="216"/>
      <c r="B150" s="306"/>
      <c r="C150" s="302"/>
    </row>
    <row r="151" spans="1:3" ht="12" customHeight="1">
      <c r="A151" s="216">
        <v>4227</v>
      </c>
      <c r="B151" s="306" t="s">
        <v>228</v>
      </c>
      <c r="C151" s="302" t="s">
        <v>167</v>
      </c>
    </row>
    <row r="152" spans="1:3" ht="3.95" customHeight="1">
      <c r="A152" s="216"/>
      <c r="B152" s="306"/>
      <c r="C152" s="302"/>
    </row>
    <row r="153" spans="1:3" ht="12" customHeight="1">
      <c r="A153" s="216">
        <v>4240</v>
      </c>
      <c r="B153" s="306" t="s">
        <v>325</v>
      </c>
      <c r="C153" s="302" t="s">
        <v>186</v>
      </c>
    </row>
    <row r="154" spans="1:3" ht="3.95" customHeight="1">
      <c r="A154" s="216"/>
      <c r="B154" s="306"/>
      <c r="C154" s="302"/>
    </row>
    <row r="155" spans="1:3" ht="12" customHeight="1">
      <c r="A155" s="216">
        <v>4241</v>
      </c>
      <c r="B155" s="306" t="s">
        <v>298</v>
      </c>
      <c r="C155" s="302" t="s">
        <v>229</v>
      </c>
    </row>
    <row r="156" spans="1:3" ht="3.95" customHeight="1">
      <c r="A156" s="216"/>
      <c r="B156" s="306"/>
      <c r="C156" s="302"/>
    </row>
    <row r="157" spans="1:3" ht="12" customHeight="1">
      <c r="A157" s="216">
        <v>4242</v>
      </c>
      <c r="B157" s="306" t="s">
        <v>331</v>
      </c>
      <c r="C157" s="302" t="s">
        <v>299</v>
      </c>
    </row>
    <row r="158" spans="1:3" ht="3.95" customHeight="1">
      <c r="A158" s="216"/>
      <c r="B158" s="306"/>
      <c r="C158" s="302"/>
    </row>
    <row r="159" spans="1:3" ht="12" customHeight="1">
      <c r="A159" s="216">
        <v>4243</v>
      </c>
      <c r="B159" s="306" t="s">
        <v>355</v>
      </c>
      <c r="C159" s="302" t="s">
        <v>186</v>
      </c>
    </row>
    <row r="160" spans="1:3" ht="3.95" customHeight="1">
      <c r="A160" s="216"/>
      <c r="B160" s="306"/>
      <c r="C160" s="302"/>
    </row>
    <row r="161" spans="1:3" ht="12" customHeight="1">
      <c r="A161" s="216">
        <v>4257</v>
      </c>
      <c r="B161" s="306" t="s">
        <v>230</v>
      </c>
      <c r="C161" s="302" t="s">
        <v>231</v>
      </c>
    </row>
    <row r="162" spans="1:3" ht="3.95" customHeight="1">
      <c r="A162" s="216"/>
      <c r="B162" s="306"/>
      <c r="C162" s="302"/>
    </row>
    <row r="163" spans="1:3" ht="12" customHeight="1">
      <c r="A163" s="216">
        <v>5207</v>
      </c>
      <c r="B163" s="306" t="s">
        <v>290</v>
      </c>
      <c r="C163" s="302" t="s">
        <v>146</v>
      </c>
    </row>
    <row r="164" spans="1:3" ht="3.95" customHeight="1">
      <c r="A164" s="216"/>
      <c r="B164" s="306"/>
      <c r="C164" s="302"/>
    </row>
    <row r="165" spans="1:3" ht="12" customHeight="1">
      <c r="A165" s="216">
        <v>5208</v>
      </c>
      <c r="B165" s="306" t="s">
        <v>232</v>
      </c>
      <c r="C165" s="302" t="s">
        <v>144</v>
      </c>
    </row>
    <row r="166" spans="1:3" ht="3.95" customHeight="1">
      <c r="A166" s="216"/>
      <c r="B166" s="306"/>
      <c r="C166" s="302"/>
    </row>
    <row r="167" spans="1:3" ht="12" customHeight="1">
      <c r="A167" s="216">
        <v>5511</v>
      </c>
      <c r="B167" s="306" t="s">
        <v>233</v>
      </c>
      <c r="C167" s="302" t="s">
        <v>165</v>
      </c>
    </row>
    <row r="168" spans="1:3" ht="3.95" customHeight="1">
      <c r="A168" s="216"/>
      <c r="B168" s="306"/>
      <c r="C168" s="302"/>
    </row>
    <row r="169" spans="1:3" ht="12" customHeight="1">
      <c r="A169" s="216">
        <v>5512</v>
      </c>
      <c r="B169" s="306" t="s">
        <v>234</v>
      </c>
      <c r="C169" s="302" t="s">
        <v>155</v>
      </c>
    </row>
    <row r="170" spans="1:3" ht="3.95" customHeight="1">
      <c r="A170" s="216"/>
      <c r="B170" s="306"/>
      <c r="C170" s="302"/>
    </row>
    <row r="171" spans="1:3" ht="12" customHeight="1">
      <c r="A171" s="216">
        <v>5513</v>
      </c>
      <c r="B171" s="306" t="s">
        <v>235</v>
      </c>
      <c r="C171" s="302" t="s">
        <v>165</v>
      </c>
    </row>
    <row r="172" spans="1:3" ht="3.95" customHeight="1">
      <c r="A172" s="216"/>
      <c r="B172" s="306"/>
      <c r="C172" s="302"/>
    </row>
    <row r="173" spans="1:3" ht="12" customHeight="1">
      <c r="A173" s="216">
        <v>5601</v>
      </c>
      <c r="B173" s="217" t="s">
        <v>276</v>
      </c>
      <c r="C173" s="302" t="s">
        <v>139</v>
      </c>
    </row>
    <row r="174" spans="1:3" ht="3.95" customHeight="1"/>
    <row r="175" spans="1:3" ht="12" customHeight="1">
      <c r="A175" s="216">
        <v>5605</v>
      </c>
      <c r="B175" s="217" t="s">
        <v>289</v>
      </c>
      <c r="C175" s="48" t="s">
        <v>153</v>
      </c>
    </row>
    <row r="176" spans="1:3" ht="3.95" customHeight="1"/>
    <row r="177" spans="1:3" ht="12" customHeight="1">
      <c r="A177" s="218">
        <v>5606</v>
      </c>
      <c r="B177" s="217" t="s">
        <v>277</v>
      </c>
      <c r="C177" s="48" t="s">
        <v>278</v>
      </c>
    </row>
    <row r="178" spans="1:3" ht="3.95" customHeight="1"/>
    <row r="179" spans="1:3" ht="12" customHeight="1">
      <c r="A179" s="218">
        <v>5607</v>
      </c>
      <c r="B179" s="217" t="s">
        <v>300</v>
      </c>
      <c r="C179" s="48" t="s">
        <v>167</v>
      </c>
    </row>
    <row r="180" spans="1:3" ht="3.95" customHeight="1"/>
    <row r="185" spans="1:3">
      <c r="A185" s="58"/>
      <c r="B185" s="58"/>
      <c r="C185" s="58"/>
    </row>
    <row r="186" spans="1:3">
      <c r="A186" s="58"/>
      <c r="B186" s="58"/>
      <c r="C186" s="58"/>
    </row>
    <row r="187" spans="1:3">
      <c r="A187" s="58"/>
      <c r="B187" s="58"/>
      <c r="C187" s="58"/>
    </row>
    <row r="188" spans="1:3">
      <c r="A188" s="58"/>
      <c r="B188" s="58"/>
      <c r="C188" s="58"/>
    </row>
    <row r="189" spans="1:3">
      <c r="A189" s="58"/>
      <c r="B189" s="58"/>
      <c r="C189" s="58"/>
    </row>
    <row r="190" spans="1:3">
      <c r="A190" s="58"/>
      <c r="B190" s="58"/>
      <c r="C190" s="58"/>
    </row>
    <row r="191" spans="1:3">
      <c r="A191" s="58"/>
      <c r="B191" s="58"/>
      <c r="C191" s="58"/>
    </row>
    <row r="192" spans="1:3">
      <c r="A192" s="58"/>
      <c r="B192" s="58"/>
      <c r="C192" s="58"/>
    </row>
    <row r="193" spans="1:3">
      <c r="A193" s="58"/>
      <c r="B193" s="58"/>
      <c r="C193" s="58"/>
    </row>
    <row r="194" spans="1:3">
      <c r="A194" s="58"/>
      <c r="B194" s="58"/>
      <c r="C194" s="58"/>
    </row>
    <row r="195" spans="1:3">
      <c r="A195" s="58"/>
      <c r="B195" s="58"/>
      <c r="C195" s="58"/>
    </row>
    <row r="196" spans="1:3">
      <c r="A196" s="58"/>
      <c r="B196" s="58"/>
      <c r="C196" s="58"/>
    </row>
    <row r="197" spans="1:3">
      <c r="A197" s="58"/>
      <c r="B197" s="58"/>
      <c r="C197" s="58"/>
    </row>
    <row r="198" spans="1:3">
      <c r="A198" s="58"/>
      <c r="B198" s="58"/>
      <c r="C198" s="58"/>
    </row>
    <row r="199" spans="1:3">
      <c r="A199" s="58"/>
      <c r="B199" s="58"/>
      <c r="C199" s="58"/>
    </row>
    <row r="200" spans="1:3">
      <c r="A200" s="58"/>
      <c r="B200" s="58"/>
      <c r="C200" s="58"/>
    </row>
    <row r="201" spans="1:3">
      <c r="A201" s="58"/>
      <c r="B201" s="58"/>
      <c r="C201" s="58"/>
    </row>
    <row r="202" spans="1:3">
      <c r="A202" s="58"/>
      <c r="B202" s="58"/>
      <c r="C202" s="58"/>
    </row>
    <row r="203" spans="1:3">
      <c r="A203" s="58"/>
      <c r="B203" s="58"/>
      <c r="C203" s="58"/>
    </row>
    <row r="204" spans="1:3">
      <c r="A204" s="58"/>
      <c r="B204" s="58"/>
      <c r="C204" s="58"/>
    </row>
    <row r="205" spans="1:3">
      <c r="A205" s="58"/>
      <c r="B205" s="58"/>
      <c r="C205" s="58"/>
    </row>
    <row r="206" spans="1:3">
      <c r="A206" s="58"/>
      <c r="B206" s="58"/>
      <c r="C206" s="58"/>
    </row>
    <row r="207" spans="1:3">
      <c r="A207" s="58"/>
      <c r="B207" s="58"/>
      <c r="C207" s="58"/>
    </row>
    <row r="208" spans="1:3">
      <c r="A208" s="58"/>
      <c r="B208" s="58"/>
      <c r="C208" s="58"/>
    </row>
    <row r="209" spans="1:3">
      <c r="A209" s="58"/>
      <c r="B209" s="58"/>
      <c r="C209" s="58"/>
    </row>
    <row r="210" spans="1:3">
      <c r="A210" s="58"/>
      <c r="B210" s="58"/>
      <c r="C210" s="58"/>
    </row>
    <row r="211" spans="1:3">
      <c r="A211" s="58"/>
      <c r="B211" s="58"/>
      <c r="C211" s="58"/>
    </row>
    <row r="212" spans="1:3">
      <c r="A212" s="58"/>
      <c r="B212" s="58"/>
      <c r="C212" s="58"/>
    </row>
    <row r="213" spans="1:3">
      <c r="A213" s="58"/>
      <c r="B213" s="58"/>
      <c r="C213" s="58"/>
    </row>
    <row r="214" spans="1:3">
      <c r="A214" s="58"/>
      <c r="B214" s="58"/>
      <c r="C214" s="58"/>
    </row>
    <row r="215" spans="1:3">
      <c r="A215" s="58"/>
      <c r="B215" s="58"/>
      <c r="C215" s="58"/>
    </row>
    <row r="216" spans="1:3">
      <c r="A216" s="58"/>
      <c r="B216" s="58"/>
      <c r="C216" s="58"/>
    </row>
    <row r="217" spans="1:3">
      <c r="A217" s="58"/>
      <c r="B217" s="58"/>
      <c r="C217" s="58"/>
    </row>
    <row r="218" spans="1:3">
      <c r="A218" s="58"/>
      <c r="B218" s="58"/>
      <c r="C218" s="58"/>
    </row>
    <row r="219" spans="1:3">
      <c r="A219" s="58"/>
      <c r="B219" s="58"/>
      <c r="C219" s="58"/>
    </row>
    <row r="220" spans="1:3">
      <c r="A220" s="58"/>
      <c r="B220" s="58"/>
      <c r="C220" s="58"/>
    </row>
    <row r="221" spans="1:3">
      <c r="A221" s="58"/>
      <c r="B221" s="58"/>
      <c r="C221" s="58"/>
    </row>
    <row r="222" spans="1:3">
      <c r="A222" s="58"/>
      <c r="B222" s="58"/>
      <c r="C222" s="58"/>
    </row>
    <row r="223" spans="1:3">
      <c r="A223" s="58"/>
      <c r="B223" s="58"/>
      <c r="C223" s="58"/>
    </row>
    <row r="224" spans="1:3">
      <c r="A224" s="58"/>
      <c r="B224" s="58"/>
      <c r="C224" s="58"/>
    </row>
    <row r="225" spans="1:3">
      <c r="A225" s="58"/>
      <c r="B225" s="58"/>
      <c r="C225" s="58"/>
    </row>
    <row r="226" spans="1:3">
      <c r="A226" s="58"/>
      <c r="B226" s="58"/>
      <c r="C226" s="58"/>
    </row>
    <row r="227" spans="1:3">
      <c r="A227" s="58"/>
      <c r="B227" s="58"/>
      <c r="C227" s="58"/>
    </row>
    <row r="228" spans="1:3">
      <c r="A228" s="58"/>
      <c r="B228" s="58"/>
      <c r="C228" s="58"/>
    </row>
    <row r="229" spans="1:3">
      <c r="A229" s="58"/>
      <c r="B229" s="58"/>
      <c r="C229" s="58"/>
    </row>
    <row r="230" spans="1:3">
      <c r="A230" s="58"/>
      <c r="B230" s="58"/>
      <c r="C230" s="58"/>
    </row>
    <row r="231" spans="1:3">
      <c r="A231" s="58"/>
      <c r="B231" s="58"/>
      <c r="C231" s="58"/>
    </row>
    <row r="232" spans="1:3">
      <c r="A232" s="58"/>
      <c r="B232" s="58"/>
      <c r="C232" s="58"/>
    </row>
    <row r="233" spans="1:3">
      <c r="A233" s="58"/>
      <c r="B233" s="58"/>
      <c r="C233" s="58"/>
    </row>
    <row r="234" spans="1:3">
      <c r="A234" s="58"/>
      <c r="B234" s="58"/>
      <c r="C234" s="58"/>
    </row>
    <row r="235" spans="1:3">
      <c r="A235" s="58"/>
      <c r="B235" s="58"/>
      <c r="C235" s="58"/>
    </row>
    <row r="236" spans="1:3">
      <c r="A236" s="58"/>
      <c r="B236" s="58"/>
      <c r="C236" s="58"/>
    </row>
    <row r="237" spans="1:3">
      <c r="A237" s="58"/>
      <c r="B237" s="58"/>
      <c r="C237" s="58"/>
    </row>
    <row r="238" spans="1:3">
      <c r="A238" s="58"/>
      <c r="B238" s="58"/>
      <c r="C238" s="58"/>
    </row>
    <row r="239" spans="1:3">
      <c r="A239" s="58"/>
      <c r="B239" s="58"/>
      <c r="C239" s="58"/>
    </row>
    <row r="240" spans="1:3">
      <c r="A240" s="58"/>
      <c r="B240" s="58"/>
      <c r="C240" s="58"/>
    </row>
    <row r="241" spans="1:3">
      <c r="A241" s="58"/>
      <c r="B241" s="58"/>
      <c r="C241" s="58"/>
    </row>
    <row r="242" spans="1:3">
      <c r="A242" s="58"/>
      <c r="B242" s="58"/>
      <c r="C242" s="58"/>
    </row>
    <row r="243" spans="1:3">
      <c r="A243" s="58"/>
      <c r="B243" s="58"/>
      <c r="C243" s="58"/>
    </row>
    <row r="244" spans="1:3">
      <c r="A244" s="58"/>
      <c r="B244" s="58"/>
      <c r="C244" s="58"/>
    </row>
    <row r="245" spans="1:3">
      <c r="A245" s="58"/>
      <c r="B245" s="58"/>
      <c r="C245" s="58"/>
    </row>
    <row r="246" spans="1:3">
      <c r="A246" s="58"/>
      <c r="B246" s="58"/>
      <c r="C246" s="58"/>
    </row>
    <row r="247" spans="1:3">
      <c r="A247" s="58"/>
      <c r="B247" s="58"/>
      <c r="C247" s="58"/>
    </row>
    <row r="248" spans="1:3">
      <c r="A248" s="58"/>
      <c r="B248" s="58"/>
      <c r="C248" s="58"/>
    </row>
    <row r="249" spans="1:3">
      <c r="A249" s="58"/>
      <c r="B249" s="58"/>
      <c r="C249" s="58"/>
    </row>
    <row r="250" spans="1:3">
      <c r="A250" s="58"/>
      <c r="B250" s="58"/>
      <c r="C250" s="58"/>
    </row>
    <row r="251" spans="1:3">
      <c r="A251" s="58"/>
      <c r="B251" s="58"/>
      <c r="C251" s="58"/>
    </row>
    <row r="252" spans="1:3">
      <c r="A252" s="58"/>
      <c r="B252" s="58"/>
      <c r="C252" s="58"/>
    </row>
    <row r="253" spans="1:3">
      <c r="A253" s="58"/>
      <c r="B253" s="58"/>
      <c r="C253" s="58"/>
    </row>
    <row r="254" spans="1:3">
      <c r="A254" s="58"/>
      <c r="B254" s="58"/>
      <c r="C254" s="58"/>
    </row>
    <row r="255" spans="1:3">
      <c r="A255" s="58"/>
      <c r="B255" s="58"/>
      <c r="C255" s="58"/>
    </row>
    <row r="256" spans="1:3">
      <c r="A256" s="58"/>
      <c r="B256" s="58"/>
      <c r="C256" s="58"/>
    </row>
    <row r="257" spans="1:3">
      <c r="A257" s="58"/>
      <c r="B257" s="58"/>
      <c r="C257" s="58"/>
    </row>
    <row r="258" spans="1:3">
      <c r="A258" s="58"/>
      <c r="B258" s="58"/>
      <c r="C258" s="58"/>
    </row>
    <row r="259" spans="1:3">
      <c r="A259" s="58"/>
      <c r="B259" s="58"/>
      <c r="C259" s="58"/>
    </row>
    <row r="260" spans="1:3">
      <c r="A260" s="58"/>
      <c r="B260" s="58"/>
      <c r="C260" s="58"/>
    </row>
    <row r="261" spans="1:3">
      <c r="A261" s="58"/>
      <c r="B261" s="58"/>
      <c r="C261" s="58"/>
    </row>
    <row r="262" spans="1:3">
      <c r="A262" s="58"/>
      <c r="B262" s="58"/>
      <c r="C262" s="58"/>
    </row>
    <row r="263" spans="1:3">
      <c r="A263" s="58"/>
      <c r="B263" s="58"/>
      <c r="C263" s="58"/>
    </row>
    <row r="264" spans="1:3">
      <c r="A264" s="58"/>
      <c r="B264" s="58"/>
      <c r="C264" s="58"/>
    </row>
    <row r="265" spans="1:3">
      <c r="A265" s="58"/>
      <c r="B265" s="58"/>
      <c r="C265" s="58"/>
    </row>
    <row r="266" spans="1:3">
      <c r="A266" s="58"/>
      <c r="B266" s="58"/>
      <c r="C266" s="58"/>
    </row>
    <row r="267" spans="1:3">
      <c r="A267" s="58"/>
      <c r="B267" s="58"/>
      <c r="C267" s="58"/>
    </row>
    <row r="268" spans="1:3">
      <c r="A268" s="58"/>
      <c r="B268" s="58"/>
      <c r="C268" s="58"/>
    </row>
    <row r="269" spans="1:3">
      <c r="A269" s="58"/>
      <c r="B269" s="58"/>
      <c r="C269" s="58"/>
    </row>
    <row r="270" spans="1:3">
      <c r="A270" s="58"/>
      <c r="B270" s="58"/>
      <c r="C270" s="58"/>
    </row>
    <row r="271" spans="1:3">
      <c r="A271" s="58"/>
      <c r="B271" s="58"/>
      <c r="C271" s="58"/>
    </row>
    <row r="272" spans="1:3">
      <c r="A272" s="58"/>
      <c r="B272" s="58"/>
      <c r="C272" s="58"/>
    </row>
    <row r="273" spans="1:3">
      <c r="A273" s="58"/>
      <c r="B273" s="58"/>
      <c r="C273" s="58"/>
    </row>
    <row r="274" spans="1:3">
      <c r="A274" s="58"/>
      <c r="B274" s="58"/>
      <c r="C274" s="58"/>
    </row>
    <row r="275" spans="1:3">
      <c r="A275" s="58"/>
      <c r="B275" s="58"/>
      <c r="C275" s="58"/>
    </row>
    <row r="276" spans="1:3">
      <c r="A276" s="58"/>
      <c r="B276" s="58"/>
      <c r="C276" s="58"/>
    </row>
    <row r="277" spans="1:3">
      <c r="A277" s="58"/>
      <c r="B277" s="58"/>
      <c r="C277" s="58"/>
    </row>
    <row r="278" spans="1:3">
      <c r="A278" s="58"/>
      <c r="B278" s="58"/>
      <c r="C278" s="58"/>
    </row>
    <row r="279" spans="1:3">
      <c r="A279" s="58"/>
      <c r="B279" s="58"/>
      <c r="C279" s="58"/>
    </row>
    <row r="280" spans="1:3">
      <c r="A280" s="58"/>
      <c r="B280" s="58"/>
      <c r="C280" s="58"/>
    </row>
    <row r="281" spans="1:3">
      <c r="A281" s="58"/>
      <c r="B281" s="58"/>
      <c r="C281" s="58"/>
    </row>
    <row r="282" spans="1:3">
      <c r="A282" s="58"/>
      <c r="B282" s="58"/>
      <c r="C282" s="58"/>
    </row>
    <row r="283" spans="1:3">
      <c r="A283" s="58"/>
      <c r="B283" s="58"/>
      <c r="C283" s="58"/>
    </row>
  </sheetData>
  <mergeCells count="2">
    <mergeCell ref="A1:C1"/>
    <mergeCell ref="A87:C87"/>
  </mergeCells>
  <hyperlinks>
    <hyperlink ref="A1:C1" location="Inhaltsverzeichnis!E52:G52" display="Krankenhäuser in Berlin" xr:uid="{00000000-0004-0000-1700-000000000000}"/>
    <hyperlink ref="A87:C87" location="Inhaltsverzeichnis!A58:C58" display="Krankenhäuser in Berlin" xr:uid="{9CCF40E1-3B46-492A-BDBF-8C7A80FE5B3F}"/>
  </hyperlinks>
  <pageMargins left="0.59055118110236227" right="0.59055118110236227" top="0.59055118110236227" bottom="0.19685039370078741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4 - j / 24 –  Berlin  &amp;G</oddFooter>
  </headerFooter>
  <rowBreaks count="1" manualBreakCount="1">
    <brk id="85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11.5703125" defaultRowHeight="12.75"/>
  <cols>
    <col min="1" max="1" width="2.140625" style="149" customWidth="1"/>
    <col min="2" max="2" width="2" style="149" customWidth="1"/>
    <col min="3" max="3" width="29.5703125" style="149" customWidth="1"/>
    <col min="4" max="4" width="2.140625" style="149" customWidth="1"/>
    <col min="5" max="5" width="29.28515625" style="149" customWidth="1"/>
    <col min="6" max="6" width="2" style="149" customWidth="1"/>
    <col min="7" max="7" width="30" style="149" customWidth="1"/>
    <col min="8" max="8" width="5.28515625" style="149" customWidth="1"/>
    <col min="9" max="9" width="16.140625" style="149" customWidth="1"/>
    <col min="10" max="16384" width="11.5703125" style="149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44033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6</xdr:col>
                <xdr:colOff>1866900</xdr:colOff>
                <xdr:row>45</xdr:row>
                <xdr:rowOff>104775</xdr:rowOff>
              </to>
            </anchor>
          </objectPr>
        </oleObject>
      </mc:Choice>
      <mc:Fallback>
        <oleObject progId="Word.Document.12" shapeId="44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workbookViewId="0"/>
  </sheetViews>
  <sheetFormatPr baseColWidth="10" defaultColWidth="11.42578125" defaultRowHeight="12.75"/>
  <cols>
    <col min="1" max="1" width="1.7109375" style="160" customWidth="1"/>
    <col min="2" max="2" width="25.7109375" style="161" customWidth="1"/>
    <col min="3" max="3" width="15.7109375" style="161" customWidth="1"/>
    <col min="4" max="4" width="1.7109375" style="161" customWidth="1"/>
    <col min="5" max="5" width="25.7109375" style="161" customWidth="1"/>
    <col min="6" max="16384" width="11.42578125" style="161"/>
  </cols>
  <sheetData>
    <row r="3" spans="1:2">
      <c r="B3" s="160"/>
    </row>
    <row r="4" spans="1:2">
      <c r="B4" s="160"/>
    </row>
    <row r="5" spans="1:2">
      <c r="B5" s="160"/>
    </row>
    <row r="6" spans="1:2">
      <c r="B6" s="160"/>
    </row>
    <row r="7" spans="1:2">
      <c r="B7" s="160"/>
    </row>
    <row r="8" spans="1:2">
      <c r="B8" s="160"/>
    </row>
    <row r="9" spans="1:2">
      <c r="B9" s="160"/>
    </row>
    <row r="10" spans="1:2">
      <c r="B10" s="160"/>
    </row>
    <row r="11" spans="1:2">
      <c r="B11" s="160"/>
    </row>
    <row r="12" spans="1:2">
      <c r="B12" s="160"/>
    </row>
    <row r="13" spans="1:2">
      <c r="B13" s="160"/>
    </row>
    <row r="14" spans="1:2">
      <c r="B14" s="160"/>
    </row>
    <row r="15" spans="1:2">
      <c r="B15" s="160"/>
    </row>
    <row r="16" spans="1:2">
      <c r="A16" s="161"/>
      <c r="B16" s="160"/>
    </row>
    <row r="17" spans="1:2">
      <c r="A17" s="161"/>
      <c r="B17" s="160"/>
    </row>
    <row r="18" spans="1:2">
      <c r="A18" s="161"/>
      <c r="B18" s="160"/>
    </row>
    <row r="19" spans="1:2">
      <c r="B19" s="162"/>
    </row>
    <row r="20" spans="1:2">
      <c r="B20" s="160"/>
    </row>
    <row r="21" spans="1:2">
      <c r="A21" s="163" t="s">
        <v>70</v>
      </c>
      <c r="B21" s="160"/>
    </row>
    <row r="23" spans="1:2" ht="11.1" customHeight="1">
      <c r="A23" s="161"/>
      <c r="B23" s="163" t="s">
        <v>69</v>
      </c>
    </row>
    <row r="24" spans="1:2" ht="11.1" customHeight="1">
      <c r="A24" s="161"/>
      <c r="B24" s="134" t="s">
        <v>333</v>
      </c>
    </row>
    <row r="25" spans="1:2" ht="11.1" customHeight="1">
      <c r="A25" s="161"/>
    </row>
    <row r="26" spans="1:2" ht="11.1" customHeight="1">
      <c r="A26" s="161"/>
      <c r="B26" s="164" t="s">
        <v>112</v>
      </c>
    </row>
    <row r="27" spans="1:2" ht="11.1" customHeight="1">
      <c r="A27" s="161"/>
      <c r="B27" s="298" t="s">
        <v>336</v>
      </c>
    </row>
    <row r="28" spans="1:2" ht="11.1" customHeight="1">
      <c r="A28" s="161"/>
      <c r="B28" s="165"/>
    </row>
    <row r="29" spans="1:2" ht="11.1" customHeight="1">
      <c r="A29" s="161"/>
      <c r="B29" s="163"/>
    </row>
    <row r="30" spans="1:2" ht="11.1" customHeight="1">
      <c r="A30" s="161"/>
      <c r="B30" s="165"/>
    </row>
    <row r="31" spans="1:2" ht="11.1" customHeight="1">
      <c r="A31" s="161"/>
      <c r="B31" s="165"/>
    </row>
    <row r="32" spans="1:2" ht="11.1" customHeight="1">
      <c r="A32" s="161"/>
      <c r="B32" s="164"/>
    </row>
    <row r="33" spans="1:5" ht="80.45" customHeight="1">
      <c r="A33" s="161"/>
    </row>
    <row r="34" spans="1:5" ht="10.9" customHeight="1">
      <c r="A34" s="166" t="s">
        <v>113</v>
      </c>
      <c r="B34" s="167"/>
      <c r="C34" s="167"/>
      <c r="D34" s="168" t="s">
        <v>74</v>
      </c>
      <c r="E34" s="169"/>
    </row>
    <row r="35" spans="1:5" ht="10.9" customHeight="1">
      <c r="A35" s="167"/>
      <c r="B35" s="167"/>
      <c r="C35" s="167"/>
      <c r="D35" s="169"/>
      <c r="E35" s="169"/>
    </row>
    <row r="36" spans="1:5" ht="10.9" customHeight="1">
      <c r="A36" s="167"/>
      <c r="B36" s="170" t="s">
        <v>71</v>
      </c>
      <c r="C36" s="167"/>
      <c r="D36" s="169">
        <v>0</v>
      </c>
      <c r="E36" s="169" t="s">
        <v>114</v>
      </c>
    </row>
    <row r="37" spans="1:5" ht="10.9" customHeight="1">
      <c r="A37" s="167"/>
      <c r="B37" s="167" t="s">
        <v>287</v>
      </c>
      <c r="C37" s="167"/>
      <c r="D37" s="167"/>
      <c r="E37" s="169" t="s">
        <v>115</v>
      </c>
    </row>
    <row r="38" spans="1:5" ht="10.9" customHeight="1">
      <c r="A38" s="167"/>
      <c r="B38" s="167" t="s">
        <v>286</v>
      </c>
      <c r="C38" s="167"/>
      <c r="D38" s="167"/>
      <c r="E38" s="169" t="s">
        <v>75</v>
      </c>
    </row>
    <row r="39" spans="1:5" ht="10.9" customHeight="1">
      <c r="A39" s="167"/>
      <c r="B39" s="167" t="s">
        <v>72</v>
      </c>
      <c r="C39" s="167"/>
      <c r="D39" s="169" t="s">
        <v>76</v>
      </c>
      <c r="E39" s="169" t="s">
        <v>77</v>
      </c>
    </row>
    <row r="40" spans="1:5" ht="10.9" customHeight="1">
      <c r="A40" s="167"/>
      <c r="B40" s="167" t="s">
        <v>73</v>
      </c>
      <c r="C40" s="167"/>
      <c r="D40" s="169" t="s">
        <v>78</v>
      </c>
      <c r="E40" s="169" t="s">
        <v>79</v>
      </c>
    </row>
    <row r="41" spans="1:5" ht="10.9" customHeight="1">
      <c r="A41" s="167"/>
      <c r="B41" s="170"/>
      <c r="C41" s="171"/>
      <c r="D41" s="169" t="s">
        <v>80</v>
      </c>
      <c r="E41" s="169" t="s">
        <v>81</v>
      </c>
    </row>
    <row r="42" spans="1:5" ht="10.9" customHeight="1">
      <c r="A42" s="167"/>
      <c r="B42" s="167" t="s">
        <v>312</v>
      </c>
      <c r="C42" s="171"/>
      <c r="D42" s="169" t="s">
        <v>82</v>
      </c>
      <c r="E42" s="169" t="s">
        <v>83</v>
      </c>
    </row>
    <row r="43" spans="1:5" ht="10.9" customHeight="1">
      <c r="A43" s="167"/>
      <c r="B43" s="167" t="s">
        <v>311</v>
      </c>
      <c r="C43" s="171"/>
      <c r="D43" s="169" t="s">
        <v>84</v>
      </c>
      <c r="E43" s="169" t="s">
        <v>85</v>
      </c>
    </row>
    <row r="44" spans="1:5" ht="10.9" customHeight="1">
      <c r="A44" s="171"/>
      <c r="B44" s="172"/>
      <c r="C44" s="171"/>
      <c r="D44" s="167"/>
      <c r="E44" s="169" t="s">
        <v>116</v>
      </c>
    </row>
    <row r="45" spans="1:5" ht="10.9" customHeight="1">
      <c r="A45" s="171"/>
      <c r="B45" s="172"/>
      <c r="C45" s="171"/>
      <c r="D45" s="169" t="s">
        <v>86</v>
      </c>
      <c r="E45" s="169" t="s">
        <v>87</v>
      </c>
    </row>
    <row r="46" spans="1:5" ht="10.9" customHeight="1">
      <c r="A46" s="171"/>
      <c r="B46" s="172"/>
      <c r="C46" s="171"/>
      <c r="D46" s="169" t="s">
        <v>88</v>
      </c>
      <c r="E46" s="169" t="s">
        <v>89</v>
      </c>
    </row>
    <row r="47" spans="1:5" ht="10.9" customHeight="1">
      <c r="A47" s="171"/>
      <c r="B47" s="172"/>
      <c r="C47" s="171"/>
      <c r="D47" s="169" t="s">
        <v>90</v>
      </c>
      <c r="E47" s="169" t="s">
        <v>91</v>
      </c>
    </row>
    <row r="48" spans="1:5" ht="10.9" customHeight="1">
      <c r="A48" s="171"/>
      <c r="B48" s="172"/>
      <c r="C48" s="171"/>
      <c r="D48" s="169" t="s">
        <v>92</v>
      </c>
      <c r="E48" s="169" t="s">
        <v>93</v>
      </c>
    </row>
    <row r="49" spans="1:5" ht="10.9" customHeight="1">
      <c r="A49" s="171"/>
      <c r="B49" s="172"/>
      <c r="C49" s="171"/>
      <c r="D49" s="167"/>
      <c r="E49" s="169"/>
    </row>
    <row r="50" spans="1:5" ht="10.9" customHeight="1">
      <c r="A50" s="171"/>
      <c r="B50" s="172"/>
      <c r="C50" s="171"/>
      <c r="D50" s="167"/>
      <c r="E50" s="169"/>
    </row>
    <row r="51" spans="1:5" ht="10.9" customHeight="1">
      <c r="A51" s="167"/>
      <c r="B51" s="170" t="s">
        <v>117</v>
      </c>
      <c r="C51" s="171"/>
    </row>
    <row r="52" spans="1:5" ht="10.9" customHeight="1">
      <c r="A52" s="167"/>
      <c r="B52" s="173" t="s">
        <v>337</v>
      </c>
      <c r="C52" s="171"/>
    </row>
    <row r="53" spans="1:5" ht="10.9" customHeight="1">
      <c r="A53" s="167"/>
      <c r="B53" s="173"/>
      <c r="C53" s="171"/>
    </row>
    <row r="54" spans="1:5" ht="30" customHeight="1">
      <c r="A54" s="167"/>
      <c r="B54" s="173"/>
      <c r="C54" s="171"/>
    </row>
    <row r="55" spans="1:5" ht="18" customHeight="1">
      <c r="A55" s="161"/>
      <c r="B55" s="313" t="s">
        <v>274</v>
      </c>
      <c r="C55" s="313"/>
      <c r="D55" s="313"/>
    </row>
    <row r="56" spans="1:5" ht="18" customHeight="1">
      <c r="A56" s="171"/>
      <c r="B56" s="313"/>
      <c r="C56" s="313"/>
      <c r="D56" s="313"/>
    </row>
    <row r="57" spans="1:5" ht="10.9" customHeight="1">
      <c r="A57" s="171"/>
      <c r="B57" s="135" t="s">
        <v>275</v>
      </c>
      <c r="C57" s="171"/>
    </row>
    <row r="58" spans="1:5" ht="10.9" customHeight="1">
      <c r="A58" s="171"/>
      <c r="C58" s="171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G37"/>
  <sheetViews>
    <sheetView zoomScaleNormal="100" workbookViewId="0">
      <selection sqref="A1:B1"/>
    </sheetView>
  </sheetViews>
  <sheetFormatPr baseColWidth="10" defaultColWidth="11.5703125" defaultRowHeight="12"/>
  <cols>
    <col min="1" max="1" width="5.140625" style="85" customWidth="1"/>
    <col min="2" max="2" width="76.85546875" style="71" customWidth="1"/>
    <col min="3" max="3" width="4.28515625" style="84" customWidth="1"/>
    <col min="4" max="4" width="9.5703125" style="71" customWidth="1"/>
    <col min="5" max="16384" width="11.5703125" style="71"/>
  </cols>
  <sheetData>
    <row r="1" spans="1:7" ht="100.15" customHeight="1">
      <c r="A1" s="316" t="s">
        <v>54</v>
      </c>
      <c r="B1" s="316"/>
      <c r="C1" s="69"/>
      <c r="D1" s="314"/>
      <c r="E1" s="70"/>
      <c r="F1" s="70"/>
      <c r="G1" s="70"/>
    </row>
    <row r="2" spans="1:7" ht="12" customHeight="1">
      <c r="A2" s="72"/>
      <c r="B2" s="70"/>
      <c r="C2" s="72" t="s">
        <v>55</v>
      </c>
      <c r="D2" s="314"/>
      <c r="E2" s="70"/>
      <c r="F2" s="70"/>
      <c r="G2" s="70"/>
    </row>
    <row r="3" spans="1:7" ht="12" customHeight="1">
      <c r="A3" s="118"/>
      <c r="B3" s="141" t="s">
        <v>283</v>
      </c>
      <c r="C3" s="117"/>
      <c r="D3" s="314"/>
      <c r="E3" s="70"/>
      <c r="F3" s="70"/>
      <c r="G3" s="70"/>
    </row>
    <row r="4" spans="1:7" ht="12" customHeight="1">
      <c r="A4" s="118"/>
      <c r="B4" s="141" t="s">
        <v>284</v>
      </c>
      <c r="C4" s="117"/>
      <c r="D4" s="314"/>
      <c r="E4" s="70"/>
      <c r="F4" s="70"/>
      <c r="G4" s="70"/>
    </row>
    <row r="5" spans="1:7" ht="12" customHeight="1">
      <c r="A5" s="118"/>
      <c r="B5" s="119"/>
      <c r="C5" s="117"/>
      <c r="D5" s="314"/>
      <c r="E5" s="70"/>
      <c r="F5" s="70"/>
      <c r="G5" s="70"/>
    </row>
    <row r="6" spans="1:7" ht="12" customHeight="1">
      <c r="A6" s="120"/>
      <c r="B6" s="84" t="s">
        <v>104</v>
      </c>
      <c r="C6" s="117"/>
      <c r="D6" s="315"/>
    </row>
    <row r="7" spans="1:7" ht="12" customHeight="1">
      <c r="A7" s="128">
        <v>1</v>
      </c>
      <c r="B7" s="142" t="s">
        <v>338</v>
      </c>
      <c r="C7" s="138">
        <v>4</v>
      </c>
      <c r="D7" s="315"/>
    </row>
    <row r="8" spans="1:7" ht="12" customHeight="1">
      <c r="A8" s="121"/>
      <c r="B8" s="122"/>
      <c r="C8" s="117"/>
      <c r="D8" s="315"/>
    </row>
    <row r="9" spans="1:7" ht="12" customHeight="1">
      <c r="A9" s="128">
        <v>2</v>
      </c>
      <c r="B9" s="141" t="s">
        <v>253</v>
      </c>
      <c r="C9"/>
      <c r="D9" s="315"/>
    </row>
    <row r="10" spans="1:7" ht="12" customHeight="1">
      <c r="A10"/>
      <c r="B10" s="142" t="s">
        <v>339</v>
      </c>
      <c r="C10" s="138">
        <v>4</v>
      </c>
      <c r="D10" s="315"/>
    </row>
    <row r="11" spans="1:7" ht="12" customHeight="1">
      <c r="A11" s="75"/>
      <c r="B11" s="73"/>
      <c r="C11" s="117"/>
      <c r="D11" s="315"/>
    </row>
    <row r="12" spans="1:7" ht="12" customHeight="1">
      <c r="A12" s="128">
        <v>3</v>
      </c>
      <c r="B12" s="142" t="s">
        <v>340</v>
      </c>
      <c r="C12" s="300">
        <v>6</v>
      </c>
      <c r="D12" s="315"/>
    </row>
    <row r="13" spans="1:7" ht="12" customHeight="1">
      <c r="A13" s="76"/>
      <c r="B13" s="77"/>
      <c r="C13" s="117"/>
      <c r="D13" s="315"/>
    </row>
    <row r="14" spans="1:7" ht="12" customHeight="1">
      <c r="A14" s="78"/>
      <c r="B14" s="84" t="s">
        <v>58</v>
      </c>
      <c r="C14" s="117"/>
    </row>
    <row r="15" spans="1:7" ht="12" customHeight="1">
      <c r="A15" s="124" t="s">
        <v>105</v>
      </c>
      <c r="B15" s="141" t="s">
        <v>98</v>
      </c>
      <c r="C15" s="117"/>
    </row>
    <row r="16" spans="1:7" ht="12" customHeight="1">
      <c r="A16" s="121"/>
      <c r="B16" s="142" t="s">
        <v>341</v>
      </c>
      <c r="C16" s="117">
        <v>5</v>
      </c>
    </row>
    <row r="17" spans="1:3" ht="12" customHeight="1">
      <c r="A17" s="121"/>
      <c r="B17" s="122"/>
      <c r="C17" s="117"/>
    </row>
    <row r="18" spans="1:3" ht="12" customHeight="1">
      <c r="A18" s="124" t="s">
        <v>254</v>
      </c>
      <c r="B18" s="141" t="s">
        <v>236</v>
      </c>
      <c r="C18"/>
    </row>
    <row r="19" spans="1:3" ht="12" customHeight="1">
      <c r="A19"/>
      <c r="B19" s="142" t="s">
        <v>342</v>
      </c>
      <c r="C19" s="138">
        <v>6</v>
      </c>
    </row>
    <row r="20" spans="1:3" ht="12" customHeight="1">
      <c r="A20" s="121"/>
      <c r="B20" s="122"/>
      <c r="C20" s="117"/>
    </row>
    <row r="21" spans="1:3" ht="12" customHeight="1">
      <c r="A21" s="124" t="s">
        <v>68</v>
      </c>
      <c r="B21" s="141" t="s">
        <v>343</v>
      </c>
      <c r="C21"/>
    </row>
    <row r="22" spans="1:3" ht="12" customHeight="1">
      <c r="A22"/>
      <c r="B22" s="142" t="s">
        <v>255</v>
      </c>
      <c r="C22" s="138">
        <v>7</v>
      </c>
    </row>
    <row r="23" spans="1:3" ht="12" customHeight="1">
      <c r="A23" s="121"/>
      <c r="B23" s="122"/>
      <c r="C23" s="117"/>
    </row>
    <row r="24" spans="1:3" ht="12" customHeight="1">
      <c r="A24" s="124" t="s">
        <v>56</v>
      </c>
      <c r="B24" s="142" t="s">
        <v>344</v>
      </c>
      <c r="C24" s="138">
        <v>8</v>
      </c>
    </row>
    <row r="25" spans="1:3" ht="12" customHeight="1">
      <c r="A25" s="121"/>
      <c r="B25" s="122"/>
      <c r="C25" s="117"/>
    </row>
    <row r="26" spans="1:3" ht="12" customHeight="1">
      <c r="A26" s="124" t="s">
        <v>57</v>
      </c>
      <c r="B26" s="141" t="s">
        <v>345</v>
      </c>
      <c r="C26"/>
    </row>
    <row r="27" spans="1:3" ht="12" customHeight="1">
      <c r="A27"/>
      <c r="B27" s="142" t="s">
        <v>256</v>
      </c>
      <c r="C27" s="138">
        <v>9</v>
      </c>
    </row>
    <row r="28" spans="1:3" ht="12" customHeight="1">
      <c r="A28" s="125"/>
      <c r="B28" s="123"/>
      <c r="C28" s="117"/>
    </row>
    <row r="29" spans="1:3" ht="12" customHeight="1">
      <c r="A29" s="125"/>
      <c r="B29" s="142" t="s">
        <v>281</v>
      </c>
      <c r="C29" s="138">
        <v>10</v>
      </c>
    </row>
    <row r="30" spans="1:3" ht="15" customHeight="1">
      <c r="A30" s="79"/>
      <c r="B30" s="74"/>
      <c r="C30" s="80"/>
    </row>
    <row r="31" spans="1:3">
      <c r="A31" s="81"/>
      <c r="B31" s="73"/>
      <c r="C31" s="80"/>
    </row>
    <row r="32" spans="1:3" ht="15" customHeight="1">
      <c r="A32" s="79"/>
      <c r="B32" s="73"/>
      <c r="C32" s="82"/>
    </row>
    <row r="33" spans="1:4" ht="15" customHeight="1">
      <c r="A33" s="79"/>
      <c r="B33" s="74"/>
      <c r="C33" s="82"/>
    </row>
    <row r="34" spans="1:4">
      <c r="A34" s="75"/>
      <c r="B34" s="136"/>
      <c r="C34" s="82"/>
      <c r="D34" s="83"/>
    </row>
    <row r="35" spans="1:4">
      <c r="A35" s="83"/>
    </row>
    <row r="36" spans="1:4">
      <c r="A36" s="83"/>
    </row>
    <row r="37" spans="1:4">
      <c r="A37" s="83"/>
    </row>
  </sheetData>
  <mergeCells count="2">
    <mergeCell ref="D1:D13"/>
    <mergeCell ref="A1:B1"/>
  </mergeCells>
  <phoneticPr fontId="20" type="noConversion"/>
  <hyperlinks>
    <hyperlink ref="A14:C14" location="'2'!A1" display="2" xr:uid="{00000000-0004-0000-0200-000000000000}"/>
    <hyperlink ref="A15:C15" location="'1'!A1" display="1" xr:uid="{00000000-0004-0000-0200-000001000000}"/>
    <hyperlink ref="B6" location="Grafiken!A1" display="Grafiken" xr:uid="{00000000-0004-0000-0200-000002000000}"/>
    <hyperlink ref="B16:C16" location="'1'!A1" display="im Land Berlin 1991 bis 2011" xr:uid="{00000000-0004-0000-0200-000003000000}"/>
    <hyperlink ref="B3" r:id="rId1" xr:uid="{00000000-0004-0000-0200-000004000000}"/>
    <hyperlink ref="B7" location="Grafiken!A1" display="Personalkosten der Krankenhäuser im Land Berlin 2013 nach Personalgruppen" xr:uid="{00000000-0004-0000-0200-000005000000}"/>
    <hyperlink ref="C7" location="Grafiken!A1" display="Grafiken!A1" xr:uid="{00000000-0004-0000-0200-000006000000}"/>
    <hyperlink ref="A7" location="Grafiken!A1" display="Grafiken!A1" xr:uid="{00000000-0004-0000-0200-000007000000}"/>
    <hyperlink ref="B9:B10" location="Grafiken!A32" display="Personalkosten, Materialaufwand und sonstige betriebliche Aufwendungen aus Sachkosten" xr:uid="{00000000-0004-0000-0200-000008000000}"/>
    <hyperlink ref="A9" location="Grafiken!A32" display="Grafiken!A32" xr:uid="{00000000-0004-0000-0200-000009000000}"/>
    <hyperlink ref="C10" location="Grafiken!A32" display="Grafiken!A32" xr:uid="{00000000-0004-0000-0200-00000A000000}"/>
    <hyperlink ref="B12" location="'2'!A34" display="Bereinigte Kosten je Krankenhaus im Land Berlin 2013 nach Größenklassen" xr:uid="{00000000-0004-0000-0200-00000B000000}"/>
    <hyperlink ref="C12" location="'2'!A34" display="'2'!A34" xr:uid="{00000000-0004-0000-0200-00000C000000}"/>
    <hyperlink ref="A12" location="'2'!A34" display="'2'!A34" xr:uid="{00000000-0004-0000-0200-00000D000000}"/>
    <hyperlink ref="B15:B16" location="'1'!A1" display="Grunddaten, Kosten und Kostenkennziffern der Krankenhäuser" xr:uid="{00000000-0004-0000-0200-00000E000000}"/>
    <hyperlink ref="B18:B19" location="'2'!A1" display="Grunddaten, Kosten und Kostenkennziffern der Krankenhäuser im Land Berlin" xr:uid="{00000000-0004-0000-0200-00000F000000}"/>
    <hyperlink ref="A18" location="'2'!A1" display="2" xr:uid="{00000000-0004-0000-0200-000010000000}"/>
    <hyperlink ref="C19" location="'2'!A1" display="'2'!A1" xr:uid="{00000000-0004-0000-0200-000011000000}"/>
    <hyperlink ref="B21:B22" location="'3'!A1" display="Kosten der Krankenhäuser im Land Berlin 2013 nach Kostenarten sowie Typ " xr:uid="{00000000-0004-0000-0200-000012000000}"/>
    <hyperlink ref="A21" location="'3'!A1" display="3" xr:uid="{00000000-0004-0000-0200-000013000000}"/>
    <hyperlink ref="C22" location="'3'!A1" display="'3'!A1" xr:uid="{00000000-0004-0000-0200-000014000000}"/>
    <hyperlink ref="B24" location="'4'!A1" display="Kosten der Krankenhäuser im Land Berlin 2013 nach Kostenarten sowie Kostenkennziffern" xr:uid="{00000000-0004-0000-0200-000015000000}"/>
    <hyperlink ref="C24" location="'4'!A1" display="'4'!A1" xr:uid="{00000000-0004-0000-0200-000016000000}"/>
    <hyperlink ref="A24" location="'4'!A1" display="4" xr:uid="{00000000-0004-0000-0200-000017000000}"/>
    <hyperlink ref="B26:B27" location="'5'!A1" display="Personalkosten der Krankenhäuser je Vollkraft im Land Berlin 2013 und 2012" xr:uid="{00000000-0004-0000-0200-000018000000}"/>
    <hyperlink ref="A26" location="'5'!A1" display="5" xr:uid="{00000000-0004-0000-0200-000019000000}"/>
    <hyperlink ref="C27" location="'5'!A1" display="'5'!A1" xr:uid="{00000000-0004-0000-0200-00001A000000}"/>
    <hyperlink ref="B29" location="Berichtskreis!A1" display="Krankenhäuser in Berlin" xr:uid="{00000000-0004-0000-0200-00001B000000}"/>
    <hyperlink ref="C29" location="Berichtskreis!A1" display="Berichtskreis!A1" xr:uid="{00000000-0004-0000-0200-00001C000000}"/>
    <hyperlink ref="B4" r:id="rId2" xr:uid="{00000000-0004-0000-0200-00001D000000}"/>
    <hyperlink ref="A12:C12" location="'2'!A34" display="'2'!A34" xr:uid="{00000000-0004-0000-0200-00001E000000}"/>
  </hyperlinks>
  <pageMargins left="0.59055118110236227" right="0.19685039370078741" top="0.59055118110236227" bottom="0.59055118110236227" header="0.51181102362204722" footer="0.51181102362204722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U61"/>
  <sheetViews>
    <sheetView zoomScaleNormal="100" workbookViewId="0">
      <selection sqref="A1:H1"/>
    </sheetView>
  </sheetViews>
  <sheetFormatPr baseColWidth="10" defaultRowHeight="12.75"/>
  <cols>
    <col min="10" max="10" width="26.7109375" bestFit="1" customWidth="1"/>
    <col min="15" max="15" width="11.42578125" customWidth="1"/>
  </cols>
  <sheetData>
    <row r="1" spans="1:14">
      <c r="A1" s="317" t="s">
        <v>346</v>
      </c>
      <c r="B1" s="318"/>
      <c r="C1" s="318"/>
      <c r="D1" s="318"/>
      <c r="E1" s="318"/>
      <c r="F1" s="318"/>
      <c r="G1" s="318"/>
      <c r="H1" s="318"/>
    </row>
    <row r="2" spans="1:14">
      <c r="A2" s="48"/>
      <c r="N2" s="87"/>
    </row>
    <row r="3" spans="1:14">
      <c r="N3" s="87"/>
    </row>
    <row r="4" spans="1:14">
      <c r="J4" s="48" t="s">
        <v>25</v>
      </c>
      <c r="K4" s="206"/>
      <c r="L4" s="194"/>
      <c r="M4" s="30"/>
      <c r="N4" s="238"/>
    </row>
    <row r="5" spans="1:14">
      <c r="J5" s="48" t="s">
        <v>29</v>
      </c>
      <c r="K5" s="206"/>
      <c r="L5" s="301">
        <v>33.4</v>
      </c>
      <c r="M5" s="28"/>
      <c r="N5" s="238"/>
    </row>
    <row r="6" spans="1:14">
      <c r="J6" s="48" t="s">
        <v>17</v>
      </c>
      <c r="K6" s="206"/>
      <c r="L6" s="301">
        <v>32.299999999999997</v>
      </c>
      <c r="M6" s="28"/>
      <c r="N6" s="238"/>
    </row>
    <row r="7" spans="1:14">
      <c r="J7" s="48" t="s">
        <v>18</v>
      </c>
      <c r="K7" s="206"/>
      <c r="L7" s="301">
        <v>13.4</v>
      </c>
      <c r="M7" s="28"/>
      <c r="N7" s="238"/>
    </row>
    <row r="8" spans="1:14">
      <c r="I8" s="194"/>
      <c r="J8" s="48" t="s">
        <v>19</v>
      </c>
      <c r="K8" s="206"/>
      <c r="L8" s="301">
        <v>8.9</v>
      </c>
      <c r="M8" s="28"/>
      <c r="N8" s="238"/>
    </row>
    <row r="9" spans="1:14">
      <c r="I9" s="194"/>
      <c r="J9" s="48" t="s">
        <v>22</v>
      </c>
      <c r="K9" s="206"/>
      <c r="L9" s="301">
        <v>6.6</v>
      </c>
      <c r="M9" s="28"/>
      <c r="N9" s="238"/>
    </row>
    <row r="10" spans="1:14">
      <c r="I10" s="194"/>
      <c r="J10" s="48" t="s">
        <v>252</v>
      </c>
      <c r="K10" s="214"/>
      <c r="L10" s="301">
        <v>5.5</v>
      </c>
      <c r="N10" s="244"/>
    </row>
    <row r="11" spans="1:14">
      <c r="I11" s="194"/>
      <c r="L11" s="116"/>
      <c r="M11" s="245"/>
      <c r="N11" s="238"/>
    </row>
    <row r="12" spans="1:14">
      <c r="I12" s="194"/>
      <c r="M12" s="243"/>
      <c r="N12" s="238"/>
    </row>
    <row r="13" spans="1:14" ht="15">
      <c r="I13" s="194"/>
      <c r="J13" s="195"/>
      <c r="K13" s="154"/>
      <c r="L13" s="194"/>
      <c r="M13" s="243"/>
      <c r="N13" s="238"/>
    </row>
    <row r="14" spans="1:14" ht="15">
      <c r="I14" s="194"/>
      <c r="J14" s="205"/>
      <c r="L14" s="195"/>
      <c r="M14" s="243"/>
      <c r="N14" s="238"/>
    </row>
    <row r="15" spans="1:14" ht="15">
      <c r="I15" s="194"/>
      <c r="J15" s="207"/>
      <c r="L15" s="299"/>
      <c r="M15" s="243"/>
      <c r="N15" s="238"/>
    </row>
    <row r="16" spans="1:14" ht="15">
      <c r="I16" s="194"/>
      <c r="J16" s="207"/>
      <c r="L16" s="299"/>
      <c r="M16" s="243"/>
      <c r="N16" s="238"/>
    </row>
    <row r="17" spans="1:14" ht="15">
      <c r="I17" s="194"/>
      <c r="J17" s="207"/>
      <c r="L17" s="299"/>
      <c r="M17" s="28"/>
      <c r="N17" s="214"/>
    </row>
    <row r="18" spans="1:14" ht="15">
      <c r="I18" s="194"/>
      <c r="J18" s="207"/>
      <c r="L18" s="299"/>
    </row>
    <row r="19" spans="1:14" ht="15">
      <c r="I19" s="194"/>
      <c r="J19" s="207"/>
      <c r="L19" s="299"/>
      <c r="M19" s="191"/>
    </row>
    <row r="20" spans="1:14" ht="15">
      <c r="I20" s="194"/>
      <c r="L20" s="299"/>
      <c r="M20" s="191"/>
    </row>
    <row r="21" spans="1:14" ht="15">
      <c r="I21" s="194"/>
      <c r="L21" s="195"/>
      <c r="M21" s="191"/>
    </row>
    <row r="22" spans="1:14" ht="15">
      <c r="I22" s="194"/>
      <c r="J22" s="207"/>
      <c r="L22" s="195"/>
      <c r="M22" s="191"/>
    </row>
    <row r="23" spans="1:14" ht="15">
      <c r="I23" s="194"/>
      <c r="J23" s="207"/>
      <c r="K23" s="206"/>
      <c r="L23" s="195"/>
      <c r="M23" s="191"/>
    </row>
    <row r="24" spans="1:14" ht="15">
      <c r="I24" s="194"/>
      <c r="J24" s="207"/>
      <c r="K24" s="206"/>
      <c r="L24" s="195"/>
      <c r="M24" s="191"/>
    </row>
    <row r="25" spans="1:14" ht="15">
      <c r="I25" s="194"/>
      <c r="J25" s="207"/>
      <c r="L25" s="195"/>
      <c r="M25" s="191"/>
    </row>
    <row r="26" spans="1:14">
      <c r="J26" s="207"/>
      <c r="K26" s="206"/>
      <c r="L26" s="196"/>
      <c r="M26" s="196"/>
    </row>
    <row r="27" spans="1:14">
      <c r="A27" s="49" t="s">
        <v>9</v>
      </c>
      <c r="B27" s="50"/>
      <c r="J27" s="207"/>
      <c r="K27" s="206"/>
      <c r="L27" s="196"/>
      <c r="M27" s="196"/>
    </row>
    <row r="28" spans="1:14">
      <c r="A28" s="51" t="s">
        <v>103</v>
      </c>
      <c r="B28" s="52"/>
      <c r="J28" s="196"/>
      <c r="K28" s="190"/>
      <c r="L28" s="196"/>
      <c r="M28" s="196"/>
    </row>
    <row r="29" spans="1:14">
      <c r="A29" s="51" t="s">
        <v>121</v>
      </c>
      <c r="B29" s="53"/>
    </row>
    <row r="32" spans="1:14" ht="24" customHeight="1">
      <c r="A32" s="319" t="s">
        <v>347</v>
      </c>
      <c r="B32" s="319"/>
      <c r="C32" s="319"/>
      <c r="D32" s="319"/>
      <c r="E32" s="319"/>
      <c r="F32" s="319"/>
      <c r="G32" s="319"/>
      <c r="H32" s="319"/>
    </row>
    <row r="36" spans="9:21">
      <c r="I36" s="194"/>
      <c r="O36" s="320"/>
      <c r="P36" s="320"/>
      <c r="Q36" s="320"/>
    </row>
    <row r="37" spans="9:21" ht="22.5">
      <c r="I37" s="194"/>
      <c r="K37" s="201" t="s">
        <v>135</v>
      </c>
      <c r="L37" s="224" t="s">
        <v>136</v>
      </c>
      <c r="M37" s="224" t="s">
        <v>137</v>
      </c>
      <c r="O37" s="201"/>
      <c r="P37" s="224"/>
      <c r="Q37" s="224"/>
      <c r="S37" s="201"/>
      <c r="T37" s="224"/>
      <c r="U37" s="224"/>
    </row>
    <row r="38" spans="9:21">
      <c r="I38" s="194"/>
      <c r="J38" s="48" t="s">
        <v>25</v>
      </c>
      <c r="K38" s="148">
        <v>4360</v>
      </c>
      <c r="L38" s="148">
        <v>20</v>
      </c>
      <c r="M38" s="148">
        <v>22</v>
      </c>
      <c r="O38" s="249"/>
      <c r="P38" s="249"/>
      <c r="Q38" s="249"/>
      <c r="S38" s="192"/>
      <c r="T38" s="192"/>
      <c r="U38" s="192"/>
    </row>
    <row r="39" spans="9:21">
      <c r="I39" s="194"/>
      <c r="J39" s="48" t="s">
        <v>111</v>
      </c>
      <c r="K39" s="148">
        <v>2192</v>
      </c>
      <c r="L39" s="148">
        <v>11</v>
      </c>
      <c r="M39" s="148">
        <v>30</v>
      </c>
      <c r="O39" s="248"/>
      <c r="P39" s="248"/>
      <c r="Q39" s="248"/>
      <c r="S39" s="192"/>
      <c r="T39" s="192"/>
      <c r="U39" s="192"/>
    </row>
    <row r="40" spans="9:21">
      <c r="I40" s="194"/>
      <c r="J40" s="48" t="s">
        <v>110</v>
      </c>
      <c r="K40" s="148">
        <v>981</v>
      </c>
      <c r="L40" s="148">
        <v>7</v>
      </c>
      <c r="M40" s="148">
        <v>17</v>
      </c>
      <c r="O40" s="248"/>
      <c r="P40" s="248"/>
      <c r="Q40" s="248"/>
      <c r="S40" s="192"/>
      <c r="T40" s="192"/>
      <c r="U40" s="192"/>
    </row>
    <row r="41" spans="9:21">
      <c r="I41" s="194"/>
    </row>
    <row r="42" spans="9:21">
      <c r="I42" s="194"/>
    </row>
    <row r="43" spans="9:21">
      <c r="I43" s="194"/>
      <c r="J43" s="48"/>
      <c r="K43" s="206"/>
      <c r="L43" s="206"/>
      <c r="M43" s="206"/>
      <c r="O43" s="87"/>
    </row>
    <row r="44" spans="9:21">
      <c r="I44" s="194"/>
      <c r="J44" s="48"/>
      <c r="K44" s="203"/>
      <c r="L44" s="203"/>
      <c r="M44" s="203"/>
    </row>
    <row r="45" spans="9:21">
      <c r="I45" s="194"/>
      <c r="J45" s="201"/>
      <c r="K45" s="214"/>
      <c r="L45" s="214"/>
      <c r="M45" s="214"/>
    </row>
    <row r="46" spans="9:21">
      <c r="I46" s="194"/>
      <c r="J46" s="201"/>
      <c r="K46" s="214"/>
      <c r="L46" s="214"/>
      <c r="M46" s="214"/>
    </row>
    <row r="47" spans="9:21">
      <c r="I47" s="194"/>
      <c r="J47" s="201"/>
      <c r="K47" s="214"/>
      <c r="L47" s="214"/>
      <c r="M47" s="214"/>
    </row>
    <row r="48" spans="9:21">
      <c r="I48" s="194"/>
      <c r="K48" s="192"/>
      <c r="L48" s="192"/>
      <c r="M48" s="192"/>
    </row>
    <row r="49" spans="9:18">
      <c r="I49" s="194"/>
      <c r="K49" s="192"/>
      <c r="L49" s="192"/>
      <c r="M49" s="192"/>
    </row>
    <row r="50" spans="9:18">
      <c r="I50" s="194"/>
      <c r="K50" s="192"/>
      <c r="L50" s="192"/>
      <c r="M50" s="192"/>
      <c r="P50" s="248"/>
      <c r="Q50" s="248"/>
      <c r="R50" s="248"/>
    </row>
    <row r="52" spans="9:18">
      <c r="O52" s="87"/>
    </row>
    <row r="61" spans="9:18">
      <c r="P61" s="248"/>
      <c r="Q61" s="248"/>
      <c r="R61" s="248"/>
    </row>
  </sheetData>
  <mergeCells count="3">
    <mergeCell ref="A1:H1"/>
    <mergeCell ref="A32:H32"/>
    <mergeCell ref="O36:Q36"/>
  </mergeCells>
  <phoneticPr fontId="20" type="noConversion"/>
  <hyperlinks>
    <hyperlink ref="A1:H1" location="Inhaltsverzeichnis!A7:C7" display="1 Personalkosten der Krankenhäuser im Land Berlin 2014 nach Personalgruppen" xr:uid="{00000000-0004-0000-0300-000000000000}"/>
    <hyperlink ref="A32:H32" location="Inhaltsverzeichnis!A9:C10" display="Inhaltsverzeichnis!A9:C10" xr:uid="{00000000-0004-0000-0300-000001000000}"/>
  </hyperlinks>
  <pageMargins left="0.59055118110236227" right="0.47244094488188981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A IV 4 - j / 24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/>
  <dimension ref="A1:AK82"/>
  <sheetViews>
    <sheetView zoomScaleNormal="100" workbookViewId="0">
      <pane ySplit="5" topLeftCell="A6" activePane="bottomLeft" state="frozen"/>
      <selection pane="bottomLeft" activeCell="A6" sqref="A6:J6"/>
    </sheetView>
  </sheetViews>
  <sheetFormatPr baseColWidth="10" defaultColWidth="11.5703125" defaultRowHeight="11.25" outlineLevelRow="1"/>
  <cols>
    <col min="1" max="1" width="7.7109375" style="2" customWidth="1"/>
    <col min="2" max="10" width="8.7109375" style="2" customWidth="1"/>
    <col min="11" max="11" width="5.28515625" style="1" customWidth="1"/>
    <col min="12" max="12" width="7.5703125" style="1" customWidth="1"/>
    <col min="13" max="13" width="15.140625" style="1" customWidth="1"/>
    <col min="14" max="14" width="12.7109375" style="1" customWidth="1"/>
    <col min="15" max="15" width="9.140625" style="1" customWidth="1"/>
    <col min="16" max="16" width="8.85546875" style="1" customWidth="1"/>
    <col min="17" max="17" width="13.5703125" style="1" customWidth="1"/>
    <col min="18" max="18" width="6.7109375" style="1" customWidth="1"/>
    <col min="19" max="37" width="11.5703125" style="1" customWidth="1"/>
    <col min="38" max="16384" width="11.5703125" style="2"/>
  </cols>
  <sheetData>
    <row r="1" spans="1:21" ht="12" customHeight="1">
      <c r="A1" s="331" t="s">
        <v>348</v>
      </c>
      <c r="B1" s="332"/>
      <c r="C1" s="332"/>
      <c r="D1" s="332"/>
      <c r="E1" s="332"/>
      <c r="F1" s="332"/>
      <c r="G1" s="332"/>
      <c r="H1" s="332"/>
      <c r="I1" s="332"/>
      <c r="J1" s="332"/>
    </row>
    <row r="2" spans="1:21" ht="12" customHeight="1">
      <c r="A2" s="338"/>
      <c r="B2" s="338"/>
      <c r="C2" s="338"/>
      <c r="D2" s="338"/>
      <c r="E2" s="338"/>
      <c r="F2" s="338"/>
      <c r="G2" s="338"/>
      <c r="H2" s="338"/>
      <c r="I2" s="338"/>
      <c r="J2" s="338"/>
    </row>
    <row r="3" spans="1:21" ht="12" customHeight="1">
      <c r="A3" s="339" t="s">
        <v>0</v>
      </c>
      <c r="B3" s="325" t="s">
        <v>1</v>
      </c>
      <c r="C3" s="325" t="s">
        <v>61</v>
      </c>
      <c r="D3" s="325" t="s">
        <v>62</v>
      </c>
      <c r="E3" s="325" t="s">
        <v>64</v>
      </c>
      <c r="F3" s="337" t="s">
        <v>108</v>
      </c>
      <c r="G3" s="337"/>
      <c r="H3" s="337"/>
      <c r="I3" s="337"/>
      <c r="J3" s="326"/>
    </row>
    <row r="4" spans="1:21" ht="58.5" customHeight="1">
      <c r="A4" s="339"/>
      <c r="B4" s="325"/>
      <c r="C4" s="325"/>
      <c r="D4" s="325"/>
      <c r="E4" s="325"/>
      <c r="F4" s="36" t="s">
        <v>2</v>
      </c>
      <c r="G4" s="20" t="s">
        <v>99</v>
      </c>
      <c r="H4" s="20" t="s">
        <v>3</v>
      </c>
      <c r="I4" s="20" t="s">
        <v>107</v>
      </c>
      <c r="J4" s="37" t="s">
        <v>4</v>
      </c>
    </row>
    <row r="5" spans="1:21" ht="12" customHeight="1">
      <c r="A5" s="339"/>
      <c r="B5" s="325" t="s">
        <v>5</v>
      </c>
      <c r="C5" s="325"/>
      <c r="D5" s="325"/>
      <c r="E5" s="104">
        <v>1000</v>
      </c>
      <c r="F5" s="326" t="s">
        <v>6</v>
      </c>
      <c r="G5" s="327"/>
      <c r="H5" s="328" t="s">
        <v>7</v>
      </c>
      <c r="I5" s="329"/>
      <c r="J5" s="329"/>
    </row>
    <row r="6" spans="1:21" ht="12" customHeight="1">
      <c r="A6" s="335"/>
      <c r="B6" s="336"/>
      <c r="C6" s="336"/>
      <c r="D6" s="336"/>
      <c r="E6" s="336"/>
      <c r="F6" s="336"/>
      <c r="G6" s="336"/>
      <c r="H6" s="336"/>
      <c r="I6" s="336"/>
      <c r="J6" s="336"/>
    </row>
    <row r="7" spans="1:21" ht="12" customHeight="1">
      <c r="A7" s="26"/>
      <c r="B7" s="333" t="s">
        <v>8</v>
      </c>
      <c r="C7" s="333"/>
      <c r="D7" s="333"/>
      <c r="E7" s="333"/>
      <c r="F7" s="334"/>
      <c r="G7" s="334"/>
      <c r="H7" s="334"/>
      <c r="I7" s="334"/>
      <c r="J7" s="334"/>
      <c r="L7" s="3"/>
      <c r="N7" s="7"/>
      <c r="P7" s="8"/>
      <c r="Q7" s="54"/>
      <c r="R7" s="4"/>
      <c r="S7" s="55"/>
      <c r="T7" s="9"/>
      <c r="U7" s="56"/>
    </row>
    <row r="8" spans="1:21" ht="12" customHeight="1">
      <c r="A8" s="6">
        <v>1991</v>
      </c>
      <c r="B8" s="105">
        <v>104</v>
      </c>
      <c r="C8" s="105">
        <v>39895</v>
      </c>
      <c r="D8" s="105">
        <v>630084</v>
      </c>
      <c r="E8" s="105">
        <v>12540</v>
      </c>
      <c r="F8" s="111">
        <v>2280999</v>
      </c>
      <c r="G8" s="105">
        <v>21933</v>
      </c>
      <c r="H8" s="105">
        <v>57175</v>
      </c>
      <c r="I8" s="105">
        <v>3620</v>
      </c>
      <c r="J8" s="105">
        <v>182</v>
      </c>
    </row>
    <row r="9" spans="1:21" ht="12" customHeight="1">
      <c r="A9" s="6">
        <v>1992</v>
      </c>
      <c r="B9" s="105">
        <v>98</v>
      </c>
      <c r="C9" s="105">
        <v>37896</v>
      </c>
      <c r="D9" s="105">
        <v>642217</v>
      </c>
      <c r="E9" s="105">
        <v>12238</v>
      </c>
      <c r="F9" s="111">
        <v>2581549</v>
      </c>
      <c r="G9" s="105">
        <v>26342</v>
      </c>
      <c r="H9" s="105">
        <v>68122</v>
      </c>
      <c r="I9" s="105">
        <v>4020</v>
      </c>
      <c r="J9" s="105">
        <v>211</v>
      </c>
      <c r="L9" s="35"/>
    </row>
    <row r="10" spans="1:21" ht="12" hidden="1" customHeight="1" outlineLevel="1">
      <c r="A10" s="6">
        <v>1993</v>
      </c>
      <c r="B10" s="105">
        <v>98</v>
      </c>
      <c r="C10" s="105">
        <v>36783</v>
      </c>
      <c r="D10" s="105">
        <v>637698</v>
      </c>
      <c r="E10" s="105">
        <v>11797</v>
      </c>
      <c r="F10" s="111">
        <v>2748514</v>
      </c>
      <c r="G10" s="105">
        <v>28046</v>
      </c>
      <c r="H10" s="105">
        <v>74722</v>
      </c>
      <c r="I10" s="105">
        <v>4310</v>
      </c>
      <c r="J10" s="105">
        <v>233</v>
      </c>
    </row>
    <row r="11" spans="1:21" ht="12" hidden="1" customHeight="1" outlineLevel="1">
      <c r="A11" s="6">
        <v>1994</v>
      </c>
      <c r="B11" s="105">
        <v>96</v>
      </c>
      <c r="C11" s="105">
        <v>35612</v>
      </c>
      <c r="D11" s="105">
        <v>640684</v>
      </c>
      <c r="E11" s="105">
        <v>11273</v>
      </c>
      <c r="F11" s="111">
        <v>2870824</v>
      </c>
      <c r="G11" s="105">
        <v>29904</v>
      </c>
      <c r="H11" s="105">
        <v>80614</v>
      </c>
      <c r="I11" s="105">
        <v>4481</v>
      </c>
      <c r="J11" s="105">
        <v>255</v>
      </c>
      <c r="L11" s="43"/>
    </row>
    <row r="12" spans="1:21" ht="12" hidden="1" customHeight="1" outlineLevel="1">
      <c r="A12" s="6">
        <v>1995</v>
      </c>
      <c r="B12" s="106">
        <v>97</v>
      </c>
      <c r="C12" s="105">
        <v>33785</v>
      </c>
      <c r="D12" s="105">
        <v>632886</v>
      </c>
      <c r="E12" s="105">
        <v>10725</v>
      </c>
      <c r="F12" s="111">
        <v>3049523</v>
      </c>
      <c r="G12" s="105">
        <v>31438</v>
      </c>
      <c r="H12" s="105">
        <v>90262</v>
      </c>
      <c r="I12" s="105">
        <v>4818</v>
      </c>
      <c r="J12" s="105">
        <v>284</v>
      </c>
      <c r="L12" s="5"/>
    </row>
    <row r="13" spans="1:21" ht="12" hidden="1" customHeight="1" outlineLevel="1">
      <c r="A13" s="6">
        <v>1996</v>
      </c>
      <c r="B13" s="106">
        <v>68</v>
      </c>
      <c r="C13" s="105">
        <v>28823</v>
      </c>
      <c r="D13" s="105">
        <v>639187</v>
      </c>
      <c r="E13" s="105">
        <v>8840</v>
      </c>
      <c r="F13" s="111">
        <v>2972554</v>
      </c>
      <c r="G13" s="105">
        <v>43714</v>
      </c>
      <c r="H13" s="105">
        <v>103131</v>
      </c>
      <c r="I13" s="105">
        <v>4651</v>
      </c>
      <c r="J13" s="105">
        <v>336</v>
      </c>
      <c r="L13" s="5"/>
    </row>
    <row r="14" spans="1:21" ht="12" hidden="1" customHeight="1" outlineLevel="1">
      <c r="A14" s="6">
        <v>1997</v>
      </c>
      <c r="B14" s="106">
        <v>68</v>
      </c>
      <c r="C14" s="105">
        <v>26469</v>
      </c>
      <c r="D14" s="105">
        <v>649244</v>
      </c>
      <c r="E14" s="105">
        <v>7876</v>
      </c>
      <c r="F14" s="111">
        <v>2880376</v>
      </c>
      <c r="G14" s="105">
        <v>42358</v>
      </c>
      <c r="H14" s="105">
        <v>108821</v>
      </c>
      <c r="I14" s="105">
        <v>4437</v>
      </c>
      <c r="J14" s="105">
        <v>366</v>
      </c>
      <c r="L14" s="5"/>
    </row>
    <row r="15" spans="1:21" ht="12" hidden="1" customHeight="1" outlineLevel="1">
      <c r="A15" s="6">
        <v>1998</v>
      </c>
      <c r="B15" s="109">
        <v>73</v>
      </c>
      <c r="C15" s="105">
        <v>25110</v>
      </c>
      <c r="D15" s="105">
        <v>677818</v>
      </c>
      <c r="E15" s="105">
        <v>7727</v>
      </c>
      <c r="F15" s="111">
        <v>2899803</v>
      </c>
      <c r="G15" s="105">
        <v>39723</v>
      </c>
      <c r="H15" s="105">
        <v>115484</v>
      </c>
      <c r="I15" s="105">
        <v>4278</v>
      </c>
      <c r="J15" s="105">
        <v>375</v>
      </c>
      <c r="L15" s="5"/>
    </row>
    <row r="16" spans="1:21" ht="12" hidden="1" customHeight="1" outlineLevel="1">
      <c r="A16" s="6">
        <v>1999</v>
      </c>
      <c r="B16" s="105">
        <v>74</v>
      </c>
      <c r="C16" s="105">
        <v>24170</v>
      </c>
      <c r="D16" s="107">
        <v>692263</v>
      </c>
      <c r="E16" s="105">
        <v>7400</v>
      </c>
      <c r="F16" s="111">
        <v>2910035</v>
      </c>
      <c r="G16" s="105">
        <v>39325</v>
      </c>
      <c r="H16" s="105">
        <v>120399</v>
      </c>
      <c r="I16" s="108">
        <v>4204</v>
      </c>
      <c r="J16" s="105">
        <v>393</v>
      </c>
      <c r="L16" s="5"/>
    </row>
    <row r="17" spans="1:21" ht="12" hidden="1" customHeight="1" outlineLevel="1">
      <c r="A17" s="6">
        <v>2000</v>
      </c>
      <c r="B17" s="105">
        <v>76</v>
      </c>
      <c r="C17" s="105">
        <v>23287</v>
      </c>
      <c r="D17" s="107">
        <v>697609</v>
      </c>
      <c r="E17" s="105">
        <v>7085</v>
      </c>
      <c r="F17" s="111">
        <v>2910468</v>
      </c>
      <c r="G17" s="105">
        <v>38296</v>
      </c>
      <c r="H17" s="105">
        <v>124983</v>
      </c>
      <c r="I17" s="108">
        <v>4172</v>
      </c>
      <c r="J17" s="105">
        <v>411</v>
      </c>
      <c r="L17" s="5"/>
    </row>
    <row r="18" spans="1:21" ht="12" hidden="1" customHeight="1" outlineLevel="1">
      <c r="A18" s="6">
        <v>2001</v>
      </c>
      <c r="B18" s="105">
        <v>70</v>
      </c>
      <c r="C18" s="105">
        <v>22620</v>
      </c>
      <c r="D18" s="107">
        <v>690244</v>
      </c>
      <c r="E18" s="105">
        <v>6696</v>
      </c>
      <c r="F18" s="111">
        <v>2853596</v>
      </c>
      <c r="G18" s="105">
        <v>40766</v>
      </c>
      <c r="H18" s="105">
        <v>126154</v>
      </c>
      <c r="I18" s="108">
        <v>4134</v>
      </c>
      <c r="J18" s="105">
        <v>426</v>
      </c>
      <c r="L18" s="5"/>
    </row>
    <row r="19" spans="1:21" ht="12" hidden="1" customHeight="1" outlineLevel="1">
      <c r="A19" s="6">
        <v>2002</v>
      </c>
      <c r="B19" s="105">
        <v>67</v>
      </c>
      <c r="C19" s="105">
        <v>21404</v>
      </c>
      <c r="D19" s="107">
        <v>694028</v>
      </c>
      <c r="E19" s="105">
        <v>6457</v>
      </c>
      <c r="F19" s="111">
        <v>2796738</v>
      </c>
      <c r="G19" s="105">
        <v>41742</v>
      </c>
      <c r="H19" s="105">
        <v>130664</v>
      </c>
      <c r="I19" s="105">
        <v>4030</v>
      </c>
      <c r="J19" s="105">
        <v>433</v>
      </c>
      <c r="L19" s="5"/>
    </row>
    <row r="20" spans="1:21" ht="12" hidden="1" customHeight="1" outlineLevel="1">
      <c r="A20" s="6">
        <v>2003</v>
      </c>
      <c r="B20" s="105">
        <v>69</v>
      </c>
      <c r="C20" s="105">
        <v>20991</v>
      </c>
      <c r="D20" s="107">
        <v>691115</v>
      </c>
      <c r="E20" s="105">
        <v>6221</v>
      </c>
      <c r="F20" s="111">
        <v>2772177</v>
      </c>
      <c r="G20" s="105">
        <v>40176</v>
      </c>
      <c r="H20" s="105">
        <v>132065</v>
      </c>
      <c r="I20" s="105">
        <v>4011</v>
      </c>
      <c r="J20" s="105">
        <v>446</v>
      </c>
    </row>
    <row r="21" spans="1:21" ht="12" hidden="1" customHeight="1" outlineLevel="1">
      <c r="A21" s="6">
        <v>2004</v>
      </c>
      <c r="B21" s="105">
        <v>71</v>
      </c>
      <c r="C21" s="105">
        <v>20531</v>
      </c>
      <c r="D21" s="107">
        <v>691224</v>
      </c>
      <c r="E21" s="105">
        <v>6065</v>
      </c>
      <c r="F21" s="21">
        <v>2729280</v>
      </c>
      <c r="G21" s="105">
        <v>38441</v>
      </c>
      <c r="H21" s="102">
        <v>132935</v>
      </c>
      <c r="I21" s="102">
        <v>3948</v>
      </c>
      <c r="J21" s="102">
        <v>450</v>
      </c>
    </row>
    <row r="22" spans="1:21" ht="12" customHeight="1" collapsed="1">
      <c r="A22" s="6">
        <v>2005</v>
      </c>
      <c r="B22" s="105">
        <v>71</v>
      </c>
      <c r="C22" s="105">
        <v>20350</v>
      </c>
      <c r="D22" s="105">
        <v>691869</v>
      </c>
      <c r="E22" s="105">
        <v>5984</v>
      </c>
      <c r="F22" s="21">
        <v>2725241</v>
      </c>
      <c r="G22" s="105">
        <v>38384</v>
      </c>
      <c r="H22" s="102">
        <v>133918</v>
      </c>
      <c r="I22" s="102">
        <v>3939</v>
      </c>
      <c r="J22" s="102">
        <v>455</v>
      </c>
      <c r="N22" s="7"/>
      <c r="O22" s="4"/>
      <c r="P22" s="8"/>
      <c r="Q22" s="4"/>
      <c r="R22" s="4"/>
      <c r="S22" s="9"/>
      <c r="T22" s="10"/>
      <c r="U22" s="4"/>
    </row>
    <row r="23" spans="1:21" ht="12" customHeight="1">
      <c r="A23" s="6">
        <v>2006</v>
      </c>
      <c r="B23" s="105">
        <v>72</v>
      </c>
      <c r="C23" s="105">
        <v>19859</v>
      </c>
      <c r="D23" s="105">
        <v>694518</v>
      </c>
      <c r="E23" s="105">
        <v>5848</v>
      </c>
      <c r="F23" s="21">
        <v>2721860</v>
      </c>
      <c r="G23" s="105">
        <v>37804</v>
      </c>
      <c r="H23" s="102">
        <v>137059</v>
      </c>
      <c r="I23" s="102">
        <v>3919</v>
      </c>
      <c r="J23" s="102">
        <v>465</v>
      </c>
      <c r="L23" s="5"/>
      <c r="M23" s="4"/>
      <c r="N23" s="7"/>
      <c r="O23" s="4"/>
      <c r="P23" s="8"/>
      <c r="Q23" s="4"/>
      <c r="R23" s="4"/>
      <c r="S23" s="9"/>
      <c r="T23" s="10"/>
      <c r="U23" s="4"/>
    </row>
    <row r="24" spans="1:21" ht="12" customHeight="1">
      <c r="A24" s="6">
        <v>2007</v>
      </c>
      <c r="B24" s="105">
        <v>71</v>
      </c>
      <c r="C24" s="107">
        <v>19627</v>
      </c>
      <c r="D24" s="107">
        <v>705203</v>
      </c>
      <c r="E24" s="107">
        <v>5871</v>
      </c>
      <c r="F24" s="112">
        <v>2735274</v>
      </c>
      <c r="G24" s="105">
        <v>38525</v>
      </c>
      <c r="H24" s="110">
        <v>139363</v>
      </c>
      <c r="I24" s="102">
        <v>3879</v>
      </c>
      <c r="J24" s="109">
        <v>466</v>
      </c>
      <c r="L24" s="5"/>
      <c r="M24" s="4"/>
      <c r="N24" s="7"/>
      <c r="O24" s="4"/>
      <c r="P24" s="8"/>
      <c r="Q24" s="4"/>
      <c r="R24" s="4"/>
      <c r="S24" s="9"/>
      <c r="T24" s="10"/>
      <c r="U24" s="4"/>
    </row>
    <row r="25" spans="1:21" ht="12" customHeight="1">
      <c r="A25" s="6">
        <v>2008</v>
      </c>
      <c r="B25" s="107">
        <v>74</v>
      </c>
      <c r="C25" s="107">
        <v>19407</v>
      </c>
      <c r="D25" s="107">
        <v>716081</v>
      </c>
      <c r="E25" s="107">
        <v>5825</v>
      </c>
      <c r="F25" s="113">
        <v>2800538</v>
      </c>
      <c r="G25" s="107">
        <v>37845</v>
      </c>
      <c r="H25" s="107">
        <v>144306</v>
      </c>
      <c r="I25" s="107">
        <v>3911</v>
      </c>
      <c r="J25" s="107">
        <v>481</v>
      </c>
      <c r="L25" s="5"/>
      <c r="M25" s="4"/>
      <c r="N25" s="7"/>
      <c r="O25" s="4"/>
      <c r="P25" s="8"/>
      <c r="Q25" s="4"/>
      <c r="R25" s="4"/>
      <c r="S25" s="9"/>
      <c r="T25" s="10"/>
      <c r="U25" s="4"/>
    </row>
    <row r="26" spans="1:21" ht="12" customHeight="1">
      <c r="A26" s="6">
        <v>2009</v>
      </c>
      <c r="B26" s="107">
        <v>77</v>
      </c>
      <c r="C26" s="107">
        <v>19668</v>
      </c>
      <c r="D26" s="107">
        <v>736112</v>
      </c>
      <c r="E26" s="107">
        <v>5834</v>
      </c>
      <c r="F26" s="113">
        <v>2869705</v>
      </c>
      <c r="G26" s="107">
        <v>37269</v>
      </c>
      <c r="H26" s="107">
        <v>145907</v>
      </c>
      <c r="I26" s="107">
        <v>3898</v>
      </c>
      <c r="J26" s="107">
        <v>492</v>
      </c>
      <c r="L26" s="5"/>
      <c r="M26" s="4"/>
      <c r="N26" s="7"/>
      <c r="O26" s="4"/>
      <c r="P26" s="8"/>
      <c r="Q26" s="4"/>
      <c r="R26" s="4"/>
      <c r="S26" s="9"/>
      <c r="T26" s="10"/>
      <c r="U26" s="4"/>
    </row>
    <row r="27" spans="1:21" ht="12" customHeight="1">
      <c r="A27" s="6">
        <v>2010</v>
      </c>
      <c r="B27" s="107">
        <v>79</v>
      </c>
      <c r="C27" s="107">
        <v>19782</v>
      </c>
      <c r="D27" s="107">
        <v>755185</v>
      </c>
      <c r="E27" s="107">
        <v>5897</v>
      </c>
      <c r="F27" s="113">
        <v>2946540</v>
      </c>
      <c r="G27" s="107">
        <v>37298</v>
      </c>
      <c r="H27" s="107">
        <v>148951</v>
      </c>
      <c r="I27" s="107">
        <v>3902</v>
      </c>
      <c r="J27" s="107">
        <v>500</v>
      </c>
      <c r="L27" s="5"/>
      <c r="M27" s="4"/>
      <c r="N27" s="7"/>
      <c r="O27" s="4"/>
      <c r="P27" s="8"/>
      <c r="Q27" s="4"/>
      <c r="R27" s="4"/>
      <c r="S27" s="9"/>
      <c r="T27" s="10"/>
      <c r="U27" s="4"/>
    </row>
    <row r="28" spans="1:21" ht="12" customHeight="1">
      <c r="A28" s="6">
        <v>2011</v>
      </c>
      <c r="B28" s="109">
        <v>79</v>
      </c>
      <c r="C28" s="107">
        <v>19905</v>
      </c>
      <c r="D28" s="107">
        <v>771418</v>
      </c>
      <c r="E28" s="107">
        <v>5981</v>
      </c>
      <c r="F28" s="114">
        <v>3259015</v>
      </c>
      <c r="G28" s="110">
        <v>41253</v>
      </c>
      <c r="H28" s="110">
        <v>163728</v>
      </c>
      <c r="I28" s="110">
        <v>4225</v>
      </c>
      <c r="J28" s="110">
        <v>545</v>
      </c>
      <c r="L28" s="5"/>
      <c r="M28" s="4"/>
      <c r="N28" s="7"/>
      <c r="O28" s="4"/>
      <c r="P28" s="129"/>
      <c r="Q28" s="4"/>
      <c r="R28" s="4"/>
      <c r="S28" s="9"/>
      <c r="T28" s="10"/>
      <c r="U28" s="4"/>
    </row>
    <row r="29" spans="1:21" ht="12" customHeight="1">
      <c r="A29" s="6">
        <v>2012</v>
      </c>
      <c r="B29" s="109">
        <v>81</v>
      </c>
      <c r="C29" s="107">
        <v>20133</v>
      </c>
      <c r="D29" s="107">
        <v>782745</v>
      </c>
      <c r="E29" s="107">
        <v>6034</v>
      </c>
      <c r="F29" s="114">
        <v>3416056</v>
      </c>
      <c r="G29" s="110">
        <v>42174</v>
      </c>
      <c r="H29" s="110">
        <v>169674</v>
      </c>
      <c r="I29" s="110">
        <v>4364</v>
      </c>
      <c r="J29" s="110">
        <v>566</v>
      </c>
      <c r="L29" s="5"/>
      <c r="M29" s="4"/>
      <c r="N29" s="7"/>
      <c r="O29" s="4"/>
      <c r="P29" s="129"/>
      <c r="Q29" s="4"/>
      <c r="R29" s="4"/>
      <c r="S29" s="9"/>
      <c r="T29" s="10"/>
      <c r="U29" s="4"/>
    </row>
    <row r="30" spans="1:21" ht="12" customHeight="1">
      <c r="A30" s="6">
        <v>2013</v>
      </c>
      <c r="B30" s="107">
        <v>81</v>
      </c>
      <c r="C30" s="107">
        <v>20070</v>
      </c>
      <c r="D30" s="107">
        <v>794009</v>
      </c>
      <c r="E30" s="107">
        <v>6022</v>
      </c>
      <c r="F30" s="114">
        <v>3551134</v>
      </c>
      <c r="G30" s="107">
        <v>43841</v>
      </c>
      <c r="H30" s="107">
        <v>176937</v>
      </c>
      <c r="I30" s="107">
        <v>4472</v>
      </c>
      <c r="J30" s="107">
        <v>590</v>
      </c>
    </row>
    <row r="31" spans="1:21" ht="12" customHeight="1">
      <c r="A31" s="6">
        <v>2014</v>
      </c>
      <c r="B31" s="107">
        <v>80</v>
      </c>
      <c r="C31" s="107">
        <v>20021</v>
      </c>
      <c r="D31" s="107">
        <v>813799</v>
      </c>
      <c r="E31" s="107">
        <v>6068</v>
      </c>
      <c r="F31" s="114">
        <v>3682042</v>
      </c>
      <c r="G31" s="107">
        <v>46026</v>
      </c>
      <c r="H31" s="107">
        <v>183909</v>
      </c>
      <c r="I31" s="107">
        <v>4525</v>
      </c>
      <c r="J31" s="107">
        <v>607</v>
      </c>
    </row>
    <row r="32" spans="1:21" ht="12" customHeight="1">
      <c r="A32" s="6">
        <v>2015</v>
      </c>
      <c r="B32" s="107">
        <v>81</v>
      </c>
      <c r="C32" s="107">
        <v>19975</v>
      </c>
      <c r="D32" s="107">
        <v>825288</v>
      </c>
      <c r="E32" s="107">
        <v>6124</v>
      </c>
      <c r="F32" s="114">
        <v>3861873</v>
      </c>
      <c r="G32" s="147">
        <v>48273</v>
      </c>
      <c r="H32" s="147">
        <v>193374</v>
      </c>
      <c r="I32" s="107">
        <v>4679</v>
      </c>
      <c r="J32" s="107">
        <v>631</v>
      </c>
    </row>
    <row r="33" spans="1:21" ht="12" customHeight="1">
      <c r="A33" s="6">
        <v>2016</v>
      </c>
      <c r="B33" s="137">
        <v>81</v>
      </c>
      <c r="C33" s="147">
        <v>20127</v>
      </c>
      <c r="D33" s="147">
        <v>852925</v>
      </c>
      <c r="E33" s="156">
        <v>6228</v>
      </c>
      <c r="F33" s="114">
        <v>4079357</v>
      </c>
      <c r="G33" s="147">
        <v>50362</v>
      </c>
      <c r="H33" s="147">
        <v>202681</v>
      </c>
      <c r="I33" s="158">
        <v>4783</v>
      </c>
      <c r="J33" s="107">
        <v>655</v>
      </c>
      <c r="L33" s="153"/>
      <c r="M33" s="153"/>
      <c r="N33" s="153"/>
    </row>
    <row r="34" spans="1:21" ht="12" customHeight="1">
      <c r="A34" s="6">
        <v>2017</v>
      </c>
      <c r="B34" s="137">
        <v>83</v>
      </c>
      <c r="C34" s="147">
        <v>20390</v>
      </c>
      <c r="D34" s="147">
        <v>863070</v>
      </c>
      <c r="E34" s="156">
        <v>6290</v>
      </c>
      <c r="F34" s="114">
        <v>4276685</v>
      </c>
      <c r="G34" s="147">
        <v>51526</v>
      </c>
      <c r="H34" s="147">
        <v>209744</v>
      </c>
      <c r="I34" s="158">
        <v>4955</v>
      </c>
      <c r="J34" s="107">
        <v>680</v>
      </c>
      <c r="L34" s="153"/>
      <c r="M34" s="251"/>
      <c r="N34" s="252"/>
    </row>
    <row r="35" spans="1:21" ht="12" customHeight="1">
      <c r="A35" s="6">
        <v>2018</v>
      </c>
      <c r="B35" s="137">
        <v>85</v>
      </c>
      <c r="C35" s="147">
        <v>20574</v>
      </c>
      <c r="D35" s="147">
        <v>874943</v>
      </c>
      <c r="E35" s="156">
        <v>6313</v>
      </c>
      <c r="F35" s="114">
        <v>4507373</v>
      </c>
      <c r="G35" s="147">
        <v>53028</v>
      </c>
      <c r="H35" s="147">
        <v>219081</v>
      </c>
      <c r="I35" s="158">
        <v>5152</v>
      </c>
      <c r="J35" s="107">
        <v>714</v>
      </c>
      <c r="L35" s="153"/>
      <c r="M35" s="235"/>
      <c r="N35" s="236"/>
    </row>
    <row r="36" spans="1:21" ht="12" customHeight="1">
      <c r="A36" s="6">
        <v>2019</v>
      </c>
      <c r="B36" s="137">
        <v>87</v>
      </c>
      <c r="C36" s="147">
        <v>20636</v>
      </c>
      <c r="D36" s="147">
        <v>876983</v>
      </c>
      <c r="E36" s="156">
        <v>6338</v>
      </c>
      <c r="F36" s="114">
        <v>4800894</v>
      </c>
      <c r="G36" s="147">
        <v>55183</v>
      </c>
      <c r="H36" s="147">
        <v>232647</v>
      </c>
      <c r="I36" s="158">
        <v>5474</v>
      </c>
      <c r="J36" s="107">
        <v>757</v>
      </c>
      <c r="L36" s="153"/>
      <c r="M36" s="153"/>
      <c r="N36" s="153"/>
    </row>
    <row r="37" spans="1:21" ht="12" customHeight="1">
      <c r="A37" s="6">
        <v>2020</v>
      </c>
      <c r="B37" s="137">
        <v>87</v>
      </c>
      <c r="C37" s="147">
        <v>20584</v>
      </c>
      <c r="D37" s="147">
        <v>775041</v>
      </c>
      <c r="E37" s="156">
        <v>5588</v>
      </c>
      <c r="F37" s="114">
        <v>5121442</v>
      </c>
      <c r="G37" s="147">
        <v>58867</v>
      </c>
      <c r="H37" s="147">
        <v>248807</v>
      </c>
      <c r="I37" s="158">
        <v>6608</v>
      </c>
      <c r="J37" s="107">
        <v>917</v>
      </c>
      <c r="L37" s="153"/>
      <c r="M37" s="153"/>
      <c r="N37" s="153"/>
    </row>
    <row r="38" spans="1:21" ht="12" customHeight="1">
      <c r="A38" s="202">
        <v>2021</v>
      </c>
      <c r="B38" s="201">
        <v>87</v>
      </c>
      <c r="C38" s="214">
        <v>20498</v>
      </c>
      <c r="D38" s="214">
        <v>732383</v>
      </c>
      <c r="E38" s="287">
        <v>5349</v>
      </c>
      <c r="F38" s="287">
        <v>5454770</v>
      </c>
      <c r="G38" s="287">
        <v>62699</v>
      </c>
      <c r="H38" s="293">
        <v>266112</v>
      </c>
      <c r="I38" s="287">
        <v>7448</v>
      </c>
      <c r="J38" s="287">
        <v>1020</v>
      </c>
      <c r="L38" s="253"/>
      <c r="M38" s="237"/>
      <c r="N38" s="252"/>
      <c r="O38" s="4"/>
      <c r="P38" s="8"/>
      <c r="Q38" s="4"/>
      <c r="R38" s="4"/>
      <c r="S38" s="9"/>
      <c r="T38" s="10"/>
      <c r="U38" s="4"/>
    </row>
    <row r="39" spans="1:21" ht="12" customHeight="1">
      <c r="A39" s="202">
        <v>2022</v>
      </c>
      <c r="B39" s="201">
        <v>88</v>
      </c>
      <c r="C39" s="214">
        <v>20257</v>
      </c>
      <c r="D39" s="214">
        <v>748435</v>
      </c>
      <c r="E39" s="287">
        <v>5484</v>
      </c>
      <c r="F39" s="287">
        <v>5726083</v>
      </c>
      <c r="G39" s="287">
        <v>65069</v>
      </c>
      <c r="H39" s="293">
        <v>282672</v>
      </c>
      <c r="I39" s="287">
        <v>7651</v>
      </c>
      <c r="J39" s="287">
        <v>1044</v>
      </c>
      <c r="L39" s="253"/>
      <c r="M39" s="237"/>
      <c r="N39" s="252"/>
      <c r="O39" s="4"/>
      <c r="P39" s="8"/>
      <c r="Q39" s="4"/>
      <c r="R39" s="4"/>
      <c r="S39" s="9"/>
      <c r="T39" s="10"/>
      <c r="U39" s="4"/>
    </row>
    <row r="40" spans="1:21" ht="12" customHeight="1">
      <c r="A40" s="202">
        <v>2023</v>
      </c>
      <c r="B40" s="201">
        <v>88</v>
      </c>
      <c r="C40" s="214">
        <v>20172</v>
      </c>
      <c r="D40" s="214">
        <v>772778</v>
      </c>
      <c r="E40" s="287">
        <v>5640</v>
      </c>
      <c r="F40" s="287">
        <v>6036195</v>
      </c>
      <c r="G40" s="287">
        <v>68593</v>
      </c>
      <c r="H40" s="293">
        <v>299236</v>
      </c>
      <c r="I40" s="287">
        <v>7811</v>
      </c>
      <c r="J40" s="287">
        <v>1070</v>
      </c>
      <c r="L40" s="253"/>
      <c r="M40" s="237"/>
      <c r="N40" s="252"/>
      <c r="O40" s="4"/>
      <c r="P40" s="8"/>
      <c r="Q40" s="4"/>
      <c r="R40" s="4"/>
      <c r="S40" s="9"/>
      <c r="T40" s="10"/>
      <c r="U40" s="4"/>
    </row>
    <row r="41" spans="1:21" ht="12" customHeight="1">
      <c r="A41" s="202">
        <v>2024</v>
      </c>
      <c r="B41" s="201">
        <v>86</v>
      </c>
      <c r="C41" s="214">
        <v>20119</v>
      </c>
      <c r="D41" s="214">
        <v>793620</v>
      </c>
      <c r="E41" s="287">
        <v>5727</v>
      </c>
      <c r="F41" s="287">
        <v>6526347</v>
      </c>
      <c r="G41" s="287">
        <v>75888</v>
      </c>
      <c r="H41" s="293">
        <v>324387</v>
      </c>
      <c r="I41" s="287">
        <v>8224</v>
      </c>
      <c r="J41" s="287">
        <v>1140</v>
      </c>
      <c r="L41" s="253"/>
      <c r="M41" s="237"/>
      <c r="N41" s="252"/>
      <c r="O41" s="4"/>
      <c r="P41" s="8"/>
      <c r="Q41" s="4"/>
      <c r="R41" s="4"/>
      <c r="S41" s="9"/>
      <c r="T41" s="10"/>
      <c r="U41" s="4"/>
    </row>
    <row r="42" spans="1:21" ht="12" customHeight="1">
      <c r="A42" s="177"/>
      <c r="B42" s="201"/>
      <c r="C42" s="214"/>
      <c r="D42" s="214"/>
      <c r="E42" s="287"/>
      <c r="F42" s="287"/>
      <c r="G42" s="287"/>
      <c r="H42" s="293"/>
      <c r="I42" s="287"/>
      <c r="J42" s="287"/>
      <c r="L42" s="5"/>
      <c r="M42" s="235"/>
      <c r="N42" s="236"/>
      <c r="O42" s="4"/>
      <c r="P42" s="8"/>
      <c r="Q42" s="4"/>
      <c r="R42" s="4"/>
      <c r="S42" s="9"/>
      <c r="T42" s="10"/>
      <c r="U42" s="4"/>
    </row>
    <row r="43" spans="1:21" ht="12" customHeight="1">
      <c r="A43" s="31"/>
      <c r="B43" s="324" t="s">
        <v>106</v>
      </c>
      <c r="C43" s="324"/>
      <c r="D43" s="324"/>
      <c r="E43" s="324"/>
      <c r="F43" s="324"/>
      <c r="G43" s="324"/>
      <c r="H43" s="324"/>
      <c r="I43" s="324"/>
      <c r="J43" s="324"/>
      <c r="L43" s="3"/>
      <c r="M43" s="4"/>
      <c r="N43" s="7"/>
      <c r="O43" s="4"/>
      <c r="P43" s="8"/>
      <c r="Q43" s="4"/>
      <c r="R43" s="4"/>
      <c r="S43" s="9"/>
      <c r="T43" s="10"/>
      <c r="U43" s="4"/>
    </row>
    <row r="44" spans="1:21" ht="12" customHeight="1">
      <c r="A44" s="6">
        <v>1992</v>
      </c>
      <c r="B44" s="38">
        <v>94.2</v>
      </c>
      <c r="C44" s="38">
        <v>95</v>
      </c>
      <c r="D44" s="38">
        <v>101.9</v>
      </c>
      <c r="E44" s="38">
        <v>97.6</v>
      </c>
      <c r="F44" s="38">
        <v>113.2</v>
      </c>
      <c r="G44" s="38">
        <v>120.1</v>
      </c>
      <c r="H44" s="38">
        <v>119.1</v>
      </c>
      <c r="I44" s="38">
        <v>111</v>
      </c>
      <c r="J44" s="38">
        <v>116</v>
      </c>
      <c r="L44" s="3"/>
      <c r="M44" s="4"/>
      <c r="N44" s="7"/>
      <c r="O44" s="4"/>
      <c r="P44" s="8"/>
      <c r="Q44" s="4"/>
      <c r="R44" s="4"/>
      <c r="S44" s="9"/>
      <c r="T44" s="10"/>
      <c r="U44" s="4"/>
    </row>
    <row r="45" spans="1:21" ht="12" hidden="1" customHeight="1" outlineLevel="1">
      <c r="A45" s="6">
        <v>1993</v>
      </c>
      <c r="B45" s="38">
        <v>94.2</v>
      </c>
      <c r="C45" s="38">
        <v>92.2</v>
      </c>
      <c r="D45" s="38">
        <v>101.2</v>
      </c>
      <c r="E45" s="38">
        <v>94.1</v>
      </c>
      <c r="F45" s="38">
        <v>120.5</v>
      </c>
      <c r="G45" s="38">
        <v>127.9</v>
      </c>
      <c r="H45" s="38">
        <v>130.69999999999999</v>
      </c>
      <c r="I45" s="38">
        <v>119.1</v>
      </c>
      <c r="J45" s="38">
        <v>128</v>
      </c>
      <c r="L45" s="3"/>
      <c r="M45" s="4"/>
      <c r="N45" s="7"/>
      <c r="O45" s="4"/>
      <c r="P45" s="8"/>
      <c r="Q45" s="4"/>
      <c r="R45" s="4"/>
      <c r="S45" s="9"/>
      <c r="T45" s="10"/>
      <c r="U45" s="4"/>
    </row>
    <row r="46" spans="1:21" ht="12" hidden="1" customHeight="1" outlineLevel="1">
      <c r="A46" s="6">
        <v>1994</v>
      </c>
      <c r="B46" s="38">
        <v>92.3</v>
      </c>
      <c r="C46" s="38">
        <v>89.3</v>
      </c>
      <c r="D46" s="38">
        <v>101.7</v>
      </c>
      <c r="E46" s="38">
        <v>89.9</v>
      </c>
      <c r="F46" s="38">
        <v>125.9</v>
      </c>
      <c r="G46" s="38">
        <v>136.30000000000001</v>
      </c>
      <c r="H46" s="38">
        <v>141</v>
      </c>
      <c r="I46" s="38">
        <v>123.8</v>
      </c>
      <c r="J46" s="38">
        <v>140.1</v>
      </c>
      <c r="L46" s="3"/>
      <c r="M46" s="4"/>
      <c r="N46" s="7"/>
      <c r="O46" s="4"/>
      <c r="P46" s="8"/>
      <c r="Q46" s="4"/>
      <c r="R46" s="4"/>
      <c r="S46" s="9"/>
      <c r="T46" s="10"/>
      <c r="U46" s="4"/>
    </row>
    <row r="47" spans="1:21" ht="12" hidden="1" customHeight="1" outlineLevel="1">
      <c r="A47" s="6">
        <v>1995</v>
      </c>
      <c r="B47" s="38">
        <v>93.3</v>
      </c>
      <c r="C47" s="38">
        <v>84.7</v>
      </c>
      <c r="D47" s="38">
        <v>100.4</v>
      </c>
      <c r="E47" s="38">
        <v>85.5</v>
      </c>
      <c r="F47" s="38">
        <v>133.69999999999999</v>
      </c>
      <c r="G47" s="38">
        <v>143.30000000000001</v>
      </c>
      <c r="H47" s="38">
        <v>157.9</v>
      </c>
      <c r="I47" s="38">
        <v>133.1</v>
      </c>
      <c r="J47" s="38">
        <v>156.19999999999999</v>
      </c>
      <c r="L47" s="3"/>
      <c r="M47" s="4"/>
      <c r="N47" s="7"/>
      <c r="O47" s="4"/>
      <c r="P47" s="8"/>
      <c r="Q47" s="4"/>
      <c r="R47" s="4"/>
      <c r="S47" s="9"/>
      <c r="T47" s="10"/>
      <c r="U47" s="4"/>
    </row>
    <row r="48" spans="1:21" ht="12" hidden="1" customHeight="1" outlineLevel="1">
      <c r="A48" s="6">
        <v>1996</v>
      </c>
      <c r="B48" s="38">
        <v>65.400000000000006</v>
      </c>
      <c r="C48" s="38">
        <v>72.2</v>
      </c>
      <c r="D48" s="38">
        <v>101.4</v>
      </c>
      <c r="E48" s="38">
        <v>70.5</v>
      </c>
      <c r="F48" s="38">
        <v>130.30000000000001</v>
      </c>
      <c r="G48" s="38">
        <v>199.3</v>
      </c>
      <c r="H48" s="38">
        <v>180.4</v>
      </c>
      <c r="I48" s="38">
        <v>128.5</v>
      </c>
      <c r="J48" s="38">
        <v>184.7</v>
      </c>
      <c r="L48" s="3"/>
      <c r="M48" s="4"/>
      <c r="N48" s="7"/>
      <c r="O48" s="4"/>
      <c r="P48" s="8"/>
      <c r="Q48" s="4"/>
      <c r="R48" s="4"/>
      <c r="S48" s="9"/>
      <c r="T48" s="10"/>
      <c r="U48" s="4"/>
    </row>
    <row r="49" spans="1:21" ht="12" hidden="1" customHeight="1" outlineLevel="1">
      <c r="A49" s="6">
        <v>1997</v>
      </c>
      <c r="B49" s="38">
        <v>65.400000000000006</v>
      </c>
      <c r="C49" s="38">
        <v>66.3</v>
      </c>
      <c r="D49" s="38">
        <v>103</v>
      </c>
      <c r="E49" s="38">
        <v>62.8</v>
      </c>
      <c r="F49" s="38">
        <v>126.3</v>
      </c>
      <c r="G49" s="38">
        <v>193.1</v>
      </c>
      <c r="H49" s="38">
        <v>190.3</v>
      </c>
      <c r="I49" s="38">
        <v>122.6</v>
      </c>
      <c r="J49" s="38">
        <v>200.8</v>
      </c>
      <c r="L49" s="3"/>
      <c r="M49" s="4"/>
      <c r="N49" s="7"/>
      <c r="O49" s="4"/>
      <c r="P49" s="8"/>
      <c r="Q49" s="4"/>
      <c r="R49" s="4"/>
      <c r="S49" s="9"/>
      <c r="T49" s="10"/>
      <c r="U49" s="4"/>
    </row>
    <row r="50" spans="1:21" ht="12" hidden="1" customHeight="1" outlineLevel="1">
      <c r="A50" s="6">
        <v>1998</v>
      </c>
      <c r="B50" s="38">
        <v>70.2</v>
      </c>
      <c r="C50" s="38">
        <v>62.9</v>
      </c>
      <c r="D50" s="38">
        <v>107.6</v>
      </c>
      <c r="E50" s="38">
        <v>61.6</v>
      </c>
      <c r="F50" s="38">
        <v>127.1</v>
      </c>
      <c r="G50" s="38">
        <v>181.1</v>
      </c>
      <c r="H50" s="38">
        <v>202</v>
      </c>
      <c r="I50" s="38">
        <v>118.2</v>
      </c>
      <c r="J50" s="38">
        <v>206.2</v>
      </c>
      <c r="L50" s="3"/>
      <c r="M50" s="4"/>
      <c r="N50" s="7"/>
      <c r="O50" s="4"/>
      <c r="P50" s="8"/>
      <c r="Q50" s="4"/>
      <c r="R50" s="4"/>
      <c r="S50" s="9"/>
      <c r="T50" s="10"/>
      <c r="U50" s="4"/>
    </row>
    <row r="51" spans="1:21" ht="12" hidden="1" customHeight="1" outlineLevel="1">
      <c r="A51" s="6">
        <v>1999</v>
      </c>
      <c r="B51" s="38">
        <v>71.2</v>
      </c>
      <c r="C51" s="38">
        <v>60.6</v>
      </c>
      <c r="D51" s="38">
        <v>109.9</v>
      </c>
      <c r="E51" s="38">
        <v>59</v>
      </c>
      <c r="F51" s="38">
        <v>127.6</v>
      </c>
      <c r="G51" s="38">
        <v>179.3</v>
      </c>
      <c r="H51" s="38">
        <v>210.6</v>
      </c>
      <c r="I51" s="38">
        <v>116.1</v>
      </c>
      <c r="J51" s="38">
        <v>216</v>
      </c>
      <c r="L51" s="3"/>
      <c r="M51" s="4"/>
      <c r="N51" s="7"/>
      <c r="O51" s="4"/>
      <c r="P51" s="8"/>
      <c r="Q51" s="4"/>
      <c r="R51" s="4"/>
      <c r="S51" s="9"/>
      <c r="T51" s="10"/>
      <c r="U51" s="4"/>
    </row>
    <row r="52" spans="1:21" ht="12" hidden="1" customHeight="1" outlineLevel="1">
      <c r="A52" s="6">
        <v>2000</v>
      </c>
      <c r="B52" s="38">
        <v>73.099999999999994</v>
      </c>
      <c r="C52" s="38">
        <v>58.4</v>
      </c>
      <c r="D52" s="38">
        <v>110.7</v>
      </c>
      <c r="E52" s="38">
        <v>56.5</v>
      </c>
      <c r="F52" s="38">
        <v>127.6</v>
      </c>
      <c r="G52" s="38">
        <v>174.6</v>
      </c>
      <c r="H52" s="38">
        <v>218.6</v>
      </c>
      <c r="I52" s="38">
        <v>115.2</v>
      </c>
      <c r="J52" s="38">
        <v>225.7</v>
      </c>
      <c r="L52" s="3"/>
      <c r="M52" s="4"/>
      <c r="N52" s="7"/>
      <c r="O52" s="4"/>
      <c r="P52" s="8"/>
      <c r="Q52" s="4"/>
      <c r="R52" s="4"/>
      <c r="S52" s="9"/>
      <c r="T52" s="10"/>
      <c r="U52" s="4"/>
    </row>
    <row r="53" spans="1:21" ht="12" hidden="1" customHeight="1" outlineLevel="1">
      <c r="A53" s="6">
        <v>2001</v>
      </c>
      <c r="B53" s="38">
        <v>67.3</v>
      </c>
      <c r="C53" s="38">
        <v>56.7</v>
      </c>
      <c r="D53" s="38">
        <v>109.5</v>
      </c>
      <c r="E53" s="38">
        <v>53.4</v>
      </c>
      <c r="F53" s="38">
        <v>125.1</v>
      </c>
      <c r="G53" s="38">
        <v>185.9</v>
      </c>
      <c r="H53" s="38">
        <v>220.6</v>
      </c>
      <c r="I53" s="38">
        <v>114.2</v>
      </c>
      <c r="J53" s="38">
        <v>234.1</v>
      </c>
      <c r="L53" s="3"/>
      <c r="M53" s="4"/>
      <c r="N53" s="7"/>
      <c r="O53" s="4"/>
      <c r="P53" s="8"/>
      <c r="Q53" s="4"/>
      <c r="R53" s="4"/>
      <c r="S53" s="9"/>
      <c r="T53" s="10"/>
      <c r="U53" s="4"/>
    </row>
    <row r="54" spans="1:21" ht="12" hidden="1" customHeight="1" outlineLevel="1">
      <c r="A54" s="6">
        <v>2002</v>
      </c>
      <c r="B54" s="38">
        <v>64.400000000000006</v>
      </c>
      <c r="C54" s="38">
        <v>53.7</v>
      </c>
      <c r="D54" s="38">
        <v>110.1</v>
      </c>
      <c r="E54" s="38">
        <v>51.5</v>
      </c>
      <c r="F54" s="38">
        <v>122.6</v>
      </c>
      <c r="G54" s="38">
        <v>190.3</v>
      </c>
      <c r="H54" s="38">
        <v>228.5</v>
      </c>
      <c r="I54" s="38">
        <v>111.3</v>
      </c>
      <c r="J54" s="38">
        <v>238</v>
      </c>
      <c r="L54" s="3"/>
      <c r="M54" s="4"/>
      <c r="N54" s="7"/>
      <c r="O54" s="4"/>
      <c r="P54" s="8"/>
      <c r="Q54" s="4"/>
      <c r="R54" s="4"/>
      <c r="S54" s="9"/>
      <c r="T54" s="10"/>
      <c r="U54" s="4"/>
    </row>
    <row r="55" spans="1:21" ht="12" hidden="1" customHeight="1" outlineLevel="1">
      <c r="A55" s="6">
        <v>2003</v>
      </c>
      <c r="B55" s="38">
        <v>66.3</v>
      </c>
      <c r="C55" s="38">
        <v>52.6</v>
      </c>
      <c r="D55" s="38">
        <v>109.7</v>
      </c>
      <c r="E55" s="38">
        <v>49.6</v>
      </c>
      <c r="F55" s="38">
        <v>121.5</v>
      </c>
      <c r="G55" s="38">
        <v>183.2</v>
      </c>
      <c r="H55" s="38">
        <v>231</v>
      </c>
      <c r="I55" s="38">
        <v>110.8</v>
      </c>
      <c r="J55" s="38">
        <v>244.8</v>
      </c>
      <c r="L55" s="3"/>
      <c r="M55" s="4"/>
      <c r="N55" s="7"/>
      <c r="O55" s="4"/>
      <c r="P55" s="8"/>
      <c r="Q55" s="4"/>
      <c r="R55" s="4"/>
      <c r="S55" s="9"/>
      <c r="T55" s="10"/>
      <c r="U55" s="4"/>
    </row>
    <row r="56" spans="1:21" ht="12" hidden="1" customHeight="1" outlineLevel="1">
      <c r="A56" s="6">
        <v>2004</v>
      </c>
      <c r="B56" s="38">
        <v>68.3</v>
      </c>
      <c r="C56" s="38">
        <v>51.5</v>
      </c>
      <c r="D56" s="38">
        <v>109.7</v>
      </c>
      <c r="E56" s="38">
        <v>48.4</v>
      </c>
      <c r="F56" s="38">
        <v>119.7</v>
      </c>
      <c r="G56" s="38">
        <v>175.3</v>
      </c>
      <c r="H56" s="38">
        <v>232.5</v>
      </c>
      <c r="I56" s="38">
        <v>109.1</v>
      </c>
      <c r="J56" s="38">
        <v>247.2</v>
      </c>
      <c r="L56" s="3"/>
      <c r="M56" s="4"/>
      <c r="N56" s="7"/>
      <c r="O56" s="4"/>
      <c r="P56" s="8"/>
      <c r="Q56" s="4"/>
      <c r="R56" s="4"/>
      <c r="S56" s="9"/>
      <c r="T56" s="10"/>
      <c r="U56" s="4"/>
    </row>
    <row r="57" spans="1:21" ht="12" customHeight="1" collapsed="1">
      <c r="A57" s="6">
        <v>2005</v>
      </c>
      <c r="B57" s="38">
        <v>68.3</v>
      </c>
      <c r="C57" s="38">
        <v>51</v>
      </c>
      <c r="D57" s="38">
        <v>109.8</v>
      </c>
      <c r="E57" s="38">
        <v>47.7</v>
      </c>
      <c r="F57" s="38">
        <v>119.5</v>
      </c>
      <c r="G57" s="38">
        <v>175</v>
      </c>
      <c r="H57" s="38">
        <v>234.2</v>
      </c>
      <c r="I57" s="38">
        <v>108.8</v>
      </c>
      <c r="J57" s="38">
        <v>250.2</v>
      </c>
      <c r="L57" s="3"/>
      <c r="M57" s="4"/>
      <c r="N57" s="7"/>
      <c r="O57" s="4"/>
      <c r="P57" s="8"/>
      <c r="Q57" s="4"/>
      <c r="R57" s="4"/>
      <c r="S57" s="9"/>
      <c r="T57" s="10"/>
      <c r="U57" s="4"/>
    </row>
    <row r="58" spans="1:21" ht="12" customHeight="1">
      <c r="A58" s="6">
        <v>2006</v>
      </c>
      <c r="B58" s="38">
        <v>69.2</v>
      </c>
      <c r="C58" s="38">
        <v>49.8</v>
      </c>
      <c r="D58" s="38">
        <v>110.2</v>
      </c>
      <c r="E58" s="38">
        <v>46.6</v>
      </c>
      <c r="F58" s="38">
        <v>119.3</v>
      </c>
      <c r="G58" s="38">
        <v>172.4</v>
      </c>
      <c r="H58" s="38">
        <v>239.7</v>
      </c>
      <c r="I58" s="38">
        <v>108.3</v>
      </c>
      <c r="J58" s="38">
        <v>255.7</v>
      </c>
      <c r="L58" s="3"/>
      <c r="M58" s="4"/>
      <c r="N58" s="7"/>
      <c r="O58" s="4"/>
      <c r="P58" s="8"/>
      <c r="Q58" s="4"/>
      <c r="R58" s="4"/>
      <c r="S58" s="9"/>
      <c r="T58" s="10"/>
      <c r="U58" s="4"/>
    </row>
    <row r="59" spans="1:21" ht="12" customHeight="1">
      <c r="A59" s="6">
        <v>2007</v>
      </c>
      <c r="B59" s="38">
        <v>68.3</v>
      </c>
      <c r="C59" s="38">
        <v>49.2</v>
      </c>
      <c r="D59" s="38">
        <v>111.9</v>
      </c>
      <c r="E59" s="38">
        <v>46.8</v>
      </c>
      <c r="F59" s="38">
        <v>119.9</v>
      </c>
      <c r="G59" s="38">
        <v>175.7</v>
      </c>
      <c r="H59" s="38">
        <v>243.7</v>
      </c>
      <c r="I59" s="38">
        <v>107.1</v>
      </c>
      <c r="J59" s="38">
        <v>256</v>
      </c>
      <c r="L59" s="3"/>
      <c r="M59" s="4"/>
      <c r="N59" s="7"/>
      <c r="O59" s="4"/>
      <c r="P59" s="8"/>
      <c r="Q59" s="4"/>
      <c r="R59" s="4"/>
      <c r="S59" s="9"/>
      <c r="T59" s="10"/>
      <c r="U59" s="4"/>
    </row>
    <row r="60" spans="1:21" ht="12" customHeight="1">
      <c r="A60" s="6">
        <v>2008</v>
      </c>
      <c r="B60" s="38">
        <v>71.2</v>
      </c>
      <c r="C60" s="38">
        <v>48.6</v>
      </c>
      <c r="D60" s="38">
        <v>113.6</v>
      </c>
      <c r="E60" s="38">
        <v>46.5</v>
      </c>
      <c r="F60" s="38">
        <v>122.8</v>
      </c>
      <c r="G60" s="38">
        <v>172.6</v>
      </c>
      <c r="H60" s="38">
        <v>252.4</v>
      </c>
      <c r="I60" s="38">
        <v>108</v>
      </c>
      <c r="J60" s="38">
        <v>264.10000000000002</v>
      </c>
      <c r="L60" s="3"/>
      <c r="M60" s="4"/>
      <c r="N60" s="7"/>
      <c r="O60" s="4"/>
      <c r="P60" s="8"/>
      <c r="Q60" s="4"/>
      <c r="R60" s="4"/>
      <c r="S60" s="9"/>
      <c r="T60" s="10"/>
      <c r="U60" s="4"/>
    </row>
    <row r="61" spans="1:21" ht="12" customHeight="1">
      <c r="A61" s="6">
        <v>2009</v>
      </c>
      <c r="B61" s="38">
        <v>74</v>
      </c>
      <c r="C61" s="38">
        <v>49.3</v>
      </c>
      <c r="D61" s="38">
        <v>116.8</v>
      </c>
      <c r="E61" s="38">
        <v>46.5</v>
      </c>
      <c r="F61" s="38">
        <v>125.8</v>
      </c>
      <c r="G61" s="38">
        <v>169.9</v>
      </c>
      <c r="H61" s="38">
        <v>255.2</v>
      </c>
      <c r="I61" s="38">
        <v>107.7</v>
      </c>
      <c r="J61" s="38">
        <v>270.2</v>
      </c>
      <c r="L61" s="3"/>
      <c r="M61" s="4"/>
      <c r="N61" s="7"/>
      <c r="O61" s="132"/>
      <c r="P61" s="8"/>
      <c r="Q61" s="4"/>
      <c r="R61" s="4"/>
      <c r="S61" s="9"/>
      <c r="T61" s="10"/>
      <c r="U61" s="4"/>
    </row>
    <row r="62" spans="1:21" ht="12" customHeight="1">
      <c r="A62" s="6">
        <v>2010</v>
      </c>
      <c r="B62" s="38">
        <v>76</v>
      </c>
      <c r="C62" s="38">
        <v>49.6</v>
      </c>
      <c r="D62" s="38">
        <v>119.9</v>
      </c>
      <c r="E62" s="38">
        <v>47</v>
      </c>
      <c r="F62" s="38">
        <v>129.19999999999999</v>
      </c>
      <c r="G62" s="38">
        <v>170.1</v>
      </c>
      <c r="H62" s="38">
        <v>260.5</v>
      </c>
      <c r="I62" s="38">
        <v>107.8</v>
      </c>
      <c r="J62" s="38">
        <v>274.5</v>
      </c>
      <c r="L62" s="3"/>
      <c r="M62" s="4"/>
      <c r="N62" s="7"/>
      <c r="O62" s="4"/>
      <c r="P62" s="8"/>
      <c r="Q62" s="4"/>
      <c r="R62" s="4"/>
      <c r="S62" s="9"/>
      <c r="T62" s="10"/>
      <c r="U62" s="4"/>
    </row>
    <row r="63" spans="1:21" ht="12" customHeight="1">
      <c r="A63" s="6">
        <v>2011</v>
      </c>
      <c r="B63" s="38">
        <v>76</v>
      </c>
      <c r="C63" s="38">
        <v>49.9</v>
      </c>
      <c r="D63" s="38">
        <v>122.4</v>
      </c>
      <c r="E63" s="38">
        <v>47.7</v>
      </c>
      <c r="F63" s="38">
        <v>142.9</v>
      </c>
      <c r="G63" s="38">
        <v>188.1</v>
      </c>
      <c r="H63" s="38">
        <v>286.39999999999998</v>
      </c>
      <c r="I63" s="38">
        <v>116.7</v>
      </c>
      <c r="J63" s="38">
        <v>299.39999999999998</v>
      </c>
      <c r="L63" s="3"/>
      <c r="M63" s="4"/>
      <c r="N63" s="7"/>
      <c r="O63" s="4"/>
      <c r="P63" s="8"/>
      <c r="Q63" s="4"/>
      <c r="R63" s="4"/>
      <c r="S63" s="9"/>
      <c r="T63" s="10"/>
      <c r="U63" s="4"/>
    </row>
    <row r="64" spans="1:21" ht="12" customHeight="1">
      <c r="A64" s="6">
        <v>2012</v>
      </c>
      <c r="B64" s="38">
        <v>77.900000000000006</v>
      </c>
      <c r="C64" s="38">
        <v>50.5</v>
      </c>
      <c r="D64" s="38">
        <v>124.2</v>
      </c>
      <c r="E64" s="38">
        <v>48.1</v>
      </c>
      <c r="F64" s="38">
        <v>149.80000000000001</v>
      </c>
      <c r="G64" s="38">
        <v>192.3</v>
      </c>
      <c r="H64" s="38">
        <v>296.8</v>
      </c>
      <c r="I64" s="38">
        <v>120.5</v>
      </c>
      <c r="J64" s="38">
        <v>311</v>
      </c>
      <c r="L64" s="3"/>
      <c r="M64" s="4"/>
      <c r="N64" s="7"/>
      <c r="O64" s="4"/>
      <c r="P64" s="8"/>
      <c r="Q64" s="4"/>
      <c r="R64" s="4"/>
      <c r="S64" s="9"/>
      <c r="T64" s="10"/>
      <c r="U64" s="4"/>
    </row>
    <row r="65" spans="1:37" ht="12" customHeight="1">
      <c r="A65" s="6">
        <v>2013</v>
      </c>
      <c r="B65" s="38">
        <v>77.900000000000006</v>
      </c>
      <c r="C65" s="38">
        <v>50.3</v>
      </c>
      <c r="D65" s="38">
        <v>126</v>
      </c>
      <c r="E65" s="38">
        <v>48</v>
      </c>
      <c r="F65" s="38">
        <v>155.69999999999999</v>
      </c>
      <c r="G65" s="38">
        <v>199.9</v>
      </c>
      <c r="H65" s="38">
        <v>309.5</v>
      </c>
      <c r="I65" s="38">
        <v>123.5</v>
      </c>
      <c r="J65" s="38">
        <v>324</v>
      </c>
      <c r="L65" s="3"/>
      <c r="M65" s="4"/>
      <c r="N65" s="7"/>
      <c r="O65" s="4"/>
      <c r="P65" s="8"/>
      <c r="Q65" s="4"/>
      <c r="R65" s="4"/>
      <c r="S65" s="9"/>
      <c r="T65" s="10"/>
      <c r="U65" s="4"/>
    </row>
    <row r="66" spans="1:37" ht="12" customHeight="1">
      <c r="A66" s="6">
        <v>2014</v>
      </c>
      <c r="B66" s="38">
        <v>76.900000000000006</v>
      </c>
      <c r="C66" s="38">
        <v>50.2</v>
      </c>
      <c r="D66" s="38">
        <v>129.19999999999999</v>
      </c>
      <c r="E66" s="38">
        <v>48.4</v>
      </c>
      <c r="F66" s="38">
        <v>161.4</v>
      </c>
      <c r="G66" s="38">
        <v>209.8</v>
      </c>
      <c r="H66" s="38">
        <v>321.7</v>
      </c>
      <c r="I66" s="38">
        <v>125</v>
      </c>
      <c r="J66" s="38">
        <v>333.4</v>
      </c>
      <c r="L66" s="3"/>
      <c r="M66" s="4"/>
      <c r="N66" s="7"/>
      <c r="O66" s="4"/>
      <c r="P66" s="8"/>
      <c r="Q66" s="4"/>
      <c r="R66" s="4"/>
      <c r="S66" s="9"/>
      <c r="T66" s="10"/>
      <c r="U66" s="4"/>
    </row>
    <row r="67" spans="1:37" ht="12" customHeight="1">
      <c r="A67" s="6">
        <v>2015</v>
      </c>
      <c r="B67" s="38">
        <v>77.900000000000006</v>
      </c>
      <c r="C67" s="38">
        <v>50.1</v>
      </c>
      <c r="D67" s="38">
        <v>131</v>
      </c>
      <c r="E67" s="38">
        <v>48.8</v>
      </c>
      <c r="F67" s="38">
        <v>169.3</v>
      </c>
      <c r="G67" s="150">
        <v>220.1</v>
      </c>
      <c r="H67" s="150">
        <v>338.2</v>
      </c>
      <c r="I67" s="38">
        <v>129.30000000000001</v>
      </c>
      <c r="J67" s="38">
        <v>346.4</v>
      </c>
      <c r="L67" s="3"/>
      <c r="M67" s="4"/>
      <c r="N67" s="7"/>
      <c r="O67" s="4"/>
      <c r="P67" s="8"/>
      <c r="Q67" s="4"/>
      <c r="R67" s="4"/>
      <c r="S67" s="9"/>
      <c r="T67" s="10"/>
      <c r="U67" s="4"/>
    </row>
    <row r="68" spans="1:37" ht="12" customHeight="1">
      <c r="A68" s="6">
        <v>2016</v>
      </c>
      <c r="B68" s="150">
        <v>77.900000000000006</v>
      </c>
      <c r="C68" s="150">
        <v>50.4</v>
      </c>
      <c r="D68" s="150">
        <v>135.4</v>
      </c>
      <c r="E68" s="150">
        <v>49.7</v>
      </c>
      <c r="F68" s="150">
        <v>178.8</v>
      </c>
      <c r="G68" s="150">
        <v>229.6</v>
      </c>
      <c r="H68" s="150">
        <v>354.5</v>
      </c>
      <c r="I68" s="150">
        <v>132.1</v>
      </c>
      <c r="J68" s="150">
        <v>359.9</v>
      </c>
      <c r="L68" s="3"/>
      <c r="M68" s="4"/>
      <c r="N68" s="7"/>
      <c r="O68" s="4"/>
      <c r="P68" s="8"/>
      <c r="Q68" s="4"/>
      <c r="R68" s="4"/>
      <c r="S68" s="9"/>
      <c r="T68" s="10"/>
      <c r="U68" s="4"/>
    </row>
    <row r="69" spans="1:37" ht="12" customHeight="1">
      <c r="A69" s="6">
        <v>2017</v>
      </c>
      <c r="B69" s="150">
        <v>79.8</v>
      </c>
      <c r="C69" s="150">
        <v>51.1</v>
      </c>
      <c r="D69" s="150">
        <v>137</v>
      </c>
      <c r="E69" s="150">
        <v>50.2</v>
      </c>
      <c r="F69" s="150">
        <v>187.5</v>
      </c>
      <c r="G69" s="150">
        <v>234.9</v>
      </c>
      <c r="H69" s="150">
        <v>366.8</v>
      </c>
      <c r="I69" s="150">
        <v>136.9</v>
      </c>
      <c r="J69" s="150">
        <v>373.6</v>
      </c>
      <c r="L69" s="3"/>
      <c r="M69" s="4"/>
      <c r="N69" s="7"/>
      <c r="O69" s="4"/>
      <c r="P69" s="8"/>
      <c r="Q69" s="4"/>
      <c r="R69" s="4"/>
      <c r="S69" s="9"/>
      <c r="T69" s="10"/>
      <c r="U69" s="4"/>
    </row>
    <row r="70" spans="1:37" ht="12" customHeight="1">
      <c r="A70" s="6">
        <v>2018</v>
      </c>
      <c r="B70" s="150">
        <v>81.7</v>
      </c>
      <c r="C70" s="150">
        <v>51.6</v>
      </c>
      <c r="D70" s="150">
        <v>138.9</v>
      </c>
      <c r="E70" s="150">
        <v>50.3</v>
      </c>
      <c r="F70" s="150">
        <v>197.6</v>
      </c>
      <c r="G70" s="150">
        <v>241.8</v>
      </c>
      <c r="H70" s="150">
        <v>383.2</v>
      </c>
      <c r="I70" s="150">
        <v>142.30000000000001</v>
      </c>
      <c r="J70" s="150">
        <v>392.3</v>
      </c>
      <c r="L70" s="3"/>
      <c r="M70" s="4"/>
      <c r="N70" s="7"/>
      <c r="O70" s="4"/>
      <c r="P70" s="8"/>
      <c r="Q70" s="4"/>
      <c r="R70" s="4"/>
      <c r="S70" s="9"/>
      <c r="T70" s="10"/>
      <c r="U70" s="4"/>
    </row>
    <row r="71" spans="1:37" ht="12" customHeight="1">
      <c r="A71" s="6">
        <v>2019</v>
      </c>
      <c r="B71" s="150">
        <v>83.7</v>
      </c>
      <c r="C71" s="150">
        <v>51.7</v>
      </c>
      <c r="D71" s="150">
        <v>139.19999999999999</v>
      </c>
      <c r="E71" s="150">
        <v>50.5</v>
      </c>
      <c r="F71" s="150">
        <v>210.5</v>
      </c>
      <c r="G71" s="150">
        <v>251.6</v>
      </c>
      <c r="H71" s="150">
        <v>406.9</v>
      </c>
      <c r="I71" s="150">
        <v>151.19999999999999</v>
      </c>
      <c r="J71" s="150">
        <v>415.9</v>
      </c>
      <c r="L71" s="3"/>
      <c r="M71" s="4"/>
      <c r="N71" s="7"/>
      <c r="O71" s="4"/>
      <c r="P71" s="8"/>
      <c r="Q71" s="4"/>
      <c r="R71" s="4"/>
      <c r="S71" s="9"/>
      <c r="T71" s="10"/>
      <c r="U71" s="4"/>
    </row>
    <row r="72" spans="1:37" ht="12" customHeight="1">
      <c r="A72" s="6">
        <v>2020</v>
      </c>
      <c r="B72" s="150">
        <v>83.7</v>
      </c>
      <c r="C72" s="150">
        <v>51.6</v>
      </c>
      <c r="D72" s="150">
        <v>123</v>
      </c>
      <c r="E72" s="150">
        <v>44.6</v>
      </c>
      <c r="F72" s="150">
        <v>224.5</v>
      </c>
      <c r="G72" s="150">
        <v>268.39999999999998</v>
      </c>
      <c r="H72" s="150">
        <v>435.2</v>
      </c>
      <c r="I72" s="150">
        <v>182.5</v>
      </c>
      <c r="J72" s="150">
        <v>503.8</v>
      </c>
      <c r="L72" s="3"/>
      <c r="M72" s="4"/>
      <c r="N72" s="7"/>
      <c r="O72" s="4"/>
      <c r="P72" s="8"/>
      <c r="Q72" s="4"/>
      <c r="R72" s="4"/>
      <c r="S72" s="9"/>
      <c r="T72" s="10"/>
      <c r="U72" s="4"/>
    </row>
    <row r="73" spans="1:37" s="19" customFormat="1" ht="12" customHeight="1">
      <c r="A73" s="202">
        <v>2021</v>
      </c>
      <c r="B73" s="150">
        <v>83.7</v>
      </c>
      <c r="C73" s="150">
        <v>51.4</v>
      </c>
      <c r="D73" s="150">
        <v>116.2</v>
      </c>
      <c r="E73" s="150">
        <v>42.7</v>
      </c>
      <c r="F73" s="150">
        <v>239.1</v>
      </c>
      <c r="G73" s="150">
        <v>285.89999999999998</v>
      </c>
      <c r="H73" s="150">
        <v>465.4</v>
      </c>
      <c r="I73" s="150">
        <v>205.7</v>
      </c>
      <c r="J73" s="150">
        <v>560.4</v>
      </c>
      <c r="K73" s="31"/>
      <c r="L73" s="294"/>
      <c r="M73" s="294"/>
      <c r="N73" s="294"/>
      <c r="O73" s="294"/>
      <c r="P73" s="294"/>
      <c r="Q73" s="294"/>
      <c r="R73" s="294"/>
      <c r="S73" s="294"/>
      <c r="T73" s="294"/>
      <c r="U73" s="4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</row>
    <row r="74" spans="1:37" s="19" customFormat="1" ht="12" customHeight="1">
      <c r="A74" s="202">
        <v>2022</v>
      </c>
      <c r="B74" s="150">
        <v>84.6</v>
      </c>
      <c r="C74" s="150">
        <v>50.8</v>
      </c>
      <c r="D74" s="150">
        <v>118.8</v>
      </c>
      <c r="E74" s="150">
        <v>43.7</v>
      </c>
      <c r="F74" s="150">
        <v>251</v>
      </c>
      <c r="G74" s="150">
        <v>296.7</v>
      </c>
      <c r="H74" s="150">
        <v>494.4</v>
      </c>
      <c r="I74" s="150">
        <v>211.4</v>
      </c>
      <c r="J74" s="150">
        <v>573.6</v>
      </c>
      <c r="K74" s="31"/>
      <c r="L74" s="294"/>
      <c r="M74" s="294"/>
      <c r="N74" s="294"/>
      <c r="O74" s="294"/>
      <c r="P74" s="294"/>
      <c r="Q74" s="294"/>
      <c r="R74" s="294"/>
      <c r="S74" s="294"/>
      <c r="T74" s="294"/>
      <c r="U74" s="4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</row>
    <row r="75" spans="1:37" s="19" customFormat="1" ht="12" customHeight="1">
      <c r="A75" s="202">
        <v>2023</v>
      </c>
      <c r="B75" s="150">
        <v>84.6</v>
      </c>
      <c r="C75" s="150">
        <v>50.6</v>
      </c>
      <c r="D75" s="150">
        <v>122.6</v>
      </c>
      <c r="E75" s="150">
        <v>45</v>
      </c>
      <c r="F75" s="150">
        <v>264.60000000000002</v>
      </c>
      <c r="G75" s="150">
        <v>312.7</v>
      </c>
      <c r="H75" s="150">
        <v>523.4</v>
      </c>
      <c r="I75" s="150">
        <v>215.8</v>
      </c>
      <c r="J75" s="150">
        <v>587.9</v>
      </c>
      <c r="K75" s="31"/>
      <c r="L75" s="294"/>
      <c r="M75" s="294"/>
      <c r="N75" s="294"/>
      <c r="O75" s="294"/>
      <c r="P75" s="294"/>
      <c r="Q75" s="294"/>
      <c r="R75" s="294"/>
      <c r="S75" s="294"/>
      <c r="T75" s="294"/>
      <c r="U75" s="4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</row>
    <row r="76" spans="1:37" s="19" customFormat="1" ht="12" customHeight="1">
      <c r="A76" s="202">
        <v>2024</v>
      </c>
      <c r="B76" s="150">
        <v>82.7</v>
      </c>
      <c r="C76" s="150">
        <v>50.4</v>
      </c>
      <c r="D76" s="150">
        <v>126</v>
      </c>
      <c r="E76" s="150">
        <v>45.7</v>
      </c>
      <c r="F76" s="150">
        <v>286.10000000000002</v>
      </c>
      <c r="G76" s="150">
        <v>346</v>
      </c>
      <c r="H76" s="150">
        <v>567.4</v>
      </c>
      <c r="I76" s="150">
        <v>227.2</v>
      </c>
      <c r="J76" s="150">
        <v>626.4</v>
      </c>
      <c r="K76" s="31"/>
      <c r="L76" s="294"/>
      <c r="M76" s="294"/>
      <c r="N76" s="294"/>
      <c r="O76" s="294"/>
      <c r="P76" s="294"/>
      <c r="Q76" s="294"/>
      <c r="R76" s="294"/>
      <c r="S76" s="294"/>
      <c r="T76" s="294"/>
      <c r="U76" s="4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</row>
    <row r="77" spans="1:37" s="48" customFormat="1" ht="12" customHeight="1">
      <c r="A77" s="330" t="s">
        <v>9</v>
      </c>
      <c r="B77" s="330"/>
      <c r="C77" s="330"/>
      <c r="D77" s="330"/>
      <c r="E77" s="330"/>
      <c r="F77" s="330"/>
      <c r="G77" s="330"/>
      <c r="H77" s="330"/>
      <c r="I77" s="330"/>
      <c r="J77" s="330"/>
      <c r="K77" s="197"/>
      <c r="L77" s="198"/>
      <c r="M77" s="7"/>
      <c r="N77" s="199"/>
      <c r="O77" s="8"/>
      <c r="P77" s="199"/>
      <c r="Q77" s="199"/>
      <c r="R77" s="9"/>
      <c r="S77" s="10"/>
      <c r="T77" s="199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</row>
    <row r="78" spans="1:37" ht="12" customHeight="1">
      <c r="A78" s="323" t="s">
        <v>301</v>
      </c>
      <c r="B78" s="322"/>
      <c r="C78" s="322"/>
      <c r="D78" s="322"/>
      <c r="E78" s="322"/>
      <c r="F78" s="322"/>
      <c r="G78" s="322"/>
      <c r="H78" s="322"/>
      <c r="I78" s="322"/>
      <c r="J78" s="322"/>
      <c r="L78" s="198"/>
      <c r="M78" s="7"/>
      <c r="N78" s="199"/>
      <c r="O78" s="8"/>
      <c r="P78" s="199"/>
      <c r="Q78" s="199"/>
      <c r="R78" s="9"/>
      <c r="S78" s="10"/>
      <c r="T78" s="199"/>
      <c r="AK78" s="2"/>
    </row>
    <row r="79" spans="1:37" ht="12.95" customHeight="1">
      <c r="A79" s="323" t="s">
        <v>310</v>
      </c>
      <c r="B79" s="323"/>
      <c r="C79" s="323"/>
      <c r="D79" s="323"/>
      <c r="E79" s="323"/>
      <c r="F79" s="323"/>
      <c r="G79" s="323"/>
      <c r="H79" s="322"/>
      <c r="I79" s="322"/>
      <c r="J79" s="322"/>
      <c r="K79" s="200"/>
      <c r="L79" s="200"/>
      <c r="AK79" s="2"/>
    </row>
    <row r="80" spans="1:37" ht="12.95" customHeight="1">
      <c r="A80" s="321"/>
      <c r="B80" s="322"/>
      <c r="C80" s="322"/>
      <c r="D80" s="322"/>
      <c r="E80" s="322"/>
      <c r="F80" s="322"/>
      <c r="G80" s="322"/>
      <c r="H80" s="11"/>
      <c r="I80" s="11"/>
      <c r="J80" s="11"/>
    </row>
    <row r="81" ht="14.25" customHeight="1"/>
    <row r="82" ht="15" customHeight="1"/>
  </sheetData>
  <mergeCells count="18">
    <mergeCell ref="A1:J1"/>
    <mergeCell ref="B7:J7"/>
    <mergeCell ref="A6:J6"/>
    <mergeCell ref="F3:J3"/>
    <mergeCell ref="B5:D5"/>
    <mergeCell ref="A2:J2"/>
    <mergeCell ref="A3:A5"/>
    <mergeCell ref="B3:B4"/>
    <mergeCell ref="A80:G80"/>
    <mergeCell ref="A79:J79"/>
    <mergeCell ref="B43:J43"/>
    <mergeCell ref="C3:C4"/>
    <mergeCell ref="E3:E4"/>
    <mergeCell ref="D3:D4"/>
    <mergeCell ref="F5:G5"/>
    <mergeCell ref="H5:J5"/>
    <mergeCell ref="A78:J78"/>
    <mergeCell ref="A77:J77"/>
  </mergeCells>
  <phoneticPr fontId="20" type="noConversion"/>
  <hyperlinks>
    <hyperlink ref="A1:J1" location="Inhaltsverzeichnis!A15:C16" display="1  Grunddaten, Kosten und Kostenkennziffern der Krankenhäuser im Land Berlin 1991 bis 2015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4 - j / 24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"/>
  <dimension ref="A1:FG315"/>
  <sheetViews>
    <sheetView zoomScaleNormal="100" workbookViewId="0">
      <selection sqref="A1:N1"/>
    </sheetView>
  </sheetViews>
  <sheetFormatPr baseColWidth="10" defaultColWidth="11.5703125" defaultRowHeight="11.25"/>
  <cols>
    <col min="1" max="1" width="3.85546875" style="2" customWidth="1"/>
    <col min="2" max="2" width="6.7109375" style="2" customWidth="1"/>
    <col min="3" max="3" width="4" style="2" customWidth="1"/>
    <col min="4" max="4" width="19.7109375" style="2" hidden="1" customWidth="1"/>
    <col min="5" max="6" width="6.5703125" style="2" customWidth="1"/>
    <col min="7" max="7" width="8.7109375" style="2" customWidth="1"/>
    <col min="8" max="8" width="7.140625" style="2" customWidth="1"/>
    <col min="9" max="9" width="7.28515625" style="2" customWidth="1"/>
    <col min="10" max="11" width="8.28515625" style="2" customWidth="1"/>
    <col min="12" max="12" width="8" style="2" customWidth="1"/>
    <col min="13" max="13" width="7.5703125" style="2" customWidth="1"/>
    <col min="14" max="14" width="7.28515625" style="2" customWidth="1"/>
    <col min="15" max="15" width="11.5703125" style="45" customWidth="1"/>
    <col min="16" max="16" width="13" style="45" bestFit="1" customWidth="1"/>
    <col min="17" max="17" width="12.85546875" style="45" customWidth="1"/>
    <col min="18" max="18" width="11.28515625" style="45" customWidth="1"/>
    <col min="19" max="19" width="13" style="45" bestFit="1" customWidth="1"/>
    <col min="20" max="20" width="11.7109375" style="45" bestFit="1" customWidth="1"/>
    <col min="21" max="22" width="8.140625" style="45" customWidth="1"/>
    <col min="23" max="23" width="8.7109375" style="45" customWidth="1"/>
    <col min="24" max="24" width="9.140625" style="45" customWidth="1"/>
    <col min="25" max="25" width="10" style="45" customWidth="1"/>
    <col min="26" max="30" width="11.5703125" style="45" customWidth="1"/>
    <col min="31" max="163" width="11.5703125" style="1" customWidth="1"/>
    <col min="164" max="16384" width="11.5703125" style="2"/>
  </cols>
  <sheetData>
    <row r="1" spans="1:163" s="68" customFormat="1" ht="24" customHeight="1">
      <c r="A1" s="319" t="s">
        <v>349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</row>
    <row r="2" spans="1:163" ht="12" customHeight="1">
      <c r="A2" s="345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</row>
    <row r="3" spans="1:163" ht="12" customHeight="1">
      <c r="A3" s="342" t="s">
        <v>122</v>
      </c>
      <c r="B3" s="325"/>
      <c r="C3" s="343"/>
      <c r="D3" s="343"/>
      <c r="E3" s="337" t="s">
        <v>10</v>
      </c>
      <c r="F3" s="337"/>
      <c r="G3" s="337"/>
      <c r="H3" s="337"/>
      <c r="I3" s="337"/>
      <c r="J3" s="340" t="s">
        <v>65</v>
      </c>
      <c r="K3" s="340"/>
      <c r="L3" s="340"/>
      <c r="M3" s="340"/>
      <c r="N3" s="341"/>
      <c r="P3" s="26"/>
      <c r="Q3" s="26"/>
      <c r="R3" s="26"/>
      <c r="S3" s="26"/>
      <c r="T3" s="26"/>
      <c r="U3" s="184"/>
      <c r="V3" s="184"/>
      <c r="W3" s="184"/>
      <c r="X3" s="184"/>
      <c r="Y3" s="184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</row>
    <row r="4" spans="1:163" ht="63" customHeight="1">
      <c r="A4" s="344"/>
      <c r="B4" s="343"/>
      <c r="C4" s="343"/>
      <c r="D4" s="343"/>
      <c r="E4" s="20" t="s">
        <v>11</v>
      </c>
      <c r="F4" s="20" t="s">
        <v>12</v>
      </c>
      <c r="G4" s="20" t="s">
        <v>247</v>
      </c>
      <c r="H4" s="20" t="s">
        <v>62</v>
      </c>
      <c r="I4" s="20" t="s">
        <v>248</v>
      </c>
      <c r="J4" s="20" t="s">
        <v>13</v>
      </c>
      <c r="K4" s="20" t="s">
        <v>102</v>
      </c>
      <c r="L4" s="20" t="s">
        <v>3</v>
      </c>
      <c r="M4" s="20" t="s">
        <v>4</v>
      </c>
      <c r="N4" s="37" t="s">
        <v>66</v>
      </c>
      <c r="P4" s="254"/>
      <c r="Q4" s="226"/>
      <c r="S4" s="179"/>
      <c r="T4" s="179"/>
      <c r="U4" s="179"/>
      <c r="V4" s="179"/>
      <c r="W4" s="179"/>
      <c r="X4" s="179"/>
      <c r="Y4" s="179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</row>
    <row r="5" spans="1:163" ht="12" customHeight="1">
      <c r="A5" s="344"/>
      <c r="B5" s="343"/>
      <c r="C5" s="343"/>
      <c r="D5" s="343"/>
      <c r="E5" s="337" t="s">
        <v>5</v>
      </c>
      <c r="F5" s="337"/>
      <c r="G5" s="337"/>
      <c r="H5" s="337"/>
      <c r="I5" s="36" t="s">
        <v>14</v>
      </c>
      <c r="J5" s="326" t="s">
        <v>6</v>
      </c>
      <c r="K5" s="327"/>
      <c r="L5" s="328" t="s">
        <v>7</v>
      </c>
      <c r="M5" s="329"/>
      <c r="N5" s="329"/>
      <c r="P5" s="255"/>
      <c r="Q5" s="255"/>
      <c r="S5" s="26"/>
      <c r="T5" s="180"/>
      <c r="U5" s="26"/>
      <c r="V5" s="185"/>
      <c r="W5" s="185"/>
      <c r="X5" s="185"/>
      <c r="Y5" s="185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</row>
    <row r="6" spans="1:163" ht="12" customHeight="1">
      <c r="A6" s="345"/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P6" s="151"/>
      <c r="Q6" s="151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</row>
    <row r="7" spans="1:163" ht="12" customHeight="1">
      <c r="A7" s="103"/>
      <c r="B7" s="103"/>
      <c r="C7" s="103"/>
      <c r="D7" s="103"/>
      <c r="E7" s="352" t="s">
        <v>94</v>
      </c>
      <c r="F7" s="353"/>
      <c r="G7" s="353"/>
      <c r="H7" s="353"/>
      <c r="I7" s="353"/>
      <c r="J7" s="353"/>
      <c r="K7" s="353"/>
      <c r="L7" s="353"/>
      <c r="M7" s="353"/>
      <c r="N7" s="353"/>
      <c r="P7" s="151"/>
      <c r="Q7" s="151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</row>
    <row r="8" spans="1:163" ht="12" customHeight="1">
      <c r="A8" s="219" t="s">
        <v>125</v>
      </c>
      <c r="B8" s="219"/>
      <c r="C8" s="219"/>
      <c r="D8" s="219"/>
      <c r="E8" s="281">
        <v>86</v>
      </c>
      <c r="F8" s="282">
        <v>20119</v>
      </c>
      <c r="G8" s="283">
        <v>5727247</v>
      </c>
      <c r="H8" s="282">
        <v>793620</v>
      </c>
      <c r="I8" s="284">
        <v>7.2</v>
      </c>
      <c r="J8" s="283">
        <v>6526347</v>
      </c>
      <c r="K8" s="282">
        <v>75888</v>
      </c>
      <c r="L8" s="282">
        <v>324387</v>
      </c>
      <c r="M8" s="285">
        <v>1140</v>
      </c>
      <c r="N8" s="285">
        <v>8224</v>
      </c>
      <c r="O8" s="157"/>
      <c r="P8" s="247"/>
      <c r="Q8" s="246"/>
      <c r="S8" s="178"/>
      <c r="T8" s="178"/>
      <c r="U8" s="178"/>
      <c r="V8" s="183"/>
      <c r="W8" s="183"/>
      <c r="X8" s="183"/>
      <c r="Y8" s="18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</row>
    <row r="9" spans="1:163" ht="12" customHeight="1">
      <c r="A9" s="103"/>
      <c r="B9" s="103"/>
      <c r="C9" s="103"/>
      <c r="D9" s="103"/>
      <c r="E9" s="286"/>
      <c r="F9" s="286"/>
      <c r="G9" s="286"/>
      <c r="H9" s="286"/>
      <c r="I9" s="286"/>
      <c r="J9" s="287"/>
      <c r="K9" s="287"/>
      <c r="L9" s="287"/>
      <c r="M9" s="287"/>
      <c r="N9" s="287"/>
      <c r="O9" s="157"/>
      <c r="P9" s="247"/>
      <c r="Q9" s="246"/>
      <c r="S9" s="151"/>
      <c r="T9" s="151"/>
      <c r="U9" s="151"/>
      <c r="V9" s="183"/>
      <c r="W9" s="183"/>
      <c r="X9" s="183"/>
      <c r="Y9" s="18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</row>
    <row r="10" spans="1:163" ht="12" customHeight="1">
      <c r="A10" s="349"/>
      <c r="B10" s="349"/>
      <c r="C10" s="349"/>
      <c r="D10" s="39"/>
      <c r="E10" s="347" t="s">
        <v>123</v>
      </c>
      <c r="F10" s="347"/>
      <c r="G10" s="347"/>
      <c r="H10" s="347"/>
      <c r="I10" s="347"/>
      <c r="J10" s="347"/>
      <c r="K10" s="347"/>
      <c r="L10" s="347"/>
      <c r="M10" s="347"/>
      <c r="N10" s="347"/>
      <c r="O10" s="157"/>
      <c r="P10" s="247"/>
      <c r="Q10" s="246"/>
      <c r="S10" s="151"/>
      <c r="T10" s="151"/>
      <c r="U10" s="151"/>
      <c r="V10" s="183"/>
      <c r="W10" s="183"/>
      <c r="X10" s="183"/>
      <c r="Y10" s="18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</row>
    <row r="11" spans="1:163" ht="12" customHeight="1">
      <c r="A11" s="19"/>
      <c r="B11" s="90" t="s">
        <v>95</v>
      </c>
      <c r="C11" s="19">
        <v>100</v>
      </c>
      <c r="D11" s="47">
        <v>100</v>
      </c>
      <c r="E11" s="288">
        <v>52</v>
      </c>
      <c r="F11" s="289">
        <v>1112</v>
      </c>
      <c r="G11" s="290">
        <v>256256</v>
      </c>
      <c r="H11" s="289">
        <v>41531</v>
      </c>
      <c r="I11" s="280">
        <v>6</v>
      </c>
      <c r="J11" s="290">
        <v>236800</v>
      </c>
      <c r="K11" s="288">
        <v>4554</v>
      </c>
      <c r="L11" s="289">
        <v>212950</v>
      </c>
      <c r="M11" s="291">
        <v>924</v>
      </c>
      <c r="N11" s="288">
        <v>5702</v>
      </c>
      <c r="O11" s="157"/>
      <c r="P11" s="247"/>
      <c r="Q11" s="246"/>
      <c r="S11" s="178"/>
      <c r="T11" s="178"/>
      <c r="U11" s="178"/>
      <c r="V11" s="183"/>
      <c r="W11" s="183"/>
      <c r="X11" s="183"/>
      <c r="Y11" s="18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</row>
    <row r="12" spans="1:163" ht="12" customHeight="1">
      <c r="A12" s="19">
        <v>100</v>
      </c>
      <c r="B12" s="19" t="s">
        <v>96</v>
      </c>
      <c r="C12" s="19">
        <v>150</v>
      </c>
      <c r="D12" s="47"/>
      <c r="E12" s="288">
        <v>4</v>
      </c>
      <c r="F12" s="289">
        <v>518</v>
      </c>
      <c r="G12" s="290">
        <v>160828</v>
      </c>
      <c r="H12" s="289">
        <v>14204</v>
      </c>
      <c r="I12" s="280">
        <v>11.3</v>
      </c>
      <c r="J12" s="290">
        <v>108468</v>
      </c>
      <c r="K12" s="288">
        <v>27117</v>
      </c>
      <c r="L12" s="289">
        <v>209398</v>
      </c>
      <c r="M12" s="291">
        <v>674</v>
      </c>
      <c r="N12" s="288">
        <v>7636</v>
      </c>
      <c r="O12" s="157"/>
      <c r="P12" s="247"/>
      <c r="Q12" s="246"/>
      <c r="S12" s="178"/>
      <c r="T12" s="178"/>
      <c r="U12" s="178"/>
      <c r="V12" s="183"/>
      <c r="W12" s="183"/>
      <c r="X12" s="183"/>
      <c r="Y12" s="18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</row>
    <row r="13" spans="1:163" ht="12" customHeight="1">
      <c r="A13" s="19">
        <v>150</v>
      </c>
      <c r="B13" s="19" t="s">
        <v>96</v>
      </c>
      <c r="C13" s="19">
        <v>200</v>
      </c>
      <c r="D13" s="47"/>
      <c r="E13" s="288">
        <v>3</v>
      </c>
      <c r="F13" s="289">
        <v>514</v>
      </c>
      <c r="G13" s="290">
        <v>151373</v>
      </c>
      <c r="H13" s="289">
        <v>21219</v>
      </c>
      <c r="I13" s="280">
        <v>7.1</v>
      </c>
      <c r="J13" s="290">
        <v>134236</v>
      </c>
      <c r="K13" s="288">
        <v>44745</v>
      </c>
      <c r="L13" s="289">
        <v>261160</v>
      </c>
      <c r="M13" s="291">
        <v>887</v>
      </c>
      <c r="N13" s="288">
        <v>6326</v>
      </c>
      <c r="O13" s="157"/>
      <c r="P13" s="247"/>
      <c r="Q13" s="246"/>
      <c r="S13" s="178"/>
      <c r="T13" s="178"/>
      <c r="U13" s="178"/>
      <c r="V13" s="183"/>
      <c r="W13" s="183"/>
      <c r="X13" s="183"/>
      <c r="Y13" s="18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</row>
    <row r="14" spans="1:163" ht="12" customHeight="1">
      <c r="A14" s="19">
        <v>200</v>
      </c>
      <c r="B14" s="19" t="s">
        <v>96</v>
      </c>
      <c r="C14" s="19">
        <v>250</v>
      </c>
      <c r="D14" s="47"/>
      <c r="E14" s="288">
        <v>5</v>
      </c>
      <c r="F14" s="289">
        <v>1138</v>
      </c>
      <c r="G14" s="290">
        <v>306870</v>
      </c>
      <c r="H14" s="289">
        <v>45069</v>
      </c>
      <c r="I14" s="280">
        <v>6.8</v>
      </c>
      <c r="J14" s="290">
        <v>290847</v>
      </c>
      <c r="K14" s="288">
        <v>58169</v>
      </c>
      <c r="L14" s="289">
        <v>255577</v>
      </c>
      <c r="M14" s="291">
        <v>948</v>
      </c>
      <c r="N14" s="288">
        <v>6453</v>
      </c>
      <c r="O14" s="157"/>
      <c r="P14" s="247"/>
      <c r="Q14" s="246"/>
      <c r="S14" s="178"/>
      <c r="T14" s="178"/>
      <c r="U14" s="178"/>
      <c r="V14" s="183"/>
      <c r="W14" s="183"/>
      <c r="X14" s="183"/>
      <c r="Y14" s="18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</row>
    <row r="15" spans="1:163" ht="12" customHeight="1">
      <c r="A15" s="19">
        <v>250</v>
      </c>
      <c r="B15" s="19" t="s">
        <v>96</v>
      </c>
      <c r="C15" s="19">
        <v>300</v>
      </c>
      <c r="D15" s="47"/>
      <c r="E15" s="288">
        <v>5</v>
      </c>
      <c r="F15" s="289">
        <v>1365</v>
      </c>
      <c r="G15" s="290">
        <v>397831</v>
      </c>
      <c r="H15" s="289">
        <v>35880</v>
      </c>
      <c r="I15" s="280">
        <v>11.1</v>
      </c>
      <c r="J15" s="290">
        <v>258696</v>
      </c>
      <c r="K15" s="288">
        <v>51739</v>
      </c>
      <c r="L15" s="289">
        <v>189521</v>
      </c>
      <c r="M15" s="291">
        <v>650</v>
      </c>
      <c r="N15" s="288">
        <v>7210</v>
      </c>
      <c r="O15" s="157"/>
      <c r="P15" s="247"/>
      <c r="Q15" s="246"/>
      <c r="S15" s="178"/>
      <c r="T15" s="178"/>
      <c r="U15" s="178"/>
      <c r="V15" s="183"/>
      <c r="W15" s="183"/>
      <c r="X15" s="183"/>
      <c r="Y15" s="18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</row>
    <row r="16" spans="1:163" ht="12" customHeight="1">
      <c r="A16" s="19">
        <v>300</v>
      </c>
      <c r="B16" s="19" t="s">
        <v>96</v>
      </c>
      <c r="C16" s="19">
        <v>400</v>
      </c>
      <c r="D16" s="47"/>
      <c r="E16" s="288">
        <v>5</v>
      </c>
      <c r="F16" s="289">
        <v>1746</v>
      </c>
      <c r="G16" s="290">
        <v>424705</v>
      </c>
      <c r="H16" s="289">
        <v>61994</v>
      </c>
      <c r="I16" s="280">
        <v>6.9</v>
      </c>
      <c r="J16" s="290">
        <v>411383</v>
      </c>
      <c r="K16" s="288">
        <v>82277</v>
      </c>
      <c r="L16" s="289">
        <v>235615</v>
      </c>
      <c r="M16" s="291">
        <v>969</v>
      </c>
      <c r="N16" s="288">
        <v>6636</v>
      </c>
      <c r="O16" s="157"/>
      <c r="P16" s="247"/>
      <c r="Q16" s="246"/>
      <c r="S16" s="178"/>
      <c r="T16" s="178"/>
      <c r="U16" s="178"/>
      <c r="V16" s="183"/>
      <c r="W16" s="183"/>
      <c r="X16" s="183"/>
      <c r="Y16" s="18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</row>
    <row r="17" spans="1:163" s="233" customFormat="1" ht="12" customHeight="1">
      <c r="A17" s="229">
        <v>400</v>
      </c>
      <c r="B17" s="229" t="s">
        <v>96</v>
      </c>
      <c r="C17" s="229">
        <v>600</v>
      </c>
      <c r="D17" s="230"/>
      <c r="E17" s="288">
        <v>5</v>
      </c>
      <c r="F17" s="288">
        <v>2481</v>
      </c>
      <c r="G17" s="288">
        <v>712829</v>
      </c>
      <c r="H17" s="288">
        <v>108476</v>
      </c>
      <c r="I17" s="280">
        <v>7</v>
      </c>
      <c r="J17" s="290">
        <v>719666</v>
      </c>
      <c r="K17" s="288">
        <v>143933</v>
      </c>
      <c r="L17" s="289">
        <v>290071</v>
      </c>
      <c r="M17" s="291">
        <v>1010</v>
      </c>
      <c r="N17" s="288">
        <v>6634</v>
      </c>
      <c r="O17" s="157"/>
      <c r="P17" s="247"/>
      <c r="Q17" s="246"/>
      <c r="S17" s="178"/>
      <c r="T17" s="178"/>
      <c r="U17" s="178"/>
      <c r="V17" s="231"/>
      <c r="W17" s="231"/>
      <c r="X17" s="231"/>
      <c r="Y17" s="231"/>
      <c r="Z17" s="151"/>
      <c r="AA17" s="151"/>
      <c r="AB17" s="151"/>
      <c r="AC17" s="151"/>
      <c r="AD17" s="151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  <c r="CB17" s="232"/>
      <c r="CC17" s="232"/>
      <c r="CD17" s="232"/>
      <c r="CE17" s="232"/>
      <c r="CF17" s="232"/>
      <c r="CG17" s="232"/>
      <c r="CH17" s="232"/>
      <c r="CI17" s="232"/>
      <c r="CJ17" s="232"/>
      <c r="CK17" s="232"/>
      <c r="CL17" s="232"/>
      <c r="CM17" s="232"/>
      <c r="CN17" s="232"/>
      <c r="CO17" s="232"/>
      <c r="CP17" s="232"/>
      <c r="CQ17" s="232"/>
      <c r="CR17" s="232"/>
      <c r="CS17" s="232"/>
      <c r="CT17" s="232"/>
      <c r="CU17" s="232"/>
      <c r="CV17" s="232"/>
      <c r="CW17" s="232"/>
      <c r="CX17" s="232"/>
      <c r="CY17" s="232"/>
      <c r="CZ17" s="232"/>
      <c r="DA17" s="232"/>
      <c r="DB17" s="232"/>
      <c r="DC17" s="232"/>
      <c r="DD17" s="232"/>
      <c r="DE17" s="232"/>
      <c r="DF17" s="232"/>
      <c r="DG17" s="232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3"/>
      <c r="FG17" s="153"/>
    </row>
    <row r="18" spans="1:163" ht="12" customHeight="1">
      <c r="A18" s="19">
        <v>600</v>
      </c>
      <c r="B18" s="19" t="s">
        <v>97</v>
      </c>
      <c r="C18" s="19"/>
      <c r="D18" s="47"/>
      <c r="E18" s="288">
        <v>7</v>
      </c>
      <c r="F18" s="289">
        <v>11245</v>
      </c>
      <c r="G18" s="290">
        <v>3316555</v>
      </c>
      <c r="H18" s="289">
        <v>465249</v>
      </c>
      <c r="I18" s="280">
        <v>7.3</v>
      </c>
      <c r="J18" s="290">
        <v>4366252</v>
      </c>
      <c r="K18" s="288">
        <v>623750</v>
      </c>
      <c r="L18" s="289">
        <v>388284</v>
      </c>
      <c r="M18" s="291">
        <v>1317</v>
      </c>
      <c r="N18" s="288">
        <v>9385</v>
      </c>
      <c r="O18" s="157"/>
      <c r="P18" s="247"/>
      <c r="Q18" s="246"/>
      <c r="S18" s="178"/>
      <c r="T18" s="178"/>
      <c r="U18" s="178"/>
      <c r="V18" s="183"/>
      <c r="W18" s="183"/>
      <c r="X18" s="183"/>
      <c r="Y18" s="18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</row>
    <row r="19" spans="1:163" ht="12" customHeight="1">
      <c r="A19" s="103"/>
      <c r="B19" s="103"/>
      <c r="C19" s="103"/>
      <c r="D19" s="103"/>
      <c r="E19" s="286"/>
      <c r="F19" s="286"/>
      <c r="G19" s="286"/>
      <c r="H19" s="286"/>
      <c r="I19" s="286"/>
      <c r="J19" s="287"/>
      <c r="K19" s="287"/>
      <c r="L19" s="287"/>
      <c r="M19" s="287"/>
      <c r="N19" s="287"/>
      <c r="O19" s="157"/>
      <c r="P19" s="247"/>
      <c r="Q19" s="246"/>
      <c r="S19" s="151"/>
      <c r="T19" s="151"/>
      <c r="U19" s="151"/>
      <c r="V19" s="183"/>
      <c r="W19" s="183"/>
      <c r="X19" s="183"/>
      <c r="Y19" s="18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</row>
    <row r="20" spans="1:163" s="19" customFormat="1" ht="12" customHeight="1">
      <c r="A20" s="349"/>
      <c r="B20" s="349"/>
      <c r="C20" s="349"/>
      <c r="D20" s="39"/>
      <c r="E20" s="347" t="s">
        <v>124</v>
      </c>
      <c r="F20" s="347"/>
      <c r="G20" s="347"/>
      <c r="H20" s="347"/>
      <c r="I20" s="347"/>
      <c r="J20" s="347"/>
      <c r="K20" s="347"/>
      <c r="L20" s="347"/>
      <c r="M20" s="347"/>
      <c r="N20" s="347"/>
      <c r="O20" s="157"/>
      <c r="P20" s="247"/>
      <c r="Q20" s="246"/>
      <c r="S20" s="151"/>
      <c r="T20" s="151"/>
      <c r="U20" s="151"/>
      <c r="V20" s="183"/>
      <c r="W20" s="183"/>
      <c r="X20" s="183"/>
      <c r="Y20" s="183"/>
      <c r="Z20" s="45"/>
      <c r="AA20" s="89"/>
      <c r="AB20" s="89"/>
      <c r="AC20" s="89"/>
      <c r="AD20" s="89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</row>
    <row r="21" spans="1:163" s="19" customFormat="1" ht="12" customHeight="1">
      <c r="A21" s="19" t="s">
        <v>126</v>
      </c>
      <c r="B21" s="90"/>
      <c r="D21" s="47">
        <v>100</v>
      </c>
      <c r="E21" s="288">
        <v>74</v>
      </c>
      <c r="F21" s="288">
        <v>19314</v>
      </c>
      <c r="G21" s="290">
        <v>5446354</v>
      </c>
      <c r="H21" s="288">
        <v>783566</v>
      </c>
      <c r="I21" s="280">
        <v>7</v>
      </c>
      <c r="J21" s="290">
        <v>6394851</v>
      </c>
      <c r="K21" s="288">
        <v>86417</v>
      </c>
      <c r="L21" s="288">
        <v>331099</v>
      </c>
      <c r="M21" s="288">
        <v>1174</v>
      </c>
      <c r="N21" s="288">
        <v>8161</v>
      </c>
      <c r="O21" s="151"/>
      <c r="P21" s="247"/>
      <c r="Q21" s="246"/>
      <c r="S21" s="178"/>
      <c r="T21" s="178"/>
      <c r="U21" s="178"/>
      <c r="V21" s="183"/>
      <c r="W21" s="183"/>
      <c r="X21" s="183"/>
      <c r="Y21" s="183"/>
      <c r="Z21" s="45"/>
      <c r="AA21" s="89"/>
      <c r="AB21" s="89"/>
      <c r="AC21" s="89"/>
      <c r="AD21" s="89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</row>
    <row r="22" spans="1:163" s="19" customFormat="1" ht="12" customHeight="1">
      <c r="A22" s="19" t="s">
        <v>127</v>
      </c>
      <c r="D22" s="47"/>
      <c r="E22" s="288">
        <v>12</v>
      </c>
      <c r="F22" s="288">
        <v>805</v>
      </c>
      <c r="G22" s="288">
        <v>280893</v>
      </c>
      <c r="H22" s="288">
        <v>10054</v>
      </c>
      <c r="I22" s="280">
        <v>29.1</v>
      </c>
      <c r="J22" s="290">
        <v>131497</v>
      </c>
      <c r="K22" s="288">
        <v>10958</v>
      </c>
      <c r="L22" s="288">
        <v>163350</v>
      </c>
      <c r="M22" s="288">
        <v>468</v>
      </c>
      <c r="N22" s="288">
        <v>13079</v>
      </c>
      <c r="O22" s="175"/>
      <c r="P22" s="247"/>
      <c r="Q22" s="246"/>
      <c r="S22" s="178"/>
      <c r="T22" s="178"/>
      <c r="U22" s="178"/>
      <c r="V22" s="183"/>
      <c r="W22" s="183"/>
      <c r="X22" s="183"/>
      <c r="Y22" s="183"/>
      <c r="Z22" s="45"/>
      <c r="AA22" s="89"/>
      <c r="AB22" s="89"/>
      <c r="AC22" s="89"/>
      <c r="AD22" s="89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</row>
    <row r="23" spans="1:163" s="19" customFormat="1" ht="12" customHeight="1">
      <c r="A23" s="90"/>
      <c r="B23" s="90"/>
      <c r="C23" s="90"/>
      <c r="D23" s="22"/>
      <c r="E23" s="292"/>
      <c r="F23" s="292"/>
      <c r="G23" s="292"/>
      <c r="H23" s="292"/>
      <c r="I23" s="280"/>
      <c r="J23" s="292"/>
      <c r="K23" s="292"/>
      <c r="L23" s="292"/>
      <c r="M23" s="288"/>
      <c r="N23" s="292"/>
      <c r="O23" s="157"/>
      <c r="P23" s="247"/>
      <c r="Q23" s="246"/>
      <c r="S23" s="151"/>
      <c r="T23" s="151"/>
      <c r="U23" s="151"/>
      <c r="V23" s="183"/>
      <c r="W23" s="183"/>
      <c r="X23" s="183"/>
      <c r="Y23" s="183"/>
      <c r="Z23" s="45"/>
      <c r="AA23" s="89"/>
      <c r="AB23" s="89"/>
      <c r="AC23" s="89"/>
      <c r="AD23" s="89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</row>
    <row r="24" spans="1:163" s="19" customFormat="1" ht="12" customHeight="1">
      <c r="D24" s="47"/>
      <c r="E24" s="347" t="s">
        <v>246</v>
      </c>
      <c r="F24" s="347"/>
      <c r="G24" s="347"/>
      <c r="H24" s="347"/>
      <c r="I24" s="347"/>
      <c r="J24" s="347"/>
      <c r="K24" s="347"/>
      <c r="L24" s="347"/>
      <c r="M24" s="347"/>
      <c r="N24" s="347"/>
      <c r="O24" s="157"/>
      <c r="P24" s="247"/>
      <c r="Q24" s="246"/>
      <c r="S24" s="151"/>
      <c r="T24" s="151"/>
      <c r="U24" s="151"/>
      <c r="V24" s="183"/>
      <c r="W24" s="183"/>
      <c r="X24" s="183"/>
      <c r="Y24" s="183"/>
      <c r="Z24" s="45"/>
      <c r="AA24" s="89"/>
      <c r="AB24" s="89"/>
      <c r="AC24" s="89"/>
      <c r="AD24" s="89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</row>
    <row r="25" spans="1:163" s="19" customFormat="1" ht="12" customHeight="1">
      <c r="A25" s="19" t="s">
        <v>128</v>
      </c>
      <c r="D25" s="47"/>
      <c r="E25" s="288">
        <v>37</v>
      </c>
      <c r="F25" s="288">
        <v>18786</v>
      </c>
      <c r="G25" s="290">
        <v>5370488</v>
      </c>
      <c r="H25" s="288">
        <v>759427</v>
      </c>
      <c r="I25" s="280">
        <v>7.1</v>
      </c>
      <c r="J25" s="290">
        <v>6280946</v>
      </c>
      <c r="K25" s="288">
        <v>169755</v>
      </c>
      <c r="L25" s="290">
        <v>334342</v>
      </c>
      <c r="M25" s="288">
        <v>1170</v>
      </c>
      <c r="N25" s="288">
        <v>8271</v>
      </c>
      <c r="O25" s="175"/>
      <c r="P25" s="247"/>
      <c r="Q25" s="246"/>
      <c r="S25" s="178"/>
      <c r="T25" s="178"/>
      <c r="U25" s="178"/>
      <c r="V25" s="183"/>
      <c r="W25" s="183"/>
      <c r="X25" s="183"/>
      <c r="Y25" s="183"/>
      <c r="Z25" s="45"/>
      <c r="AA25" s="89"/>
      <c r="AB25" s="89"/>
      <c r="AC25" s="89"/>
      <c r="AD25" s="89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</row>
    <row r="26" spans="1:163" s="19" customFormat="1" ht="12" customHeight="1">
      <c r="A26" s="19" t="s">
        <v>129</v>
      </c>
      <c r="D26" s="47"/>
      <c r="E26" s="288">
        <v>5</v>
      </c>
      <c r="F26" s="288">
        <v>206</v>
      </c>
      <c r="G26" s="288">
        <v>28988</v>
      </c>
      <c r="H26" s="288">
        <v>13079</v>
      </c>
      <c r="I26" s="280">
        <v>2.2000000000000002</v>
      </c>
      <c r="J26" s="290">
        <v>45370</v>
      </c>
      <c r="K26" s="288">
        <v>9074</v>
      </c>
      <c r="L26" s="290">
        <v>220242</v>
      </c>
      <c r="M26" s="288">
        <v>1565</v>
      </c>
      <c r="N26" s="288">
        <v>3469</v>
      </c>
      <c r="O26" s="175"/>
      <c r="P26" s="247"/>
      <c r="Q26" s="246"/>
      <c r="S26" s="178"/>
      <c r="T26" s="178"/>
      <c r="U26" s="178"/>
      <c r="V26" s="183"/>
      <c r="W26" s="183"/>
      <c r="X26" s="183"/>
      <c r="Y26" s="183"/>
      <c r="Z26" s="45"/>
      <c r="AA26" s="89"/>
      <c r="AB26" s="89"/>
      <c r="AC26" s="89"/>
      <c r="AD26" s="89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</row>
    <row r="27" spans="1:163" s="19" customFormat="1" ht="12" customHeight="1">
      <c r="A27" s="19" t="s">
        <v>130</v>
      </c>
      <c r="D27" s="47"/>
      <c r="E27" s="288">
        <v>32</v>
      </c>
      <c r="F27" s="288">
        <v>322</v>
      </c>
      <c r="G27" s="288">
        <v>46878</v>
      </c>
      <c r="H27" s="288">
        <v>11061</v>
      </c>
      <c r="I27" s="280">
        <v>4.2</v>
      </c>
      <c r="J27" s="290">
        <v>68535</v>
      </c>
      <c r="K27" s="288">
        <v>2142</v>
      </c>
      <c r="L27" s="290">
        <v>212841</v>
      </c>
      <c r="M27" s="288">
        <v>1462</v>
      </c>
      <c r="N27" s="288">
        <v>6196</v>
      </c>
      <c r="O27" s="175"/>
      <c r="P27" s="247"/>
      <c r="Q27" s="246"/>
      <c r="S27" s="178"/>
      <c r="T27" s="178"/>
      <c r="U27" s="178"/>
      <c r="V27" s="183"/>
      <c r="W27" s="183"/>
      <c r="X27" s="183"/>
      <c r="Y27" s="183"/>
      <c r="Z27" s="45"/>
      <c r="AA27" s="89"/>
      <c r="AB27" s="89"/>
      <c r="AC27" s="89"/>
      <c r="AD27" s="89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</row>
    <row r="28" spans="1:163" s="19" customFormat="1" ht="12" customHeight="1">
      <c r="A28" s="90"/>
      <c r="B28" s="90"/>
      <c r="C28" s="90"/>
      <c r="D28" s="22"/>
      <c r="E28" s="22"/>
      <c r="F28" s="22"/>
      <c r="G28" s="22"/>
      <c r="H28" s="22"/>
      <c r="I28" s="40"/>
      <c r="J28" s="22"/>
      <c r="K28" s="22"/>
      <c r="L28" s="22"/>
      <c r="M28" s="22"/>
      <c r="N28" s="22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</row>
    <row r="29" spans="1:163" s="19" customFormat="1" ht="12" customHeight="1">
      <c r="A29" s="350" t="s">
        <v>9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1"/>
      <c r="L29" s="3"/>
      <c r="M29" s="12"/>
      <c r="N29" s="7"/>
      <c r="O29" s="4"/>
      <c r="P29" s="8"/>
      <c r="Q29" s="4"/>
      <c r="R29" s="4"/>
      <c r="S29" s="9"/>
      <c r="T29" s="10"/>
      <c r="U29" s="4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1:163" ht="12" customHeight="1">
      <c r="A30" s="351" t="s">
        <v>301</v>
      </c>
      <c r="B30" s="346"/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</row>
    <row r="31" spans="1:163" ht="12" customHeight="1">
      <c r="A31" s="351" t="s">
        <v>291</v>
      </c>
      <c r="B31" s="354"/>
      <c r="C31" s="354"/>
      <c r="D31" s="354"/>
      <c r="E31" s="354"/>
      <c r="F31" s="354"/>
      <c r="G31" s="354"/>
      <c r="H31" s="212"/>
      <c r="I31" s="212"/>
      <c r="J31" s="212"/>
      <c r="K31" s="212"/>
      <c r="L31" s="212"/>
      <c r="M31" s="212"/>
      <c r="N31" s="212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</row>
    <row r="32" spans="1:163" ht="12" customHeight="1">
      <c r="D32" s="41"/>
      <c r="E32" s="42"/>
      <c r="F32" s="22"/>
      <c r="G32" s="22"/>
      <c r="H32" s="22"/>
      <c r="I32" s="22"/>
      <c r="J32" s="22"/>
      <c r="K32" s="22"/>
      <c r="L32" s="22"/>
      <c r="M32" s="22"/>
      <c r="N32" s="22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</row>
    <row r="33" spans="1:111" ht="12" customHeight="1">
      <c r="A33" s="348" t="s">
        <v>350</v>
      </c>
      <c r="B33" s="348"/>
      <c r="C33" s="348"/>
      <c r="D33" s="348"/>
      <c r="E33" s="348"/>
      <c r="F33" s="348"/>
      <c r="G33" s="348"/>
      <c r="H33" s="348"/>
      <c r="I33" s="348"/>
      <c r="J33" s="348"/>
      <c r="K33" s="348"/>
      <c r="L33" s="348"/>
      <c r="M33" s="348"/>
      <c r="N33" s="348"/>
      <c r="O33" s="151"/>
      <c r="P33" s="151"/>
      <c r="Q33" s="151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</row>
    <row r="34" spans="1:111" ht="15" customHeight="1">
      <c r="D34" s="1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1"/>
      <c r="R34" s="126"/>
      <c r="S34" s="151"/>
      <c r="T34" s="226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</row>
    <row r="35" spans="1:111" ht="12" customHeight="1">
      <c r="B35" s="222" t="s">
        <v>257</v>
      </c>
      <c r="C35" s="223" t="s">
        <v>273</v>
      </c>
      <c r="D35" s="1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1"/>
      <c r="R35" s="109"/>
      <c r="S35" s="151"/>
      <c r="T35" s="137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</row>
    <row r="36" spans="1:111" ht="12" customHeight="1">
      <c r="B36" s="222" t="s">
        <v>258</v>
      </c>
      <c r="C36" s="242">
        <v>5</v>
      </c>
      <c r="D36" s="1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1"/>
      <c r="R36" s="109"/>
      <c r="S36" s="151"/>
      <c r="T36" s="137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</row>
    <row r="37" spans="1:111" ht="12" customHeight="1">
      <c r="B37" s="222" t="s">
        <v>259</v>
      </c>
      <c r="C37" s="242">
        <v>27</v>
      </c>
      <c r="D37" s="1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1"/>
      <c r="R37" s="109"/>
      <c r="S37" s="151"/>
      <c r="T37" s="137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</row>
    <row r="38" spans="1:111" ht="12" customHeight="1">
      <c r="B38" s="222" t="s">
        <v>260</v>
      </c>
      <c r="C38" s="242">
        <v>45</v>
      </c>
      <c r="D38" s="1"/>
      <c r="E38" s="16"/>
      <c r="F38" s="15"/>
      <c r="G38" s="15"/>
      <c r="H38" s="15"/>
      <c r="I38" s="15"/>
      <c r="J38" s="15"/>
      <c r="K38" s="15"/>
      <c r="L38" s="15"/>
      <c r="M38" s="15"/>
      <c r="N38" s="15"/>
      <c r="O38" s="151"/>
      <c r="R38" s="109"/>
      <c r="S38" s="151"/>
      <c r="T38" s="137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</row>
    <row r="39" spans="1:111" ht="12" customHeight="1">
      <c r="B39" s="222" t="s">
        <v>261</v>
      </c>
      <c r="C39" s="242">
        <v>58</v>
      </c>
      <c r="D39" s="1"/>
      <c r="E39" s="17"/>
      <c r="F39" s="15"/>
      <c r="G39" s="15"/>
      <c r="H39" s="15"/>
      <c r="I39" s="15"/>
      <c r="J39" s="15"/>
      <c r="K39" s="15"/>
      <c r="L39" s="15"/>
      <c r="M39" s="15"/>
      <c r="N39" s="15"/>
      <c r="O39" s="151"/>
      <c r="R39" s="109"/>
      <c r="S39" s="151"/>
      <c r="T39" s="137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</row>
    <row r="40" spans="1:111" ht="12" customHeight="1">
      <c r="B40" s="222" t="s">
        <v>262</v>
      </c>
      <c r="C40" s="242">
        <v>52</v>
      </c>
      <c r="D40" s="1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1"/>
      <c r="R40" s="109"/>
      <c r="S40" s="151"/>
      <c r="T40" s="137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</row>
    <row r="41" spans="1:111" ht="12" customHeight="1">
      <c r="B41" s="222" t="s">
        <v>263</v>
      </c>
      <c r="C41" s="242">
        <v>82</v>
      </c>
      <c r="D41" s="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1"/>
      <c r="R41" s="109"/>
      <c r="S41" s="151"/>
      <c r="T41" s="137"/>
      <c r="U41" s="225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</row>
    <row r="42" spans="1:111" ht="12" customHeight="1">
      <c r="B42" s="222" t="s">
        <v>317</v>
      </c>
      <c r="C42" s="242">
        <v>144</v>
      </c>
      <c r="D42" s="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1"/>
      <c r="R42" s="109"/>
      <c r="S42" s="151"/>
      <c r="T42" s="137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</row>
    <row r="43" spans="1:111" ht="12" customHeight="1">
      <c r="B43" s="222" t="s">
        <v>264</v>
      </c>
      <c r="C43" s="242">
        <v>624</v>
      </c>
      <c r="D43" s="1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51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</row>
    <row r="44" spans="1:111" ht="12" customHeight="1">
      <c r="D44" s="1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1"/>
      <c r="P44" s="151"/>
      <c r="Q44" s="151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</row>
    <row r="45" spans="1:111" ht="12" customHeight="1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51"/>
      <c r="P45" s="151"/>
      <c r="Q45" s="151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</row>
    <row r="46" spans="1:111" ht="12" customHeight="1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51"/>
      <c r="P46" s="151"/>
      <c r="Q46" s="151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</row>
    <row r="47" spans="1:111" ht="12" customHeight="1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51"/>
      <c r="P47" s="151"/>
      <c r="Q47" s="151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</row>
    <row r="48" spans="1:111" ht="12" customHeight="1">
      <c r="D48" s="1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51"/>
      <c r="P48" s="151"/>
      <c r="Q48" s="151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</row>
    <row r="49" spans="4:111" ht="12" customHeight="1">
      <c r="D49" s="1"/>
      <c r="O49" s="151"/>
      <c r="P49" s="151"/>
      <c r="Q49" s="151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</row>
    <row r="50" spans="4:111" ht="12" customHeight="1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51"/>
      <c r="P50" s="151"/>
      <c r="Q50" s="151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</row>
    <row r="51" spans="4:111" ht="12" customHeight="1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51"/>
      <c r="P51" s="151"/>
      <c r="Q51" s="151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</row>
    <row r="52" spans="4:111" ht="12" customHeight="1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51"/>
      <c r="P52" s="151"/>
      <c r="Q52" s="151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</row>
    <row r="53" spans="4:111" ht="12" customHeight="1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51"/>
      <c r="P53" s="151"/>
      <c r="Q53" s="151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</row>
    <row r="54" spans="4:111" ht="12" customHeight="1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51"/>
      <c r="P54" s="151"/>
      <c r="Q54" s="151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</row>
    <row r="55" spans="4:111" ht="12" customHeight="1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51"/>
      <c r="P55" s="151"/>
      <c r="Q55" s="151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</row>
    <row r="56" spans="4:111" ht="12" customHeight="1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</row>
    <row r="57" spans="4:111" ht="12" customHeight="1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</row>
    <row r="58" spans="4:111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</row>
    <row r="59" spans="4:111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</row>
    <row r="60" spans="4:111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</row>
    <row r="61" spans="4:111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</row>
    <row r="62" spans="4:111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</row>
    <row r="63" spans="4:111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</row>
    <row r="64" spans="4:111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</row>
    <row r="65" spans="4:111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</row>
    <row r="66" spans="4:111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</row>
    <row r="67" spans="4:111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</row>
    <row r="68" spans="4:111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</row>
    <row r="69" spans="4:111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</row>
    <row r="70" spans="4:111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</row>
    <row r="71" spans="4:111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</row>
    <row r="72" spans="4:111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</row>
    <row r="73" spans="4:111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</row>
    <row r="74" spans="4:111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</row>
    <row r="75" spans="4:111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</row>
    <row r="76" spans="4:111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</row>
    <row r="77" spans="4:111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</row>
    <row r="78" spans="4:111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</row>
    <row r="79" spans="4:111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</row>
    <row r="80" spans="4:111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</row>
    <row r="81" spans="4:111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</row>
    <row r="82" spans="4:111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</row>
    <row r="83" spans="4:111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</row>
    <row r="84" spans="4:111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</row>
    <row r="85" spans="4:111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</row>
    <row r="86" spans="4:111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</row>
    <row r="87" spans="4:111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</row>
    <row r="88" spans="4:111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</row>
    <row r="89" spans="4:111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</row>
    <row r="90" spans="4:111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</row>
    <row r="91" spans="4:111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</row>
    <row r="92" spans="4:111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</row>
    <row r="93" spans="4:111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</row>
    <row r="94" spans="4:111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</row>
    <row r="95" spans="4:111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</row>
    <row r="96" spans="4:111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</row>
    <row r="97" spans="4:111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</row>
    <row r="98" spans="4:111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</row>
    <row r="99" spans="4:111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</row>
    <row r="100" spans="4:111"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</row>
    <row r="101" spans="4:111"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</row>
    <row r="102" spans="4:111"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</row>
    <row r="103" spans="4:111"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</row>
    <row r="104" spans="4:111"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</row>
    <row r="105" spans="4:111"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</row>
    <row r="106" spans="4:111"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</row>
    <row r="107" spans="4:111"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</row>
    <row r="108" spans="4:111"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</row>
    <row r="109" spans="4:111"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</row>
    <row r="110" spans="4:111"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</row>
    <row r="111" spans="4:111"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</row>
    <row r="112" spans="4:111"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</row>
    <row r="113" spans="31:111"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</row>
    <row r="114" spans="31:111"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</row>
    <row r="115" spans="31:111"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</row>
    <row r="116" spans="31:111"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</row>
    <row r="117" spans="31:111"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</row>
    <row r="118" spans="31:111"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</row>
    <row r="119" spans="31:111"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</row>
    <row r="120" spans="31:111"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</row>
    <row r="121" spans="31:111"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</row>
    <row r="122" spans="31:111"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</row>
    <row r="123" spans="31:111"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</row>
    <row r="124" spans="31:111"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</row>
    <row r="125" spans="31:111"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</row>
    <row r="126" spans="31:111"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</row>
    <row r="127" spans="31:111"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</row>
    <row r="128" spans="31:111"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</row>
    <row r="129" spans="31:111"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</row>
    <row r="130" spans="31:111"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</row>
    <row r="131" spans="31:111"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</row>
    <row r="132" spans="31:111"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</row>
    <row r="133" spans="31:111"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</row>
    <row r="134" spans="31:111"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</row>
    <row r="135" spans="31:111"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</row>
    <row r="136" spans="31:111"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</row>
    <row r="137" spans="31:111"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</row>
    <row r="138" spans="31:111"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</row>
    <row r="139" spans="31:111"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</row>
    <row r="140" spans="31:111"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</row>
    <row r="141" spans="31:111"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</row>
    <row r="142" spans="31:111"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</row>
    <row r="143" spans="31:111"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</row>
    <row r="144" spans="31:111"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</row>
    <row r="145" spans="31:111"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</row>
    <row r="146" spans="31:111"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</row>
    <row r="147" spans="31:111"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</row>
    <row r="148" spans="31:111"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</row>
    <row r="149" spans="31:111"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</row>
    <row r="150" spans="31:111"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</row>
    <row r="151" spans="31:111"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</row>
    <row r="152" spans="31:111"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</row>
    <row r="153" spans="31:111"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</row>
    <row r="154" spans="31:111"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</row>
    <row r="155" spans="31:111"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</row>
    <row r="156" spans="31:111"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</row>
    <row r="157" spans="31:111"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</row>
    <row r="158" spans="31:111"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</row>
    <row r="159" spans="31:111"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</row>
    <row r="160" spans="31:111"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</row>
    <row r="161" spans="31:111"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</row>
    <row r="162" spans="31:111"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</row>
    <row r="163" spans="31:111"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</row>
    <row r="164" spans="31:111"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</row>
    <row r="165" spans="31:111"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</row>
    <row r="166" spans="31:111"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</row>
    <row r="167" spans="31:111"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</row>
    <row r="168" spans="31:111"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</row>
    <row r="169" spans="31:111"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</row>
    <row r="170" spans="31:111"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</row>
    <row r="171" spans="31:111"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</row>
    <row r="172" spans="31:111"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</row>
    <row r="173" spans="31:111"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</row>
    <row r="174" spans="31:111"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</row>
    <row r="175" spans="31:111"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</row>
    <row r="176" spans="31:111"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</row>
    <row r="177" spans="31:111"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</row>
    <row r="178" spans="31:111"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</row>
    <row r="179" spans="31:111"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</row>
    <row r="180" spans="31:111"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</row>
    <row r="181" spans="31:111"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</row>
    <row r="182" spans="31:111"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</row>
    <row r="183" spans="31:111"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</row>
    <row r="184" spans="31:111"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</row>
    <row r="185" spans="31:111"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</row>
    <row r="186" spans="31:111"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</row>
    <row r="187" spans="31:111"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</row>
    <row r="188" spans="31:111"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</row>
    <row r="189" spans="31:111"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</row>
    <row r="190" spans="31:111"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</row>
    <row r="191" spans="31:111"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</row>
    <row r="192" spans="31:111"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</row>
    <row r="193" spans="31:111"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</row>
    <row r="194" spans="31:111"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</row>
    <row r="195" spans="31:111"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</row>
    <row r="196" spans="31:111"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</row>
    <row r="197" spans="31:111"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</row>
    <row r="198" spans="31:111"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</row>
    <row r="199" spans="31:111"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</row>
    <row r="200" spans="31:111"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</row>
    <row r="201" spans="31:111"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</row>
    <row r="202" spans="31:111"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</row>
    <row r="203" spans="31:111"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</row>
    <row r="204" spans="31:111"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</row>
    <row r="205" spans="31:111"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</row>
    <row r="206" spans="31:111"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</row>
    <row r="207" spans="31:111"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</row>
    <row r="208" spans="31:111"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</row>
    <row r="209" spans="31:111"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</row>
    <row r="210" spans="31:111"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</row>
    <row r="211" spans="31:111"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</row>
    <row r="212" spans="31:111"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</row>
    <row r="213" spans="31:111"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</row>
    <row r="214" spans="31:111"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</row>
    <row r="215" spans="31:111"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</row>
    <row r="216" spans="31:111"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</row>
    <row r="217" spans="31:111"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</row>
    <row r="218" spans="31:111"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</row>
    <row r="219" spans="31:111"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</row>
    <row r="220" spans="31:111"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</row>
    <row r="221" spans="31:111"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</row>
    <row r="222" spans="31:111"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</row>
    <row r="223" spans="31:111"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</row>
    <row r="224" spans="31:111"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</row>
    <row r="225" spans="31:111"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</row>
    <row r="226" spans="31:111"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</row>
    <row r="227" spans="31:111"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</row>
    <row r="228" spans="31:111"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</row>
    <row r="229" spans="31:111"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</row>
    <row r="230" spans="31:111"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</row>
    <row r="231" spans="31:111"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</row>
    <row r="232" spans="31:111"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</row>
    <row r="233" spans="31:111"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</row>
    <row r="234" spans="31:111"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</row>
    <row r="235" spans="31:111"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</row>
    <row r="236" spans="31:111"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</row>
    <row r="237" spans="31:111"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</row>
    <row r="238" spans="31:111"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</row>
    <row r="239" spans="31:111"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</row>
    <row r="240" spans="31:111"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</row>
    <row r="241" spans="31:111"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</row>
    <row r="242" spans="31:111"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</row>
    <row r="243" spans="31:111"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</row>
    <row r="244" spans="31:111"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</row>
    <row r="245" spans="31:111"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</row>
    <row r="246" spans="31:111"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</row>
    <row r="247" spans="31:111"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</row>
    <row r="248" spans="31:111"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</row>
    <row r="249" spans="31:111"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</row>
    <row r="250" spans="31:111"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</row>
    <row r="251" spans="31:111"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</row>
    <row r="252" spans="31:111"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</row>
    <row r="253" spans="31:111"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</row>
    <row r="254" spans="31:111"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</row>
    <row r="255" spans="31:111"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</row>
    <row r="256" spans="31:111"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</row>
    <row r="257" spans="31:111"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</row>
    <row r="258" spans="31:111"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</row>
    <row r="259" spans="31:111"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</row>
    <row r="260" spans="31:111"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</row>
    <row r="261" spans="31:111"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</row>
    <row r="262" spans="31:111"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</row>
    <row r="263" spans="31:111"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</row>
    <row r="264" spans="31:111"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</row>
    <row r="265" spans="31:111"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</row>
    <row r="266" spans="31:111"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</row>
    <row r="267" spans="31:111"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</row>
    <row r="268" spans="31:111"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</row>
    <row r="269" spans="31:111"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</row>
    <row r="270" spans="31:111"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</row>
    <row r="271" spans="31:111"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</row>
    <row r="272" spans="31:111"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</row>
    <row r="273" spans="31:111"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</row>
    <row r="274" spans="31:111"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</row>
    <row r="275" spans="31:111"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</row>
    <row r="276" spans="31:111"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</row>
    <row r="277" spans="31:111"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</row>
    <row r="278" spans="31:111"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</row>
    <row r="279" spans="31:111"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</row>
    <row r="280" spans="31:111"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</row>
    <row r="281" spans="31:111"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</row>
    <row r="282" spans="31:111"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</row>
    <row r="283" spans="31:111"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</row>
    <row r="284" spans="31:111"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</row>
    <row r="285" spans="31:111"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</row>
    <row r="286" spans="31:111"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</row>
    <row r="287" spans="31:111"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</row>
    <row r="288" spans="31:111"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</row>
    <row r="289" spans="31:111"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</row>
    <row r="290" spans="31:111"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</row>
    <row r="291" spans="31:111"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</row>
    <row r="292" spans="31:111"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</row>
    <row r="293" spans="31:111"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</row>
    <row r="294" spans="31:111"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</row>
    <row r="295" spans="31:111"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</row>
    <row r="296" spans="31:111"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</row>
    <row r="297" spans="31:111"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</row>
    <row r="298" spans="31:111"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</row>
    <row r="299" spans="31:111"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</row>
    <row r="300" spans="31:111"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</row>
    <row r="301" spans="31:111"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</row>
    <row r="302" spans="31:111"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</row>
    <row r="303" spans="31:111"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</row>
    <row r="304" spans="31:111"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</row>
    <row r="305" spans="31:111"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</row>
    <row r="306" spans="31:111"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</row>
    <row r="307" spans="31:111"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</row>
    <row r="308" spans="31:111"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</row>
    <row r="309" spans="31:111"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</row>
    <row r="310" spans="31:111"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</row>
    <row r="311" spans="31:111"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</row>
    <row r="312" spans="31:111"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</row>
    <row r="313" spans="31:111"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</row>
    <row r="314" spans="31:111"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</row>
    <row r="315" spans="31:111"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</row>
  </sheetData>
  <mergeCells count="19">
    <mergeCell ref="E24:N24"/>
    <mergeCell ref="E10:N10"/>
    <mergeCell ref="E20:N20"/>
    <mergeCell ref="A33:N33"/>
    <mergeCell ref="A6:N6"/>
    <mergeCell ref="A20:C20"/>
    <mergeCell ref="A10:C10"/>
    <mergeCell ref="A29:J29"/>
    <mergeCell ref="A30:N30"/>
    <mergeCell ref="E7:N7"/>
    <mergeCell ref="A31:G31"/>
    <mergeCell ref="A1:N1"/>
    <mergeCell ref="J3:N3"/>
    <mergeCell ref="E3:I3"/>
    <mergeCell ref="E5:H5"/>
    <mergeCell ref="A3:D5"/>
    <mergeCell ref="L5:N5"/>
    <mergeCell ref="A2:N2"/>
    <mergeCell ref="J5:K5"/>
  </mergeCells>
  <phoneticPr fontId="20" type="noConversion"/>
  <hyperlinks>
    <hyperlink ref="A1:N1" location="Inhaltsverzeichnis!A18:C19" display="Inhaltsverzeichnis!A18:C19" xr:uid="{00000000-0004-0000-0500-000000000000}"/>
    <hyperlink ref="A33:H33" location="Inhaltsverzeichnis!A7" display="1 Personalkosten der Krankenhäuser im Land Brandenburg 2007 nach Beschäftigtengruppen" xr:uid="{00000000-0004-0000-0500-000001000000}"/>
    <hyperlink ref="A33:N33" location="Inhaltsverzeichnis!A12:C12" display="3 Bereinigte Kosten je Krankenhaus im Land Berlin 2015 nach Größenklassen" xr:uid="{00000000-0004-0000-0500-000002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4 - j / 24 –  Berlin  &amp;G</oddFooter>
  </headerFooter>
  <colBreaks count="1" manualBreakCount="1">
    <brk id="14" max="30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2"/>
  <dimension ref="A1:AS105"/>
  <sheetViews>
    <sheetView zoomScaleNormal="100" workbookViewId="0">
      <pane ySplit="6" topLeftCell="A7" activePane="bottomLeft" state="frozen"/>
      <selection pane="bottomLeft" activeCell="A7" sqref="A7:G7"/>
    </sheetView>
  </sheetViews>
  <sheetFormatPr baseColWidth="10" defaultColWidth="11.5703125" defaultRowHeight="12.75"/>
  <cols>
    <col min="1" max="1" width="39.7109375" style="2" customWidth="1"/>
    <col min="2" max="7" width="8.5703125" style="2" customWidth="1"/>
    <col min="8" max="8" width="6.5703125" style="59" customWidth="1"/>
    <col min="9" max="9" width="29.42578125" style="59" customWidth="1"/>
    <col min="10" max="10" width="11.5703125" style="1" customWidth="1"/>
    <col min="11" max="11" width="12" style="1" customWidth="1"/>
    <col min="12" max="13" width="11.5703125" style="1" customWidth="1"/>
    <col min="14" max="14" width="10.85546875"/>
    <col min="15" max="15" width="10.5703125" style="58" customWidth="1"/>
    <col min="16" max="20" width="11.5703125" style="1" customWidth="1"/>
    <col min="21" max="16384" width="11.5703125" style="2"/>
  </cols>
  <sheetData>
    <row r="1" spans="1:45" ht="24" customHeight="1">
      <c r="A1" s="358" t="s">
        <v>351</v>
      </c>
      <c r="B1" s="358"/>
      <c r="C1" s="358"/>
      <c r="D1" s="358"/>
      <c r="E1" s="358"/>
      <c r="F1" s="358"/>
      <c r="G1" s="100"/>
    </row>
    <row r="2" spans="1:45" ht="12" customHeight="1">
      <c r="A2" s="357"/>
      <c r="B2" s="357"/>
      <c r="C2" s="357"/>
      <c r="D2" s="357"/>
      <c r="E2" s="357"/>
      <c r="F2" s="357"/>
      <c r="G2" s="357"/>
    </row>
    <row r="3" spans="1:45" ht="12" customHeight="1">
      <c r="A3" s="365" t="s">
        <v>15</v>
      </c>
      <c r="B3" s="360" t="s">
        <v>1</v>
      </c>
      <c r="C3" s="326" t="s">
        <v>16</v>
      </c>
      <c r="D3" s="359"/>
      <c r="E3" s="359"/>
      <c r="F3" s="359"/>
      <c r="G3" s="359"/>
      <c r="I3" s="26"/>
      <c r="J3" s="188"/>
      <c r="K3" s="26"/>
      <c r="L3" s="26"/>
      <c r="M3" s="26"/>
      <c r="N3" s="26"/>
      <c r="O3" s="26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</row>
    <row r="4" spans="1:45" ht="12" customHeight="1">
      <c r="A4" s="366"/>
      <c r="B4" s="364"/>
      <c r="C4" s="360" t="s">
        <v>100</v>
      </c>
      <c r="D4" s="326" t="s">
        <v>134</v>
      </c>
      <c r="E4" s="359"/>
      <c r="F4" s="339"/>
      <c r="G4" s="362" t="s">
        <v>101</v>
      </c>
      <c r="I4" s="26"/>
      <c r="J4" s="188"/>
      <c r="K4" s="188"/>
      <c r="L4" s="26"/>
      <c r="M4" s="26"/>
      <c r="N4" s="26"/>
      <c r="O4" s="188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</row>
    <row r="5" spans="1:45" ht="35.1" customHeight="1">
      <c r="A5" s="366"/>
      <c r="B5" s="361"/>
      <c r="C5" s="361"/>
      <c r="D5" s="20" t="s">
        <v>135</v>
      </c>
      <c r="E5" s="20" t="s">
        <v>136</v>
      </c>
      <c r="F5" s="20" t="s">
        <v>137</v>
      </c>
      <c r="G5" s="363"/>
      <c r="I5" s="26"/>
      <c r="J5" s="188"/>
      <c r="K5" s="188"/>
      <c r="L5" s="181"/>
      <c r="M5" s="181"/>
      <c r="N5" s="181"/>
      <c r="O5" s="188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</row>
    <row r="6" spans="1:45" ht="12" customHeight="1">
      <c r="A6" s="367"/>
      <c r="B6" s="368" t="s">
        <v>6</v>
      </c>
      <c r="C6" s="369"/>
      <c r="D6" s="369"/>
      <c r="E6" s="369"/>
      <c r="F6" s="369"/>
      <c r="G6" s="369"/>
      <c r="I6" s="26"/>
      <c r="J6" s="188"/>
      <c r="K6" s="188"/>
      <c r="L6" s="188"/>
      <c r="M6" s="188"/>
      <c r="N6" s="188"/>
      <c r="O6" s="188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</row>
    <row r="7" spans="1:45" ht="6.75" customHeight="1">
      <c r="A7" s="355"/>
      <c r="B7" s="356"/>
      <c r="C7" s="356"/>
      <c r="D7" s="356"/>
      <c r="E7" s="356"/>
      <c r="F7" s="356"/>
      <c r="G7" s="356"/>
      <c r="H7" s="146"/>
      <c r="I7" s="24"/>
      <c r="J7" s="189"/>
      <c r="K7" s="189"/>
      <c r="L7" s="189"/>
      <c r="M7" s="189"/>
      <c r="N7" s="189"/>
      <c r="O7" s="189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</row>
    <row r="8" spans="1:45" ht="11.45" customHeight="1">
      <c r="A8" s="220" t="s">
        <v>292</v>
      </c>
      <c r="B8" s="295">
        <v>7880338</v>
      </c>
      <c r="C8" s="295">
        <v>7741665</v>
      </c>
      <c r="D8" s="295">
        <v>7622375</v>
      </c>
      <c r="E8" s="295">
        <v>48407</v>
      </c>
      <c r="F8" s="295">
        <v>70883</v>
      </c>
      <c r="G8" s="295">
        <v>138673</v>
      </c>
      <c r="H8" s="130"/>
      <c r="I8" s="143"/>
      <c r="J8" s="186"/>
      <c r="K8" s="186"/>
      <c r="L8" s="186"/>
      <c r="M8" s="186"/>
      <c r="N8" s="186"/>
      <c r="O8" s="186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</row>
    <row r="9" spans="1:45" ht="11.45" customHeight="1">
      <c r="A9" s="145" t="s">
        <v>67</v>
      </c>
      <c r="B9" s="214">
        <v>7817013</v>
      </c>
      <c r="C9" s="214">
        <v>7678412</v>
      </c>
      <c r="D9" s="214">
        <v>7559158</v>
      </c>
      <c r="E9" s="214">
        <v>48407</v>
      </c>
      <c r="F9" s="214">
        <v>70847</v>
      </c>
      <c r="G9" s="214">
        <v>138602</v>
      </c>
      <c r="H9" s="130"/>
      <c r="I9" s="145"/>
      <c r="J9" s="186"/>
      <c r="K9" s="186"/>
      <c r="L9" s="186"/>
      <c r="M9" s="186"/>
      <c r="N9" s="186"/>
      <c r="O9" s="186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</row>
    <row r="10" spans="1:45" ht="11.25" customHeight="1">
      <c r="A10" s="30" t="s">
        <v>25</v>
      </c>
      <c r="B10" s="214">
        <v>4501653</v>
      </c>
      <c r="C10" s="214">
        <v>4402625</v>
      </c>
      <c r="D10" s="214">
        <v>4360455</v>
      </c>
      <c r="E10" s="214">
        <v>20451</v>
      </c>
      <c r="F10" s="214">
        <v>21719</v>
      </c>
      <c r="G10" s="214">
        <v>99028</v>
      </c>
      <c r="H10" s="130"/>
      <c r="I10" s="30"/>
      <c r="J10" s="186"/>
      <c r="K10" s="186"/>
      <c r="L10" s="186"/>
      <c r="M10" s="186"/>
      <c r="N10" s="186"/>
      <c r="O10" s="186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</row>
    <row r="11" spans="1:45" ht="11.45" customHeight="1">
      <c r="A11" s="28" t="s">
        <v>29</v>
      </c>
      <c r="B11" s="214">
        <v>1501325</v>
      </c>
      <c r="C11" s="214">
        <v>1475067</v>
      </c>
      <c r="D11" s="214">
        <v>1460066</v>
      </c>
      <c r="E11" s="214">
        <v>7709</v>
      </c>
      <c r="F11" s="214">
        <v>7292</v>
      </c>
      <c r="G11" s="214">
        <v>26258</v>
      </c>
      <c r="H11" s="130"/>
      <c r="I11" s="28"/>
      <c r="J11" s="186"/>
      <c r="K11" s="186"/>
      <c r="L11" s="186"/>
      <c r="M11" s="186"/>
      <c r="N11" s="186"/>
      <c r="O11" s="186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</row>
    <row r="12" spans="1:45" ht="11.45" customHeight="1">
      <c r="A12" s="28" t="s">
        <v>17</v>
      </c>
      <c r="B12" s="214">
        <v>1453284</v>
      </c>
      <c r="C12" s="214">
        <v>1410515</v>
      </c>
      <c r="D12" s="214">
        <v>1400140</v>
      </c>
      <c r="E12" s="214">
        <v>4892</v>
      </c>
      <c r="F12" s="214">
        <v>5483</v>
      </c>
      <c r="G12" s="214">
        <v>42769</v>
      </c>
      <c r="H12" s="130"/>
      <c r="I12" s="28"/>
      <c r="J12" s="186"/>
      <c r="K12" s="186"/>
      <c r="L12" s="186"/>
      <c r="M12" s="186"/>
      <c r="N12" s="186"/>
      <c r="O12" s="186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</row>
    <row r="13" spans="1:45" ht="11.45" customHeight="1">
      <c r="A13" s="28" t="s">
        <v>18</v>
      </c>
      <c r="B13" s="214">
        <v>601727</v>
      </c>
      <c r="C13" s="214">
        <v>587389</v>
      </c>
      <c r="D13" s="214">
        <v>585926</v>
      </c>
      <c r="E13" s="214">
        <v>540</v>
      </c>
      <c r="F13" s="214">
        <v>923</v>
      </c>
      <c r="G13" s="214">
        <v>14338</v>
      </c>
      <c r="H13" s="130"/>
      <c r="I13" s="28"/>
      <c r="J13" s="186"/>
      <c r="K13" s="186"/>
      <c r="L13" s="186"/>
      <c r="M13" s="186"/>
      <c r="N13" s="186"/>
      <c r="O13" s="186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</row>
    <row r="14" spans="1:45" ht="11.45" customHeight="1">
      <c r="A14" s="28" t="s">
        <v>19</v>
      </c>
      <c r="B14" s="214">
        <v>401452</v>
      </c>
      <c r="C14" s="214">
        <v>394879</v>
      </c>
      <c r="D14" s="214">
        <v>388831</v>
      </c>
      <c r="E14" s="214">
        <v>2516</v>
      </c>
      <c r="F14" s="214">
        <v>3532</v>
      </c>
      <c r="G14" s="214">
        <v>6573</v>
      </c>
      <c r="H14" s="130"/>
      <c r="I14" s="28"/>
      <c r="J14" s="186"/>
      <c r="K14" s="186"/>
      <c r="L14" s="186"/>
      <c r="M14" s="186"/>
      <c r="N14" s="186"/>
      <c r="O14" s="186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</row>
    <row r="15" spans="1:45" ht="11.45" customHeight="1">
      <c r="A15" s="28" t="s">
        <v>20</v>
      </c>
      <c r="B15" s="214">
        <v>3402</v>
      </c>
      <c r="C15" s="214">
        <v>3198</v>
      </c>
      <c r="D15" s="214">
        <v>2308</v>
      </c>
      <c r="E15" s="214">
        <v>652</v>
      </c>
      <c r="F15" s="214">
        <v>239</v>
      </c>
      <c r="G15" s="214">
        <v>204</v>
      </c>
      <c r="H15" s="130"/>
      <c r="I15" s="28"/>
      <c r="J15" s="186"/>
      <c r="K15" s="186"/>
      <c r="L15" s="186"/>
      <c r="M15" s="186"/>
      <c r="N15" s="186"/>
      <c r="O15" s="186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</row>
    <row r="16" spans="1:45" ht="11.45" customHeight="1">
      <c r="A16" s="28" t="s">
        <v>30</v>
      </c>
      <c r="B16" s="214">
        <v>36634</v>
      </c>
      <c r="C16" s="214">
        <v>34780</v>
      </c>
      <c r="D16" s="214">
        <v>33999</v>
      </c>
      <c r="E16" s="214">
        <v>381</v>
      </c>
      <c r="F16" s="214">
        <v>400</v>
      </c>
      <c r="G16" s="214">
        <v>1854</v>
      </c>
      <c r="H16" s="130"/>
      <c r="I16" s="28"/>
      <c r="J16" s="186"/>
      <c r="K16" s="186"/>
      <c r="L16" s="186"/>
      <c r="M16" s="186"/>
      <c r="N16" s="186"/>
      <c r="O16" s="186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</row>
    <row r="17" spans="1:45" ht="11.45" customHeight="1">
      <c r="A17" s="28" t="s">
        <v>21</v>
      </c>
      <c r="B17" s="214">
        <v>27412</v>
      </c>
      <c r="C17" s="214">
        <v>26861</v>
      </c>
      <c r="D17" s="214">
        <v>26213</v>
      </c>
      <c r="E17" s="214">
        <v>330</v>
      </c>
      <c r="F17" s="214">
        <v>318</v>
      </c>
      <c r="G17" s="214">
        <v>552</v>
      </c>
      <c r="H17" s="130"/>
      <c r="I17" s="28"/>
      <c r="J17" s="186"/>
      <c r="K17" s="186"/>
      <c r="L17" s="186"/>
      <c r="M17" s="186"/>
      <c r="N17" s="186"/>
      <c r="O17" s="186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</row>
    <row r="18" spans="1:45" ht="11.45" customHeight="1">
      <c r="A18" s="28" t="s">
        <v>22</v>
      </c>
      <c r="B18" s="214">
        <v>295478</v>
      </c>
      <c r="C18" s="214">
        <v>291181</v>
      </c>
      <c r="D18" s="214">
        <v>285320</v>
      </c>
      <c r="E18" s="214">
        <v>3088</v>
      </c>
      <c r="F18" s="214">
        <v>2774</v>
      </c>
      <c r="G18" s="214">
        <v>4297</v>
      </c>
      <c r="H18" s="130"/>
      <c r="I18" s="28"/>
      <c r="J18" s="186"/>
      <c r="K18" s="186"/>
      <c r="L18" s="186"/>
      <c r="M18" s="186"/>
      <c r="N18" s="186"/>
      <c r="O18" s="186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</row>
    <row r="19" spans="1:45" ht="11.45" customHeight="1">
      <c r="A19" s="28" t="s">
        <v>23</v>
      </c>
      <c r="B19" s="214">
        <v>27660</v>
      </c>
      <c r="C19" s="214">
        <v>26859</v>
      </c>
      <c r="D19" s="214">
        <v>26785</v>
      </c>
      <c r="E19" s="214">
        <v>0</v>
      </c>
      <c r="F19" s="214">
        <v>74</v>
      </c>
      <c r="G19" s="214">
        <v>801</v>
      </c>
      <c r="H19" s="130"/>
      <c r="I19" s="28"/>
      <c r="J19" s="186"/>
      <c r="K19" s="186"/>
      <c r="L19" s="186"/>
      <c r="M19" s="186"/>
      <c r="N19" s="186"/>
      <c r="O19" s="186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</row>
    <row r="20" spans="1:45" ht="11.45" customHeight="1">
      <c r="A20" s="28" t="s">
        <v>24</v>
      </c>
      <c r="B20" s="214">
        <v>59554</v>
      </c>
      <c r="C20" s="214">
        <v>59112</v>
      </c>
      <c r="D20" s="214">
        <v>58785</v>
      </c>
      <c r="E20" s="214">
        <v>85</v>
      </c>
      <c r="F20" s="214">
        <v>241</v>
      </c>
      <c r="G20" s="214">
        <v>442</v>
      </c>
      <c r="H20" s="130"/>
      <c r="I20" s="28"/>
      <c r="J20" s="186"/>
      <c r="K20" s="186"/>
      <c r="L20" s="186"/>
      <c r="M20" s="186"/>
      <c r="N20" s="186"/>
      <c r="O20" s="186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</row>
    <row r="21" spans="1:45" ht="11.45" customHeight="1">
      <c r="A21" s="28" t="s">
        <v>31</v>
      </c>
      <c r="B21" s="214">
        <v>93724</v>
      </c>
      <c r="C21" s="214">
        <v>92785</v>
      </c>
      <c r="D21" s="214">
        <v>92083</v>
      </c>
      <c r="E21" s="214">
        <v>258</v>
      </c>
      <c r="F21" s="214">
        <v>443</v>
      </c>
      <c r="G21" s="214">
        <v>939</v>
      </c>
      <c r="H21" s="130"/>
      <c r="I21" s="28"/>
      <c r="J21" s="186"/>
      <c r="K21" s="186"/>
      <c r="L21" s="186"/>
      <c r="M21" s="186"/>
      <c r="N21" s="186"/>
      <c r="O21" s="186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</row>
    <row r="22" spans="1:45" ht="11.45" customHeight="1">
      <c r="A22" s="30" t="s">
        <v>26</v>
      </c>
      <c r="B22" s="214">
        <v>3276688</v>
      </c>
      <c r="C22" s="214">
        <v>3237436</v>
      </c>
      <c r="D22" s="214">
        <v>3172425</v>
      </c>
      <c r="E22" s="214">
        <v>18001</v>
      </c>
      <c r="F22" s="214">
        <v>47009</v>
      </c>
      <c r="G22" s="214">
        <v>39252</v>
      </c>
      <c r="H22" s="130"/>
      <c r="I22" s="30"/>
      <c r="J22" s="186"/>
      <c r="K22" s="186"/>
      <c r="L22" s="186"/>
      <c r="M22" s="186"/>
      <c r="N22" s="186"/>
      <c r="O22" s="186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</row>
    <row r="23" spans="1:45" ht="11.45" customHeight="1">
      <c r="A23" s="28" t="s">
        <v>111</v>
      </c>
      <c r="B23" s="214">
        <v>2247169</v>
      </c>
      <c r="C23" s="214">
        <v>2232991</v>
      </c>
      <c r="D23" s="214">
        <v>2191567</v>
      </c>
      <c r="E23" s="214">
        <v>11166</v>
      </c>
      <c r="F23" s="214">
        <v>30258</v>
      </c>
      <c r="G23" s="214">
        <v>14178</v>
      </c>
      <c r="H23" s="130"/>
      <c r="I23" s="28"/>
      <c r="J23" s="186"/>
      <c r="K23" s="186"/>
      <c r="L23" s="186"/>
      <c r="M23" s="186"/>
      <c r="N23" s="186"/>
      <c r="O23" s="186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</row>
    <row r="24" spans="1:45" ht="11.45" customHeight="1">
      <c r="A24" s="34" t="s">
        <v>32</v>
      </c>
      <c r="B24" s="214">
        <v>148107</v>
      </c>
      <c r="C24" s="214">
        <v>144070</v>
      </c>
      <c r="D24" s="214">
        <v>141363</v>
      </c>
      <c r="E24" s="214">
        <v>1147</v>
      </c>
      <c r="F24" s="214">
        <v>1559</v>
      </c>
      <c r="G24" s="214">
        <v>4036</v>
      </c>
      <c r="H24" s="130"/>
      <c r="I24" s="34"/>
      <c r="J24" s="186"/>
      <c r="K24" s="186"/>
      <c r="L24" s="186"/>
      <c r="M24" s="186"/>
      <c r="N24" s="186"/>
      <c r="O24" s="186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</row>
    <row r="25" spans="1:45" ht="11.45" customHeight="1">
      <c r="A25" s="34" t="s">
        <v>33</v>
      </c>
      <c r="B25" s="214">
        <v>1632553</v>
      </c>
      <c r="C25" s="214">
        <v>1628396</v>
      </c>
      <c r="D25" s="214">
        <v>1596214</v>
      </c>
      <c r="E25" s="214">
        <v>7125</v>
      </c>
      <c r="F25" s="214">
        <v>25057</v>
      </c>
      <c r="G25" s="214">
        <v>4157</v>
      </c>
      <c r="H25" s="130"/>
      <c r="I25" s="34"/>
      <c r="J25" s="186"/>
      <c r="K25" s="186"/>
      <c r="L25" s="186"/>
      <c r="M25" s="186"/>
      <c r="N25" s="186"/>
      <c r="O25" s="186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</row>
    <row r="26" spans="1:45" ht="11.45" customHeight="1">
      <c r="A26" s="210" t="s">
        <v>302</v>
      </c>
      <c r="B26" s="214"/>
      <c r="C26" s="214"/>
      <c r="D26" s="214"/>
      <c r="E26" s="214"/>
      <c r="F26" s="214"/>
      <c r="G26" s="214"/>
      <c r="H26" s="130"/>
      <c r="I26" s="34"/>
      <c r="J26" s="186"/>
      <c r="K26" s="186"/>
      <c r="L26" s="186"/>
      <c r="M26" s="186"/>
      <c r="N26" s="186"/>
      <c r="O26" s="186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</row>
    <row r="27" spans="1:45" ht="11.45" customHeight="1">
      <c r="A27" s="32" t="s">
        <v>249</v>
      </c>
      <c r="B27" s="214">
        <v>410014</v>
      </c>
      <c r="C27" s="214">
        <v>408866</v>
      </c>
      <c r="D27" s="214">
        <v>405628</v>
      </c>
      <c r="E27" s="214">
        <v>638</v>
      </c>
      <c r="F27" s="214">
        <v>2600</v>
      </c>
      <c r="G27" s="214">
        <v>1149</v>
      </c>
      <c r="H27" s="130"/>
      <c r="I27" s="32"/>
      <c r="J27" s="186"/>
      <c r="K27" s="186"/>
      <c r="L27" s="186"/>
      <c r="M27" s="186"/>
      <c r="N27" s="186"/>
      <c r="O27" s="186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</row>
    <row r="28" spans="1:45" ht="11.45" customHeight="1">
      <c r="A28" s="33" t="s">
        <v>34</v>
      </c>
      <c r="B28" s="214">
        <v>72090</v>
      </c>
      <c r="C28" s="214">
        <v>71955</v>
      </c>
      <c r="D28" s="214">
        <v>71723</v>
      </c>
      <c r="E28" s="214">
        <v>7</v>
      </c>
      <c r="F28" s="214">
        <v>226</v>
      </c>
      <c r="G28" s="214">
        <v>135</v>
      </c>
      <c r="H28" s="130"/>
      <c r="I28" s="33"/>
      <c r="J28" s="186"/>
      <c r="K28" s="186"/>
      <c r="L28" s="186"/>
      <c r="M28" s="186"/>
      <c r="N28" s="186"/>
      <c r="O28" s="186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</row>
    <row r="29" spans="1:45" ht="11.45" customHeight="1">
      <c r="A29" s="33" t="s">
        <v>35</v>
      </c>
      <c r="B29" s="214">
        <v>17209</v>
      </c>
      <c r="C29" s="214">
        <v>17046</v>
      </c>
      <c r="D29" s="214">
        <v>16142</v>
      </c>
      <c r="E29" s="214">
        <v>242</v>
      </c>
      <c r="F29" s="214">
        <v>663</v>
      </c>
      <c r="G29" s="214">
        <v>163</v>
      </c>
      <c r="H29" s="130"/>
      <c r="I29" s="33"/>
      <c r="J29" s="186"/>
      <c r="K29" s="186"/>
      <c r="L29" s="186"/>
      <c r="M29" s="186"/>
      <c r="N29" s="186"/>
      <c r="O29" s="186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</row>
    <row r="30" spans="1:45" ht="11.45" customHeight="1">
      <c r="A30" s="33" t="s">
        <v>63</v>
      </c>
      <c r="B30" s="214">
        <v>174753</v>
      </c>
      <c r="C30" s="214">
        <v>174489</v>
      </c>
      <c r="D30" s="214">
        <v>171759</v>
      </c>
      <c r="E30" s="214">
        <v>985</v>
      </c>
      <c r="F30" s="214">
        <v>1745</v>
      </c>
      <c r="G30" s="214">
        <v>264</v>
      </c>
      <c r="H30" s="130"/>
      <c r="I30" s="33"/>
      <c r="J30" s="186"/>
      <c r="K30" s="186"/>
      <c r="L30" s="186"/>
      <c r="M30" s="186"/>
      <c r="N30" s="186"/>
      <c r="O30" s="186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</row>
    <row r="31" spans="1:45" ht="11.45" customHeight="1">
      <c r="A31" s="33" t="s">
        <v>265</v>
      </c>
      <c r="B31" s="214">
        <v>125874</v>
      </c>
      <c r="C31" s="214">
        <v>125856</v>
      </c>
      <c r="D31" s="214">
        <v>123200</v>
      </c>
      <c r="E31" s="214">
        <v>1771</v>
      </c>
      <c r="F31" s="214">
        <v>885</v>
      </c>
      <c r="G31" s="214">
        <v>18</v>
      </c>
      <c r="H31" s="130"/>
      <c r="I31" s="33"/>
      <c r="J31" s="186"/>
      <c r="K31" s="186"/>
      <c r="L31" s="186"/>
      <c r="M31" s="186"/>
      <c r="N31" s="186"/>
      <c r="O31" s="186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</row>
    <row r="32" spans="1:45" ht="11.45" customHeight="1">
      <c r="A32" s="33" t="s">
        <v>36</v>
      </c>
      <c r="B32" s="214">
        <v>63406</v>
      </c>
      <c r="C32" s="214">
        <v>63363</v>
      </c>
      <c r="D32" s="214">
        <v>63200</v>
      </c>
      <c r="E32" s="214">
        <v>33</v>
      </c>
      <c r="F32" s="214">
        <v>129</v>
      </c>
      <c r="G32" s="214">
        <v>43</v>
      </c>
      <c r="H32" s="130"/>
      <c r="I32" s="33"/>
      <c r="J32" s="186"/>
      <c r="K32" s="186"/>
      <c r="L32" s="186"/>
      <c r="M32" s="186"/>
      <c r="N32" s="186"/>
      <c r="O32" s="186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</row>
    <row r="33" spans="1:45" ht="11.45" customHeight="1">
      <c r="A33" s="33" t="s">
        <v>37</v>
      </c>
      <c r="B33" s="214">
        <v>206605</v>
      </c>
      <c r="C33" s="214">
        <v>206605</v>
      </c>
      <c r="D33" s="214">
        <v>201273</v>
      </c>
      <c r="E33" s="214">
        <v>2522</v>
      </c>
      <c r="F33" s="214">
        <v>2810</v>
      </c>
      <c r="G33" s="214">
        <v>0</v>
      </c>
      <c r="H33" s="130"/>
      <c r="I33" s="33"/>
      <c r="J33" s="186"/>
      <c r="K33" s="186"/>
      <c r="L33" s="186"/>
      <c r="M33" s="186"/>
      <c r="N33" s="186"/>
      <c r="O33" s="186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</row>
    <row r="34" spans="1:45" ht="11.45" customHeight="1">
      <c r="A34" s="33" t="s">
        <v>38</v>
      </c>
      <c r="B34" s="214">
        <v>9055</v>
      </c>
      <c r="C34" s="214">
        <v>9055</v>
      </c>
      <c r="D34" s="214">
        <v>8915</v>
      </c>
      <c r="E34" s="214">
        <v>5</v>
      </c>
      <c r="F34" s="214">
        <v>134</v>
      </c>
      <c r="G34" s="214">
        <v>0</v>
      </c>
      <c r="H34" s="130"/>
      <c r="I34" s="33"/>
      <c r="J34" s="186"/>
      <c r="K34" s="186"/>
      <c r="L34" s="186"/>
      <c r="M34" s="186"/>
      <c r="N34" s="186"/>
      <c r="O34" s="186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</row>
    <row r="35" spans="1:45" ht="11.45" customHeight="1">
      <c r="A35" s="34" t="s">
        <v>39</v>
      </c>
      <c r="B35" s="214">
        <v>167069</v>
      </c>
      <c r="C35" s="214">
        <v>163705</v>
      </c>
      <c r="D35" s="214">
        <v>161801</v>
      </c>
      <c r="E35" s="214">
        <v>620</v>
      </c>
      <c r="F35" s="214">
        <v>1285</v>
      </c>
      <c r="G35" s="214">
        <v>3364</v>
      </c>
      <c r="H35" s="130"/>
      <c r="I35" s="34"/>
      <c r="J35" s="186"/>
      <c r="K35" s="186"/>
      <c r="L35" s="186"/>
      <c r="M35" s="186"/>
      <c r="N35" s="186"/>
      <c r="O35" s="186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</row>
    <row r="36" spans="1:45" ht="11.45" customHeight="1">
      <c r="A36" s="34" t="s">
        <v>40</v>
      </c>
      <c r="B36" s="214">
        <v>298686</v>
      </c>
      <c r="C36" s="214">
        <v>296068</v>
      </c>
      <c r="D36" s="214">
        <v>291560</v>
      </c>
      <c r="E36" s="214">
        <v>2274</v>
      </c>
      <c r="F36" s="214">
        <v>2233</v>
      </c>
      <c r="G36" s="214">
        <v>2618</v>
      </c>
      <c r="H36" s="130"/>
      <c r="I36" s="34"/>
      <c r="J36" s="186"/>
      <c r="K36" s="186"/>
      <c r="L36" s="186"/>
      <c r="M36" s="186"/>
      <c r="N36" s="186"/>
      <c r="O36" s="186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</row>
    <row r="37" spans="1:45" ht="11.45" customHeight="1">
      <c r="A37" s="127" t="s">
        <v>250</v>
      </c>
      <c r="B37" s="214">
        <v>754</v>
      </c>
      <c r="C37" s="214">
        <v>751</v>
      </c>
      <c r="D37" s="214">
        <v>628</v>
      </c>
      <c r="E37" s="214">
        <v>0</v>
      </c>
      <c r="F37" s="214">
        <v>123</v>
      </c>
      <c r="G37" s="296">
        <v>3</v>
      </c>
      <c r="H37" s="130"/>
      <c r="I37" s="127"/>
      <c r="J37" s="186"/>
      <c r="K37" s="186"/>
      <c r="L37" s="186"/>
      <c r="M37" s="186"/>
      <c r="N37" s="186"/>
      <c r="O37" s="187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</row>
    <row r="38" spans="1:45" ht="11.45" customHeight="1">
      <c r="A38" s="28" t="s">
        <v>110</v>
      </c>
      <c r="B38" s="214">
        <v>1029519</v>
      </c>
      <c r="C38" s="214">
        <v>1004445</v>
      </c>
      <c r="D38" s="214">
        <v>980859</v>
      </c>
      <c r="E38" s="214">
        <v>6835</v>
      </c>
      <c r="F38" s="214">
        <v>16751</v>
      </c>
      <c r="G38" s="214">
        <v>25074</v>
      </c>
      <c r="H38" s="130"/>
      <c r="I38" s="28"/>
      <c r="J38" s="186"/>
      <c r="K38" s="186"/>
      <c r="L38" s="186"/>
      <c r="M38" s="186"/>
      <c r="N38" s="186"/>
      <c r="O38" s="186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</row>
    <row r="39" spans="1:45" ht="11.45" customHeight="1">
      <c r="A39" s="34" t="s">
        <v>41</v>
      </c>
      <c r="B39" s="214">
        <v>330539</v>
      </c>
      <c r="C39" s="214">
        <v>326700</v>
      </c>
      <c r="D39" s="214">
        <v>318553</v>
      </c>
      <c r="E39" s="214">
        <v>1432</v>
      </c>
      <c r="F39" s="214">
        <v>6716</v>
      </c>
      <c r="G39" s="214">
        <v>3838</v>
      </c>
      <c r="H39" s="130"/>
      <c r="I39" s="34"/>
      <c r="J39" s="186"/>
      <c r="K39" s="186"/>
      <c r="L39" s="186"/>
      <c r="M39" s="186"/>
      <c r="N39" s="186"/>
      <c r="O39" s="186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</row>
    <row r="40" spans="1:45" ht="11.45" customHeight="1">
      <c r="A40" s="34" t="s">
        <v>42</v>
      </c>
      <c r="B40" s="214">
        <v>74697</v>
      </c>
      <c r="C40" s="214">
        <v>67187</v>
      </c>
      <c r="D40" s="214">
        <v>64957</v>
      </c>
      <c r="E40" s="214">
        <v>258</v>
      </c>
      <c r="F40" s="214">
        <v>1972</v>
      </c>
      <c r="G40" s="214">
        <v>7510</v>
      </c>
      <c r="H40" s="130"/>
      <c r="I40" s="34"/>
      <c r="J40" s="186"/>
      <c r="K40" s="186"/>
      <c r="L40" s="186"/>
      <c r="M40" s="186"/>
      <c r="N40" s="186"/>
      <c r="O40" s="186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</row>
    <row r="41" spans="1:45" ht="11.45" customHeight="1">
      <c r="A41" s="34" t="s">
        <v>43</v>
      </c>
      <c r="B41" s="214">
        <v>11332</v>
      </c>
      <c r="C41" s="214">
        <v>6871</v>
      </c>
      <c r="D41" s="214">
        <v>6560</v>
      </c>
      <c r="E41" s="214">
        <v>1</v>
      </c>
      <c r="F41" s="214">
        <v>311</v>
      </c>
      <c r="G41" s="214">
        <v>4460</v>
      </c>
      <c r="H41" s="130"/>
      <c r="I41" s="34"/>
      <c r="J41" s="186"/>
      <c r="K41" s="186"/>
      <c r="L41" s="186"/>
      <c r="M41" s="186"/>
      <c r="N41" s="186"/>
      <c r="O41" s="186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</row>
    <row r="42" spans="1:45" ht="11.45" customHeight="1">
      <c r="A42" s="34" t="s">
        <v>44</v>
      </c>
      <c r="B42" s="214">
        <v>279010</v>
      </c>
      <c r="C42" s="214">
        <v>275503</v>
      </c>
      <c r="D42" s="214">
        <v>273279</v>
      </c>
      <c r="E42" s="214">
        <v>1133</v>
      </c>
      <c r="F42" s="214">
        <v>1090</v>
      </c>
      <c r="G42" s="214">
        <v>3508</v>
      </c>
      <c r="H42" s="130"/>
      <c r="I42" s="34"/>
      <c r="J42" s="186"/>
      <c r="K42" s="186"/>
      <c r="L42" s="186"/>
      <c r="M42" s="186"/>
      <c r="N42" s="186"/>
      <c r="O42" s="186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</row>
    <row r="43" spans="1:45" ht="11.45" customHeight="1">
      <c r="A43" s="34" t="s">
        <v>45</v>
      </c>
      <c r="B43" s="214">
        <v>15709</v>
      </c>
      <c r="C43" s="214">
        <v>15502</v>
      </c>
      <c r="D43" s="214">
        <v>14728</v>
      </c>
      <c r="E43" s="214">
        <v>463</v>
      </c>
      <c r="F43" s="214">
        <v>310</v>
      </c>
      <c r="G43" s="214">
        <v>208</v>
      </c>
      <c r="H43" s="130"/>
      <c r="I43" s="34"/>
      <c r="J43" s="186"/>
      <c r="K43" s="186"/>
      <c r="L43" s="186"/>
      <c r="M43" s="186"/>
      <c r="N43" s="186"/>
      <c r="O43" s="186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</row>
    <row r="44" spans="1:45" ht="11.45" customHeight="1">
      <c r="A44" s="34" t="s">
        <v>46</v>
      </c>
      <c r="B44" s="214">
        <v>58963</v>
      </c>
      <c r="C44" s="214">
        <v>58435</v>
      </c>
      <c r="D44" s="214">
        <v>57138</v>
      </c>
      <c r="E44" s="214">
        <v>459</v>
      </c>
      <c r="F44" s="214">
        <v>838</v>
      </c>
      <c r="G44" s="214">
        <v>528</v>
      </c>
      <c r="H44" s="130"/>
      <c r="I44" s="34"/>
      <c r="J44" s="186"/>
      <c r="K44" s="186"/>
      <c r="L44" s="186"/>
      <c r="M44" s="186"/>
      <c r="N44" s="186"/>
      <c r="O44" s="186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</row>
    <row r="45" spans="1:45" ht="11.45" customHeight="1">
      <c r="A45" s="127" t="s">
        <v>251</v>
      </c>
      <c r="B45" s="214">
        <v>259269</v>
      </c>
      <c r="C45" s="214">
        <v>254247</v>
      </c>
      <c r="D45" s="214">
        <v>245643</v>
      </c>
      <c r="E45" s="214">
        <v>3089</v>
      </c>
      <c r="F45" s="214">
        <v>5514</v>
      </c>
      <c r="G45" s="214">
        <v>5022</v>
      </c>
      <c r="H45" s="130"/>
      <c r="I45" s="127"/>
      <c r="J45" s="186"/>
      <c r="K45" s="186"/>
      <c r="L45" s="186"/>
      <c r="M45" s="186"/>
      <c r="N45" s="186"/>
      <c r="O45" s="186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</row>
    <row r="46" spans="1:45" ht="11.45" customHeight="1">
      <c r="A46" s="30" t="s">
        <v>47</v>
      </c>
      <c r="B46" s="214">
        <v>32394</v>
      </c>
      <c r="C46" s="214">
        <v>32274</v>
      </c>
      <c r="D46" s="214">
        <v>21946</v>
      </c>
      <c r="E46" s="214">
        <v>9909</v>
      </c>
      <c r="F46" s="214">
        <v>419</v>
      </c>
      <c r="G46" s="214">
        <v>119</v>
      </c>
      <c r="H46" s="130"/>
      <c r="I46" s="30"/>
      <c r="J46" s="186"/>
      <c r="K46" s="186"/>
      <c r="L46" s="186"/>
      <c r="M46" s="186"/>
      <c r="N46" s="186"/>
      <c r="O46" s="186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</row>
    <row r="47" spans="1:45" ht="11.45" customHeight="1">
      <c r="A47" s="28" t="s">
        <v>266</v>
      </c>
      <c r="B47" s="214">
        <v>4875</v>
      </c>
      <c r="C47" s="214">
        <v>4852</v>
      </c>
      <c r="D47" s="214">
        <v>4702</v>
      </c>
      <c r="E47" s="214">
        <v>2</v>
      </c>
      <c r="F47" s="214">
        <v>149</v>
      </c>
      <c r="G47" s="214">
        <v>23</v>
      </c>
      <c r="H47" s="130"/>
      <c r="I47" s="28"/>
      <c r="J47" s="186"/>
      <c r="K47" s="186"/>
      <c r="L47" s="186"/>
      <c r="M47" s="186"/>
      <c r="N47" s="186"/>
      <c r="O47" s="186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</row>
    <row r="48" spans="1:45" ht="11.45" customHeight="1">
      <c r="A48" s="30" t="s">
        <v>48</v>
      </c>
      <c r="B48" s="214">
        <v>6279</v>
      </c>
      <c r="C48" s="214">
        <v>6076</v>
      </c>
      <c r="D48" s="214">
        <v>4331</v>
      </c>
      <c r="E48" s="214">
        <v>46</v>
      </c>
      <c r="F48" s="214">
        <v>1699</v>
      </c>
      <c r="G48" s="214">
        <v>203</v>
      </c>
      <c r="H48" s="130"/>
      <c r="I48" s="30"/>
      <c r="J48" s="186"/>
      <c r="K48" s="186"/>
      <c r="L48" s="186"/>
      <c r="M48" s="186"/>
      <c r="N48" s="186"/>
      <c r="O48" s="186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</row>
    <row r="49" spans="1:45" ht="11.45" customHeight="1">
      <c r="A49" s="29" t="s">
        <v>27</v>
      </c>
      <c r="B49" s="214">
        <v>63325</v>
      </c>
      <c r="C49" s="214">
        <v>63254</v>
      </c>
      <c r="D49" s="214">
        <v>63218</v>
      </c>
      <c r="E49" s="214">
        <v>0</v>
      </c>
      <c r="F49" s="214">
        <v>36</v>
      </c>
      <c r="G49" s="214">
        <v>71</v>
      </c>
      <c r="H49" s="130"/>
      <c r="I49" s="29"/>
      <c r="J49" s="186"/>
      <c r="K49" s="186"/>
      <c r="L49" s="186"/>
      <c r="M49" s="186"/>
      <c r="N49" s="186"/>
      <c r="O49" s="186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</row>
    <row r="50" spans="1:45" ht="11.45" customHeight="1">
      <c r="A50" s="34" t="s">
        <v>49</v>
      </c>
      <c r="B50" s="214">
        <v>34855</v>
      </c>
      <c r="C50" s="214">
        <v>34796</v>
      </c>
      <c r="D50" s="214">
        <v>34760</v>
      </c>
      <c r="E50" s="214">
        <v>0</v>
      </c>
      <c r="F50" s="214">
        <v>36</v>
      </c>
      <c r="G50" s="214">
        <v>59</v>
      </c>
      <c r="H50" s="130"/>
      <c r="I50" s="34"/>
      <c r="J50" s="186"/>
      <c r="K50" s="186"/>
      <c r="L50" s="186"/>
      <c r="M50" s="186"/>
      <c r="N50" s="186"/>
      <c r="O50" s="186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</row>
    <row r="51" spans="1:45" ht="11.45" customHeight="1">
      <c r="A51" s="34" t="s">
        <v>50</v>
      </c>
      <c r="B51" s="214">
        <v>28471</v>
      </c>
      <c r="C51" s="214">
        <v>28458</v>
      </c>
      <c r="D51" s="214">
        <v>28458</v>
      </c>
      <c r="E51" s="214">
        <v>0</v>
      </c>
      <c r="F51" s="214">
        <v>1</v>
      </c>
      <c r="G51" s="214">
        <v>13</v>
      </c>
      <c r="H51" s="130"/>
      <c r="I51" s="34"/>
      <c r="J51" s="186"/>
      <c r="K51" s="186"/>
      <c r="L51" s="186"/>
      <c r="M51" s="186"/>
      <c r="N51" s="186"/>
      <c r="O51" s="186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</row>
    <row r="52" spans="1:45" ht="11.45" customHeight="1">
      <c r="A52" s="221" t="s">
        <v>28</v>
      </c>
      <c r="B52" s="295">
        <v>1353991</v>
      </c>
      <c r="C52" s="295">
        <v>1346815</v>
      </c>
      <c r="D52" s="295">
        <v>1341429</v>
      </c>
      <c r="E52" s="295">
        <v>3037</v>
      </c>
      <c r="F52" s="295">
        <v>2348</v>
      </c>
      <c r="G52" s="295">
        <v>7177</v>
      </c>
      <c r="H52" s="130"/>
      <c r="I52" s="144"/>
      <c r="J52" s="186"/>
      <c r="K52" s="186"/>
      <c r="L52" s="186"/>
      <c r="M52" s="186"/>
      <c r="N52" s="186"/>
      <c r="O52" s="186"/>
    </row>
    <row r="53" spans="1:45" ht="11.45" customHeight="1">
      <c r="A53" s="29" t="s">
        <v>51</v>
      </c>
      <c r="B53" s="214">
        <v>346612</v>
      </c>
      <c r="C53" s="214">
        <v>340334</v>
      </c>
      <c r="D53" s="214">
        <v>338270</v>
      </c>
      <c r="E53" s="214">
        <v>490</v>
      </c>
      <c r="F53" s="214">
        <v>1575</v>
      </c>
      <c r="G53" s="214">
        <v>6277</v>
      </c>
      <c r="H53" s="130"/>
      <c r="I53" s="29"/>
      <c r="J53" s="186"/>
      <c r="K53" s="186"/>
      <c r="L53" s="186"/>
      <c r="M53" s="186"/>
      <c r="N53" s="186"/>
      <c r="O53" s="186"/>
    </row>
    <row r="54" spans="1:45" ht="11.45" customHeight="1">
      <c r="A54" s="29" t="s">
        <v>52</v>
      </c>
      <c r="B54" s="214">
        <v>643776</v>
      </c>
      <c r="C54" s="214">
        <v>643776</v>
      </c>
      <c r="D54" s="214">
        <v>643749</v>
      </c>
      <c r="E54" s="214">
        <v>0</v>
      </c>
      <c r="F54" s="214">
        <v>27</v>
      </c>
      <c r="G54" s="214">
        <v>0</v>
      </c>
      <c r="H54" s="130"/>
      <c r="I54" s="29"/>
      <c r="J54" s="186"/>
      <c r="K54" s="186"/>
      <c r="L54" s="186"/>
      <c r="M54" s="186"/>
      <c r="N54" s="186"/>
      <c r="O54" s="186"/>
    </row>
    <row r="55" spans="1:45" ht="11.45" customHeight="1">
      <c r="A55" s="29" t="s">
        <v>53</v>
      </c>
      <c r="B55" s="214">
        <v>363603</v>
      </c>
      <c r="C55" s="214">
        <v>362704</v>
      </c>
      <c r="D55" s="214">
        <v>359410</v>
      </c>
      <c r="E55" s="214">
        <v>2548</v>
      </c>
      <c r="F55" s="214">
        <v>746</v>
      </c>
      <c r="G55" s="214">
        <v>899</v>
      </c>
      <c r="H55" s="130"/>
      <c r="I55" s="29"/>
      <c r="J55" s="186"/>
      <c r="K55" s="186"/>
      <c r="L55" s="186"/>
      <c r="M55" s="186"/>
      <c r="N55" s="186"/>
      <c r="O55" s="186"/>
    </row>
    <row r="56" spans="1:45" ht="11.45" customHeight="1">
      <c r="A56" s="211" t="s">
        <v>302</v>
      </c>
      <c r="B56" s="214"/>
      <c r="C56" s="214"/>
      <c r="D56" s="214"/>
      <c r="E56" s="214"/>
      <c r="F56" s="214"/>
      <c r="G56" s="214"/>
      <c r="H56" s="130"/>
      <c r="I56" s="29"/>
      <c r="J56" s="186"/>
      <c r="K56" s="186"/>
      <c r="L56" s="186"/>
      <c r="M56" s="186"/>
      <c r="N56" s="186"/>
      <c r="O56" s="186"/>
    </row>
    <row r="57" spans="1:45" ht="11.45" customHeight="1">
      <c r="A57" s="34" t="s">
        <v>304</v>
      </c>
      <c r="B57" s="214">
        <v>50996</v>
      </c>
      <c r="C57" s="214">
        <v>50837</v>
      </c>
      <c r="D57" s="214">
        <v>50602</v>
      </c>
      <c r="E57" s="214">
        <v>2</v>
      </c>
      <c r="F57" s="214">
        <v>233</v>
      </c>
      <c r="G57" s="214">
        <v>159</v>
      </c>
      <c r="H57" s="130"/>
      <c r="I57" s="29"/>
      <c r="J57" s="186"/>
      <c r="K57" s="186"/>
      <c r="L57" s="186"/>
      <c r="M57" s="186"/>
      <c r="N57" s="186"/>
      <c r="O57" s="186"/>
    </row>
    <row r="58" spans="1:45" ht="11.45" customHeight="1">
      <c r="A58" s="209" t="s">
        <v>305</v>
      </c>
      <c r="B58" s="214">
        <v>33156</v>
      </c>
      <c r="C58" s="214">
        <v>33071</v>
      </c>
      <c r="D58" s="214">
        <v>32764</v>
      </c>
      <c r="E58" s="214">
        <v>230</v>
      </c>
      <c r="F58" s="214">
        <v>76</v>
      </c>
      <c r="G58" s="214">
        <v>85</v>
      </c>
      <c r="H58" s="130"/>
      <c r="I58" s="33"/>
      <c r="J58" s="186"/>
      <c r="K58" s="186"/>
      <c r="L58" s="186"/>
      <c r="M58" s="186"/>
      <c r="N58" s="186"/>
      <c r="O58" s="186"/>
    </row>
    <row r="59" spans="1:45" ht="11.45" customHeight="1">
      <c r="A59" s="209" t="s">
        <v>306</v>
      </c>
      <c r="B59" s="214">
        <v>19854</v>
      </c>
      <c r="C59" s="214">
        <v>19751</v>
      </c>
      <c r="D59" s="214">
        <v>19692</v>
      </c>
      <c r="E59" s="214">
        <v>7</v>
      </c>
      <c r="F59" s="214">
        <v>52</v>
      </c>
      <c r="G59" s="214">
        <v>103</v>
      </c>
      <c r="H59" s="130"/>
      <c r="I59" s="33"/>
      <c r="J59" s="186"/>
      <c r="K59" s="186"/>
      <c r="L59" s="186"/>
      <c r="M59" s="186"/>
      <c r="N59" s="186"/>
      <c r="O59" s="186"/>
    </row>
    <row r="60" spans="1:45" ht="10.9" customHeight="1">
      <c r="A60" s="220" t="s">
        <v>65</v>
      </c>
      <c r="B60" s="295">
        <v>6526347</v>
      </c>
      <c r="C60" s="295">
        <v>6394851</v>
      </c>
      <c r="D60" s="295">
        <v>6280946</v>
      </c>
      <c r="E60" s="295">
        <v>45370</v>
      </c>
      <c r="F60" s="295">
        <v>68535</v>
      </c>
      <c r="G60" s="295">
        <v>131497</v>
      </c>
      <c r="H60" s="130"/>
      <c r="I60" s="143"/>
      <c r="J60" s="186"/>
      <c r="K60" s="186"/>
      <c r="L60" s="186"/>
      <c r="M60" s="186"/>
      <c r="N60" s="186"/>
      <c r="O60" s="186"/>
    </row>
    <row r="61" spans="1:45" ht="6" customHeight="1">
      <c r="A61" s="143"/>
      <c r="B61" s="214"/>
      <c r="C61" s="214"/>
      <c r="D61" s="214"/>
      <c r="E61" s="214"/>
      <c r="F61" s="214"/>
      <c r="G61" s="214"/>
      <c r="H61" s="130"/>
      <c r="I61" s="143"/>
      <c r="J61" s="186"/>
      <c r="K61" s="186"/>
      <c r="L61" s="186"/>
      <c r="M61" s="186"/>
      <c r="N61" s="186"/>
      <c r="O61" s="186"/>
    </row>
    <row r="62" spans="1:45" ht="11.45" customHeight="1">
      <c r="A62" s="297" t="s">
        <v>321</v>
      </c>
      <c r="B62" s="214"/>
      <c r="C62" s="214"/>
      <c r="D62" s="214"/>
      <c r="E62" s="214"/>
      <c r="F62" s="214"/>
      <c r="G62" s="214"/>
      <c r="H62" s="130"/>
      <c r="I62" s="143"/>
      <c r="J62" s="186"/>
      <c r="K62" s="186"/>
      <c r="L62" s="186"/>
      <c r="M62" s="186"/>
      <c r="N62" s="186"/>
      <c r="O62" s="186"/>
    </row>
    <row r="63" spans="1:45" ht="11.45" customHeight="1">
      <c r="A63" s="269" t="s">
        <v>322</v>
      </c>
      <c r="B63" s="214">
        <v>77390</v>
      </c>
      <c r="C63" s="214">
        <v>75764</v>
      </c>
      <c r="D63" s="214">
        <v>73991</v>
      </c>
      <c r="E63" s="214">
        <v>1765</v>
      </c>
      <c r="F63" s="214">
        <v>8</v>
      </c>
      <c r="G63" s="214">
        <v>1626</v>
      </c>
      <c r="H63" s="130"/>
      <c r="I63" s="143"/>
      <c r="J63" s="186"/>
      <c r="K63" s="186"/>
      <c r="L63" s="186"/>
      <c r="M63" s="186"/>
      <c r="N63" s="186"/>
      <c r="O63" s="186"/>
    </row>
    <row r="64" spans="1:45" ht="11.45" customHeight="1">
      <c r="A64" s="269" t="s">
        <v>332</v>
      </c>
      <c r="B64" s="214">
        <v>155337</v>
      </c>
      <c r="C64" s="214">
        <v>152981</v>
      </c>
      <c r="D64" s="214">
        <v>151466</v>
      </c>
      <c r="E64" s="214">
        <v>1491</v>
      </c>
      <c r="F64" s="214">
        <v>24</v>
      </c>
      <c r="G64" s="214">
        <v>2356</v>
      </c>
      <c r="H64" s="130"/>
      <c r="I64" s="143"/>
      <c r="J64" s="186"/>
      <c r="K64" s="186"/>
      <c r="L64" s="186"/>
      <c r="M64" s="186"/>
      <c r="N64" s="186"/>
      <c r="O64" s="186"/>
    </row>
    <row r="65" spans="1:15" ht="8.4499999999999993" customHeight="1">
      <c r="A65" s="349" t="s">
        <v>9</v>
      </c>
      <c r="B65" s="349"/>
      <c r="C65" s="349"/>
      <c r="D65" s="349"/>
      <c r="E65" s="349"/>
      <c r="F65" s="349"/>
      <c r="G65" s="349"/>
      <c r="J65" s="21"/>
      <c r="K65" s="21"/>
      <c r="L65" s="21"/>
      <c r="N65" s="58"/>
    </row>
    <row r="66" spans="1:15" ht="11.45" customHeight="1">
      <c r="A66" s="351" t="s">
        <v>301</v>
      </c>
      <c r="B66" s="354"/>
      <c r="C66" s="354"/>
      <c r="D66" s="354"/>
      <c r="E66" s="354"/>
      <c r="F66" s="354"/>
      <c r="G66" s="354"/>
      <c r="J66" s="31"/>
      <c r="K66" s="31"/>
      <c r="L66" s="31"/>
      <c r="N66" s="88"/>
      <c r="O66" s="88"/>
    </row>
    <row r="67" spans="1:15" ht="11.45" customHeight="1">
      <c r="A67" s="351" t="s">
        <v>291</v>
      </c>
      <c r="B67" s="351"/>
      <c r="C67" s="351"/>
      <c r="D67" s="351"/>
      <c r="E67" s="351"/>
      <c r="F67" s="351"/>
      <c r="G67" s="351"/>
      <c r="J67" s="31"/>
      <c r="K67" s="31"/>
      <c r="L67" s="31"/>
      <c r="N67" s="88"/>
      <c r="O67" s="88"/>
    </row>
    <row r="68" spans="1:15" ht="14.1" customHeight="1">
      <c r="A68" s="25"/>
      <c r="B68" s="5"/>
      <c r="C68" s="5"/>
      <c r="D68" s="5"/>
      <c r="E68" s="5"/>
      <c r="F68" s="5"/>
      <c r="G68" s="5"/>
      <c r="J68" s="31"/>
      <c r="K68" s="31"/>
      <c r="L68" s="31"/>
    </row>
    <row r="69" spans="1:15">
      <c r="B69" s="5"/>
      <c r="C69" s="5"/>
      <c r="D69" s="5"/>
      <c r="E69" s="5"/>
      <c r="F69" s="5"/>
      <c r="G69" s="5"/>
      <c r="J69" s="31"/>
      <c r="K69" s="31"/>
      <c r="L69" s="31"/>
    </row>
    <row r="70" spans="1:15">
      <c r="A70" s="1"/>
      <c r="B70" s="23"/>
      <c r="C70" s="5"/>
      <c r="D70" s="5"/>
      <c r="E70" s="5"/>
      <c r="F70" s="5"/>
      <c r="G70" s="5"/>
      <c r="J70" s="31"/>
      <c r="K70" s="31"/>
      <c r="L70" s="31"/>
    </row>
    <row r="71" spans="1:15">
      <c r="A71" s="1"/>
      <c r="B71" s="5"/>
      <c r="C71" s="5"/>
      <c r="D71" s="5"/>
      <c r="E71" s="5"/>
      <c r="F71" s="5"/>
      <c r="G71" s="5"/>
      <c r="J71" s="31"/>
      <c r="K71" s="31"/>
      <c r="L71" s="31"/>
    </row>
    <row r="72" spans="1:15">
      <c r="B72" s="5"/>
      <c r="C72" s="5"/>
      <c r="D72" s="5"/>
      <c r="E72" s="5"/>
      <c r="F72" s="5"/>
      <c r="G72" s="5"/>
      <c r="J72" s="31"/>
      <c r="K72" s="31"/>
      <c r="L72" s="31"/>
    </row>
    <row r="73" spans="1:15">
      <c r="B73" s="5"/>
      <c r="C73" s="5"/>
      <c r="D73" s="5"/>
      <c r="E73" s="5"/>
      <c r="F73" s="5"/>
      <c r="G73" s="5"/>
      <c r="J73" s="31"/>
      <c r="K73" s="31"/>
      <c r="L73" s="31"/>
    </row>
    <row r="74" spans="1:15">
      <c r="B74" s="5"/>
      <c r="C74" s="5"/>
      <c r="D74" s="5"/>
      <c r="E74" s="5"/>
      <c r="F74" s="5"/>
      <c r="G74" s="5"/>
      <c r="J74" s="31"/>
      <c r="K74" s="31"/>
      <c r="L74" s="31"/>
    </row>
    <row r="75" spans="1:15">
      <c r="B75" s="5"/>
      <c r="C75" s="5"/>
      <c r="D75" s="5"/>
      <c r="E75" s="5"/>
      <c r="F75" s="5"/>
      <c r="G75" s="5"/>
      <c r="J75" s="31"/>
      <c r="K75" s="31"/>
      <c r="L75" s="31"/>
    </row>
    <row r="76" spans="1:15">
      <c r="B76" s="5"/>
      <c r="C76" s="5"/>
      <c r="D76" s="5"/>
      <c r="E76" s="5"/>
      <c r="F76" s="5"/>
      <c r="G76" s="5"/>
      <c r="J76" s="31"/>
      <c r="K76" s="31"/>
      <c r="L76" s="31"/>
    </row>
    <row r="77" spans="1:15">
      <c r="B77" s="5"/>
      <c r="C77" s="5"/>
      <c r="D77" s="5"/>
      <c r="E77" s="5"/>
      <c r="F77" s="5"/>
      <c r="G77" s="5"/>
      <c r="J77" s="31"/>
      <c r="K77" s="31"/>
      <c r="L77" s="31"/>
    </row>
    <row r="78" spans="1:15">
      <c r="B78" s="5"/>
      <c r="C78" s="5"/>
      <c r="D78" s="5"/>
      <c r="E78" s="5"/>
      <c r="F78" s="5"/>
      <c r="G78" s="5"/>
      <c r="J78" s="31"/>
      <c r="K78" s="31"/>
      <c r="L78" s="31"/>
    </row>
    <row r="79" spans="1:15">
      <c r="J79" s="31"/>
      <c r="K79" s="31"/>
      <c r="L79" s="31"/>
    </row>
    <row r="80" spans="1:15">
      <c r="J80" s="31"/>
      <c r="K80" s="31"/>
      <c r="L80" s="31"/>
    </row>
    <row r="81" spans="10:12">
      <c r="J81" s="31"/>
      <c r="K81" s="31"/>
      <c r="L81" s="31"/>
    </row>
    <row r="82" spans="10:12">
      <c r="J82" s="31"/>
      <c r="K82" s="31"/>
      <c r="L82" s="31"/>
    </row>
    <row r="83" spans="10:12">
      <c r="J83" s="31"/>
      <c r="K83" s="31"/>
      <c r="L83" s="31"/>
    </row>
    <row r="84" spans="10:12">
      <c r="J84" s="31"/>
      <c r="K84" s="31"/>
      <c r="L84" s="31"/>
    </row>
    <row r="85" spans="10:12">
      <c r="J85" s="31"/>
      <c r="K85" s="31"/>
      <c r="L85" s="31"/>
    </row>
    <row r="86" spans="10:12">
      <c r="J86" s="31"/>
      <c r="K86" s="31"/>
      <c r="L86" s="31"/>
    </row>
    <row r="87" spans="10:12">
      <c r="J87" s="31"/>
      <c r="K87" s="31"/>
      <c r="L87" s="31"/>
    </row>
    <row r="88" spans="10:12">
      <c r="J88" s="31"/>
      <c r="K88" s="31"/>
      <c r="L88" s="31"/>
    </row>
    <row r="89" spans="10:12">
      <c r="J89" s="31"/>
      <c r="K89" s="31"/>
      <c r="L89" s="31"/>
    </row>
    <row r="90" spans="10:12">
      <c r="J90" s="31"/>
      <c r="K90" s="31"/>
      <c r="L90" s="31"/>
    </row>
    <row r="91" spans="10:12">
      <c r="J91" s="31"/>
      <c r="K91" s="31"/>
      <c r="L91" s="31"/>
    </row>
    <row r="92" spans="10:12">
      <c r="J92" s="31"/>
      <c r="K92" s="31"/>
      <c r="L92" s="31"/>
    </row>
    <row r="93" spans="10:12">
      <c r="J93" s="31"/>
      <c r="K93" s="31"/>
      <c r="L93" s="31"/>
    </row>
    <row r="94" spans="10:12">
      <c r="J94" s="31"/>
      <c r="K94" s="31"/>
      <c r="L94" s="31"/>
    </row>
    <row r="95" spans="10:12">
      <c r="J95" s="31"/>
      <c r="K95" s="31"/>
      <c r="L95" s="31"/>
    </row>
    <row r="96" spans="10:12">
      <c r="J96" s="31"/>
      <c r="K96" s="31"/>
      <c r="L96" s="31"/>
    </row>
    <row r="97" spans="10:12">
      <c r="J97" s="31"/>
      <c r="K97" s="31"/>
      <c r="L97" s="31"/>
    </row>
    <row r="98" spans="10:12">
      <c r="J98" s="31"/>
      <c r="K98" s="31"/>
      <c r="L98" s="31"/>
    </row>
    <row r="99" spans="10:12">
      <c r="J99" s="31"/>
      <c r="K99" s="31"/>
      <c r="L99" s="31"/>
    </row>
    <row r="100" spans="10:12">
      <c r="J100" s="31"/>
      <c r="K100" s="31"/>
      <c r="L100" s="31"/>
    </row>
    <row r="101" spans="10:12">
      <c r="J101" s="31"/>
      <c r="K101" s="31"/>
      <c r="L101" s="31"/>
    </row>
    <row r="102" spans="10:12">
      <c r="J102" s="31"/>
      <c r="K102" s="31"/>
      <c r="L102" s="31"/>
    </row>
    <row r="103" spans="10:12">
      <c r="J103" s="31"/>
      <c r="K103" s="31"/>
      <c r="L103" s="31"/>
    </row>
    <row r="104" spans="10:12">
      <c r="J104" s="31"/>
      <c r="K104" s="31"/>
      <c r="L104" s="31"/>
    </row>
    <row r="105" spans="10:12">
      <c r="J105" s="31"/>
      <c r="K105" s="31"/>
      <c r="L105" s="31"/>
    </row>
  </sheetData>
  <mergeCells count="13">
    <mergeCell ref="A1:F1"/>
    <mergeCell ref="C3:G3"/>
    <mergeCell ref="C4:C5"/>
    <mergeCell ref="D4:F4"/>
    <mergeCell ref="G4:G5"/>
    <mergeCell ref="B3:B5"/>
    <mergeCell ref="A3:A6"/>
    <mergeCell ref="B6:G6"/>
    <mergeCell ref="A67:G67"/>
    <mergeCell ref="A66:G66"/>
    <mergeCell ref="A65:G65"/>
    <mergeCell ref="A7:G7"/>
    <mergeCell ref="A2:G2"/>
  </mergeCells>
  <phoneticPr fontId="20" type="noConversion"/>
  <hyperlinks>
    <hyperlink ref="A1:F1" location="Inhaltsverzeichnis!A21:C22" display="Inhaltsverzeichnis!A21:C22" xr:uid="{00000000-0004-0000-0600-000000000000}"/>
  </hyperlinks>
  <pageMargins left="0.59055118110236227" right="0.59055118110236227" top="0.59055118110236227" bottom="0.39370078740157483" header="0.31496062992125984" footer="0.23622047244094491"/>
  <pageSetup paperSize="9" firstPageNumber="7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A IV 4 - j / 24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/>
  <dimension ref="A1:AQ105"/>
  <sheetViews>
    <sheetView zoomScaleNormal="100" workbookViewId="0">
      <pane ySplit="6" topLeftCell="A7" activePane="bottomLeft" state="frozen"/>
      <selection pane="bottomLeft" activeCell="A7" sqref="A7:E7"/>
    </sheetView>
  </sheetViews>
  <sheetFormatPr baseColWidth="10" defaultColWidth="11.5703125" defaultRowHeight="12.75"/>
  <cols>
    <col min="1" max="1" width="39.7109375" style="2" customWidth="1"/>
    <col min="2" max="5" width="12" style="2" customWidth="1"/>
    <col min="6" max="6" width="12.140625" style="59" customWidth="1"/>
    <col min="7" max="7" width="12.5703125" style="59" customWidth="1"/>
    <col min="8" max="8" width="11.42578125" style="1" customWidth="1"/>
    <col min="9" max="9" width="13.28515625" style="1" customWidth="1"/>
    <col min="10" max="11" width="11.5703125" style="1" customWidth="1"/>
    <col min="12" max="12" width="10.85546875"/>
    <col min="13" max="13" width="10.5703125" style="58" customWidth="1"/>
    <col min="14" max="18" width="11.5703125" style="1" customWidth="1"/>
    <col min="19" max="16384" width="11.5703125" style="2"/>
  </cols>
  <sheetData>
    <row r="1" spans="1:43" ht="12" customHeight="1">
      <c r="A1" s="358" t="s">
        <v>352</v>
      </c>
      <c r="B1" s="358"/>
      <c r="C1" s="358"/>
      <c r="D1" s="358"/>
      <c r="E1" s="358"/>
    </row>
    <row r="2" spans="1:43" ht="11.45" customHeight="1">
      <c r="A2" s="334"/>
      <c r="B2" s="371"/>
      <c r="C2" s="371"/>
      <c r="D2" s="371"/>
      <c r="E2" s="371"/>
      <c r="H2" s="57"/>
      <c r="I2" s="57"/>
      <c r="J2" s="57"/>
      <c r="K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</row>
    <row r="3" spans="1:43" ht="12" customHeight="1">
      <c r="A3" s="339" t="s">
        <v>15</v>
      </c>
      <c r="B3" s="326" t="s">
        <v>269</v>
      </c>
      <c r="C3" s="359"/>
      <c r="D3" s="359"/>
      <c r="E3" s="359"/>
      <c r="H3" s="24"/>
      <c r="I3" s="24"/>
      <c r="J3" s="24"/>
      <c r="K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</row>
    <row r="4" spans="1:43" ht="12" customHeight="1">
      <c r="A4" s="339"/>
      <c r="B4" s="360" t="s">
        <v>131</v>
      </c>
      <c r="C4" s="360" t="s">
        <v>270</v>
      </c>
      <c r="D4" s="360" t="s">
        <v>271</v>
      </c>
      <c r="E4" s="362" t="s">
        <v>272</v>
      </c>
      <c r="H4" s="196"/>
      <c r="I4" s="234"/>
      <c r="J4" s="370"/>
      <c r="K4" s="370"/>
      <c r="L4" s="370"/>
      <c r="M4" s="370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</row>
    <row r="5" spans="1:43" ht="35.1" customHeight="1">
      <c r="A5" s="339"/>
      <c r="B5" s="361"/>
      <c r="C5" s="361"/>
      <c r="D5" s="361"/>
      <c r="E5" s="363"/>
      <c r="H5" s="257"/>
      <c r="I5" s="257"/>
      <c r="J5" s="254"/>
      <c r="K5" s="256"/>
      <c r="L5" s="256"/>
      <c r="M5" s="256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</row>
    <row r="6" spans="1:43" ht="12" customHeight="1">
      <c r="A6" s="339"/>
      <c r="B6" s="368" t="s">
        <v>7</v>
      </c>
      <c r="C6" s="369"/>
      <c r="D6" s="369"/>
      <c r="E6" s="369"/>
      <c r="H6" s="257"/>
      <c r="I6" s="257"/>
      <c r="J6" s="257"/>
      <c r="K6" s="234"/>
      <c r="L6" s="234"/>
      <c r="M6" s="23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spans="1:43" ht="6.75" customHeight="1">
      <c r="A7" s="334"/>
      <c r="B7" s="371"/>
      <c r="C7" s="371"/>
      <c r="D7" s="371"/>
      <c r="E7" s="371"/>
      <c r="F7" s="176"/>
      <c r="G7" s="152"/>
      <c r="H7" s="258"/>
      <c r="I7" s="259"/>
      <c r="J7" s="260"/>
      <c r="K7" s="260"/>
      <c r="L7" s="260"/>
      <c r="M7" s="260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</row>
    <row r="8" spans="1:43" ht="11.45" customHeight="1">
      <c r="A8" s="220" t="s">
        <v>292</v>
      </c>
      <c r="B8" s="295">
        <v>91631843</v>
      </c>
      <c r="C8" s="295">
        <v>9930</v>
      </c>
      <c r="D8" s="295">
        <v>391686</v>
      </c>
      <c r="E8" s="295">
        <v>1376</v>
      </c>
      <c r="F8" s="130"/>
      <c r="G8" s="220"/>
      <c r="H8" s="265"/>
      <c r="I8" s="266"/>
      <c r="J8" s="261"/>
      <c r="K8" s="261"/>
      <c r="L8" s="262"/>
      <c r="M8" s="262"/>
      <c r="N8" s="60"/>
      <c r="O8" s="60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</row>
    <row r="9" spans="1:43" ht="11.45" customHeight="1">
      <c r="A9" s="29" t="s">
        <v>67</v>
      </c>
      <c r="B9" s="214">
        <v>90895503</v>
      </c>
      <c r="C9" s="214">
        <v>9850</v>
      </c>
      <c r="D9" s="214">
        <v>388539</v>
      </c>
      <c r="E9" s="214">
        <v>1365</v>
      </c>
      <c r="F9" s="130"/>
      <c r="G9" s="145"/>
      <c r="H9" s="265"/>
      <c r="I9" s="266"/>
      <c r="J9" s="261"/>
      <c r="K9" s="261"/>
      <c r="L9" s="262"/>
      <c r="M9" s="262"/>
      <c r="N9" s="60"/>
      <c r="O9" s="60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</row>
    <row r="10" spans="1:43" ht="11.45" customHeight="1">
      <c r="A10" s="30" t="s">
        <v>25</v>
      </c>
      <c r="B10" s="214">
        <v>52344799</v>
      </c>
      <c r="C10" s="214">
        <v>5672</v>
      </c>
      <c r="D10" s="214">
        <v>223751</v>
      </c>
      <c r="E10" s="214">
        <v>786</v>
      </c>
      <c r="F10" s="130"/>
      <c r="G10" s="30"/>
      <c r="H10" s="265"/>
      <c r="I10" s="266"/>
      <c r="J10" s="261"/>
      <c r="K10" s="261"/>
      <c r="L10" s="262"/>
      <c r="M10" s="262"/>
      <c r="N10" s="60"/>
      <c r="O10" s="60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</row>
    <row r="11" spans="1:43" ht="11.45" customHeight="1">
      <c r="A11" s="28" t="s">
        <v>29</v>
      </c>
      <c r="B11" s="214">
        <v>17457263</v>
      </c>
      <c r="C11" s="214">
        <v>1892</v>
      </c>
      <c r="D11" s="214">
        <v>74622</v>
      </c>
      <c r="E11" s="214">
        <v>262</v>
      </c>
      <c r="F11" s="130"/>
      <c r="G11" s="28"/>
      <c r="H11" s="265"/>
      <c r="I11" s="266"/>
      <c r="J11" s="261"/>
      <c r="K11" s="261"/>
      <c r="L11" s="262"/>
      <c r="M11" s="262"/>
      <c r="N11" s="60"/>
      <c r="O11" s="60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</row>
    <row r="12" spans="1:43" ht="11.45" customHeight="1">
      <c r="A12" s="28" t="s">
        <v>17</v>
      </c>
      <c r="B12" s="214">
        <v>16898656</v>
      </c>
      <c r="C12" s="214">
        <v>1831</v>
      </c>
      <c r="D12" s="214">
        <v>72234</v>
      </c>
      <c r="E12" s="214">
        <v>254</v>
      </c>
      <c r="F12" s="130"/>
      <c r="G12" s="28"/>
      <c r="H12" s="265"/>
      <c r="I12" s="266"/>
      <c r="J12" s="261"/>
      <c r="K12" s="261"/>
      <c r="L12" s="262"/>
      <c r="M12" s="262"/>
      <c r="N12" s="60"/>
      <c r="O12" s="60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</row>
    <row r="13" spans="1:43" ht="11.45" customHeight="1">
      <c r="A13" s="28" t="s">
        <v>18</v>
      </c>
      <c r="B13" s="214">
        <v>6996830</v>
      </c>
      <c r="C13" s="214">
        <v>758</v>
      </c>
      <c r="D13" s="214">
        <v>29908</v>
      </c>
      <c r="E13" s="214">
        <v>105</v>
      </c>
      <c r="F13" s="130"/>
      <c r="G13" s="28"/>
      <c r="H13" s="265"/>
      <c r="I13" s="266"/>
      <c r="J13" s="261"/>
      <c r="K13" s="261"/>
      <c r="L13" s="262"/>
      <c r="M13" s="262"/>
      <c r="N13" s="60"/>
      <c r="O13" s="60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</row>
    <row r="14" spans="1:43" ht="11.45" customHeight="1">
      <c r="A14" s="28" t="s">
        <v>19</v>
      </c>
      <c r="B14" s="214">
        <v>4668046</v>
      </c>
      <c r="C14" s="214">
        <v>506</v>
      </c>
      <c r="D14" s="214">
        <v>19954</v>
      </c>
      <c r="E14" s="214">
        <v>70</v>
      </c>
      <c r="F14" s="130"/>
      <c r="G14" s="28"/>
      <c r="H14" s="265"/>
      <c r="I14" s="266"/>
      <c r="J14" s="261"/>
      <c r="K14" s="261"/>
      <c r="L14" s="262"/>
      <c r="M14" s="262"/>
      <c r="N14" s="60"/>
      <c r="O14" s="60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</row>
    <row r="15" spans="1:43" ht="11.45" customHeight="1">
      <c r="A15" s="28" t="s">
        <v>20</v>
      </c>
      <c r="B15" s="214">
        <v>39560</v>
      </c>
      <c r="C15" s="214">
        <v>4</v>
      </c>
      <c r="D15" s="214">
        <v>169</v>
      </c>
      <c r="E15" s="214">
        <v>1</v>
      </c>
      <c r="F15" s="130"/>
      <c r="G15" s="28"/>
      <c r="H15" s="265"/>
      <c r="I15" s="266"/>
      <c r="J15" s="261"/>
      <c r="K15" s="261"/>
      <c r="L15" s="262"/>
      <c r="M15" s="262"/>
      <c r="N15" s="60"/>
      <c r="O15" s="60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</row>
    <row r="16" spans="1:43" ht="11.45" customHeight="1">
      <c r="A16" s="28" t="s">
        <v>30</v>
      </c>
      <c r="B16" s="214">
        <v>425976</v>
      </c>
      <c r="C16" s="214">
        <v>46</v>
      </c>
      <c r="D16" s="214">
        <v>1821</v>
      </c>
      <c r="E16" s="214">
        <v>6</v>
      </c>
      <c r="F16" s="130"/>
      <c r="G16" s="28"/>
      <c r="H16" s="265"/>
      <c r="I16" s="266"/>
      <c r="J16" s="261"/>
      <c r="K16" s="261"/>
      <c r="L16" s="262"/>
      <c r="M16" s="262"/>
      <c r="N16" s="60"/>
      <c r="O16" s="60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</row>
    <row r="17" spans="1:43" ht="11.45" customHeight="1">
      <c r="A17" s="28" t="s">
        <v>21</v>
      </c>
      <c r="B17" s="214">
        <v>318748</v>
      </c>
      <c r="C17" s="214">
        <v>35</v>
      </c>
      <c r="D17" s="214">
        <v>1363</v>
      </c>
      <c r="E17" s="214">
        <v>5</v>
      </c>
      <c r="F17" s="130"/>
      <c r="G17" s="28"/>
      <c r="H17" s="265"/>
      <c r="I17" s="266"/>
      <c r="J17" s="261"/>
      <c r="K17" s="261"/>
      <c r="L17" s="262"/>
      <c r="M17" s="262"/>
      <c r="N17" s="60"/>
      <c r="O17" s="60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43" ht="11.45" customHeight="1">
      <c r="A18" s="28" t="s">
        <v>22</v>
      </c>
      <c r="B18" s="214">
        <v>3435790</v>
      </c>
      <c r="C18" s="214">
        <v>372</v>
      </c>
      <c r="D18" s="214">
        <v>14687</v>
      </c>
      <c r="E18" s="214">
        <v>52</v>
      </c>
      <c r="F18" s="130"/>
      <c r="G18" s="28"/>
      <c r="H18" s="265"/>
      <c r="I18" s="266"/>
      <c r="J18" s="261"/>
      <c r="K18" s="261"/>
      <c r="L18" s="262"/>
      <c r="M18" s="262"/>
      <c r="N18" s="60"/>
      <c r="O18" s="60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</row>
    <row r="19" spans="1:43" ht="11.45" customHeight="1">
      <c r="A19" s="28" t="s">
        <v>23</v>
      </c>
      <c r="B19" s="214">
        <v>321629</v>
      </c>
      <c r="C19" s="214">
        <v>35</v>
      </c>
      <c r="D19" s="214">
        <v>1375</v>
      </c>
      <c r="E19" s="214">
        <v>5</v>
      </c>
      <c r="F19" s="130"/>
      <c r="G19" s="28"/>
      <c r="H19" s="265"/>
      <c r="I19" s="266"/>
      <c r="J19" s="261"/>
      <c r="K19" s="261"/>
      <c r="L19" s="262"/>
      <c r="M19" s="262"/>
      <c r="N19" s="60"/>
      <c r="O19" s="60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</row>
    <row r="20" spans="1:43" ht="11.45" customHeight="1">
      <c r="A20" s="28" t="s">
        <v>24</v>
      </c>
      <c r="B20" s="214">
        <v>692488</v>
      </c>
      <c r="C20" s="214">
        <v>75</v>
      </c>
      <c r="D20" s="214">
        <v>2960</v>
      </c>
      <c r="E20" s="214">
        <v>10</v>
      </c>
      <c r="F20" s="130"/>
      <c r="G20" s="28"/>
      <c r="H20" s="265"/>
      <c r="I20" s="266"/>
      <c r="J20" s="261"/>
      <c r="K20" s="261"/>
      <c r="L20" s="262"/>
      <c r="M20" s="262"/>
      <c r="N20" s="60"/>
      <c r="O20" s="60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</row>
    <row r="21" spans="1:43" ht="11.45" customHeight="1">
      <c r="A21" s="28" t="s">
        <v>31</v>
      </c>
      <c r="B21" s="214">
        <v>1089813</v>
      </c>
      <c r="C21" s="214">
        <v>118</v>
      </c>
      <c r="D21" s="214">
        <v>4658</v>
      </c>
      <c r="E21" s="214">
        <v>16</v>
      </c>
      <c r="F21" s="130"/>
      <c r="G21" s="28"/>
      <c r="H21" s="265"/>
      <c r="I21" s="266"/>
      <c r="J21" s="261"/>
      <c r="K21" s="261"/>
      <c r="L21" s="262"/>
      <c r="M21" s="262"/>
      <c r="N21" s="60"/>
      <c r="O21" s="60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</row>
    <row r="22" spans="1:43" ht="11.45" customHeight="1">
      <c r="A22" s="30" t="s">
        <v>26</v>
      </c>
      <c r="B22" s="214">
        <v>38101019</v>
      </c>
      <c r="C22" s="214">
        <v>4129</v>
      </c>
      <c r="D22" s="214">
        <v>162865</v>
      </c>
      <c r="E22" s="214">
        <v>572</v>
      </c>
      <c r="F22" s="130"/>
      <c r="G22" s="30"/>
      <c r="H22" s="265"/>
      <c r="I22" s="266"/>
      <c r="J22" s="261"/>
      <c r="K22" s="261"/>
      <c r="L22" s="262"/>
      <c r="M22" s="262"/>
      <c r="N22" s="60"/>
      <c r="O22" s="60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</row>
    <row r="23" spans="1:43" ht="11.45" customHeight="1">
      <c r="A23" s="28" t="s">
        <v>111</v>
      </c>
      <c r="B23" s="214">
        <v>26129867</v>
      </c>
      <c r="C23" s="214">
        <v>2832</v>
      </c>
      <c r="D23" s="214">
        <v>111694</v>
      </c>
      <c r="E23" s="214">
        <v>392</v>
      </c>
      <c r="F23" s="130"/>
      <c r="G23" s="28"/>
      <c r="H23" s="239"/>
      <c r="I23" s="261"/>
      <c r="J23" s="261"/>
      <c r="K23" s="261"/>
      <c r="L23" s="262"/>
      <c r="M23" s="262"/>
      <c r="N23" s="60"/>
      <c r="O23" s="60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43" ht="11.45" customHeight="1">
      <c r="A24" s="34" t="s">
        <v>32</v>
      </c>
      <c r="B24" s="214">
        <v>1722169</v>
      </c>
      <c r="C24" s="214">
        <v>187</v>
      </c>
      <c r="D24" s="214">
        <v>7362</v>
      </c>
      <c r="E24" s="214">
        <v>26</v>
      </c>
      <c r="F24" s="130"/>
      <c r="G24" s="34"/>
      <c r="H24" s="265"/>
      <c r="I24" s="266"/>
      <c r="J24" s="261"/>
      <c r="K24" s="261"/>
      <c r="L24" s="262"/>
      <c r="M24" s="262"/>
      <c r="N24" s="60"/>
      <c r="O24" s="60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</row>
    <row r="25" spans="1:43" ht="11.45" customHeight="1">
      <c r="A25" s="34" t="s">
        <v>33</v>
      </c>
      <c r="B25" s="214">
        <v>18983176</v>
      </c>
      <c r="C25" s="214">
        <v>2057</v>
      </c>
      <c r="D25" s="214">
        <v>81145</v>
      </c>
      <c r="E25" s="214">
        <v>285</v>
      </c>
      <c r="F25" s="130"/>
      <c r="G25" s="34"/>
      <c r="H25" s="265"/>
      <c r="I25" s="266"/>
      <c r="J25" s="261"/>
      <c r="K25" s="261"/>
      <c r="L25" s="262"/>
      <c r="M25" s="262"/>
      <c r="N25" s="60"/>
      <c r="O25" s="60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</row>
    <row r="26" spans="1:43" ht="11.45" customHeight="1">
      <c r="A26" s="210" t="s">
        <v>302</v>
      </c>
      <c r="B26" s="214"/>
      <c r="C26" s="214"/>
      <c r="D26" s="214"/>
      <c r="E26" s="214"/>
      <c r="F26" s="130"/>
      <c r="G26" s="210"/>
      <c r="H26" s="263"/>
      <c r="I26" s="153"/>
      <c r="J26" s="261"/>
      <c r="K26" s="261"/>
      <c r="L26" s="262"/>
      <c r="M26" s="262"/>
      <c r="N26" s="60"/>
      <c r="O26" s="60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</row>
    <row r="27" spans="1:43" ht="11.45" customHeight="1">
      <c r="A27" s="32" t="s">
        <v>249</v>
      </c>
      <c r="B27" s="214">
        <v>4767609</v>
      </c>
      <c r="C27" s="214">
        <v>517</v>
      </c>
      <c r="D27" s="214">
        <v>20379</v>
      </c>
      <c r="E27" s="214">
        <v>72</v>
      </c>
      <c r="F27" s="130"/>
      <c r="G27" s="32"/>
      <c r="H27" s="265"/>
      <c r="I27" s="266"/>
      <c r="J27" s="261"/>
      <c r="K27" s="261"/>
      <c r="L27" s="262"/>
      <c r="M27" s="262"/>
      <c r="N27" s="60"/>
      <c r="O27" s="60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</row>
    <row r="28" spans="1:43" ht="11.45" customHeight="1">
      <c r="A28" s="33" t="s">
        <v>34</v>
      </c>
      <c r="B28" s="214">
        <v>838261</v>
      </c>
      <c r="C28" s="214">
        <v>91</v>
      </c>
      <c r="D28" s="214">
        <v>3583</v>
      </c>
      <c r="E28" s="214">
        <v>13</v>
      </c>
      <c r="F28" s="130"/>
      <c r="G28" s="33"/>
      <c r="H28" s="265"/>
      <c r="I28" s="266"/>
      <c r="J28" s="261"/>
      <c r="K28" s="261"/>
      <c r="L28" s="262"/>
      <c r="M28" s="262"/>
      <c r="N28" s="60"/>
      <c r="O28" s="60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</row>
    <row r="29" spans="1:43" ht="11.45" customHeight="1">
      <c r="A29" s="33" t="s">
        <v>35</v>
      </c>
      <c r="B29" s="214">
        <v>200101</v>
      </c>
      <c r="C29" s="214">
        <v>22</v>
      </c>
      <c r="D29" s="214">
        <v>855</v>
      </c>
      <c r="E29" s="214">
        <v>3</v>
      </c>
      <c r="F29" s="130"/>
      <c r="G29" s="33"/>
      <c r="H29" s="265"/>
      <c r="I29" s="266"/>
      <c r="J29" s="261"/>
      <c r="K29" s="261"/>
      <c r="L29" s="262"/>
      <c r="M29" s="262"/>
      <c r="N29" s="60"/>
      <c r="O29" s="60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</row>
    <row r="30" spans="1:43" ht="11.45" customHeight="1">
      <c r="A30" s="33" t="s">
        <v>63</v>
      </c>
      <c r="B30" s="214">
        <v>2032013</v>
      </c>
      <c r="C30" s="214">
        <v>220</v>
      </c>
      <c r="D30" s="214">
        <v>8686</v>
      </c>
      <c r="E30" s="214">
        <v>31</v>
      </c>
      <c r="F30" s="130"/>
      <c r="G30" s="33"/>
      <c r="H30" s="265"/>
      <c r="I30" s="266"/>
      <c r="J30" s="261"/>
      <c r="K30" s="261"/>
      <c r="L30" s="262"/>
      <c r="M30" s="262"/>
      <c r="N30" s="60"/>
      <c r="O30" s="60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</row>
    <row r="31" spans="1:43" ht="11.45" customHeight="1">
      <c r="A31" s="33" t="s">
        <v>265</v>
      </c>
      <c r="B31" s="214">
        <v>1463652</v>
      </c>
      <c r="C31" s="214">
        <v>159</v>
      </c>
      <c r="D31" s="214">
        <v>6256</v>
      </c>
      <c r="E31" s="214">
        <v>22</v>
      </c>
      <c r="F31" s="130"/>
      <c r="G31" s="33"/>
      <c r="H31" s="265"/>
      <c r="I31" s="266"/>
      <c r="J31" s="261"/>
      <c r="K31" s="261"/>
      <c r="L31" s="262"/>
      <c r="M31" s="262"/>
      <c r="N31" s="60"/>
      <c r="O31" s="60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</row>
    <row r="32" spans="1:43" ht="11.45" customHeight="1">
      <c r="A32" s="33" t="s">
        <v>36</v>
      </c>
      <c r="B32" s="214">
        <v>737279</v>
      </c>
      <c r="C32" s="214">
        <v>80</v>
      </c>
      <c r="D32" s="214">
        <v>3152</v>
      </c>
      <c r="E32" s="214">
        <v>11</v>
      </c>
      <c r="F32" s="130"/>
      <c r="G32" s="33"/>
      <c r="H32" s="265"/>
      <c r="I32" s="266"/>
      <c r="J32" s="261"/>
      <c r="K32" s="261"/>
      <c r="L32" s="262"/>
      <c r="M32" s="262"/>
      <c r="N32" s="60"/>
      <c r="O32" s="60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</row>
    <row r="33" spans="1:43" ht="11.45" customHeight="1">
      <c r="A33" s="33" t="s">
        <v>37</v>
      </c>
      <c r="B33" s="214">
        <v>2402388</v>
      </c>
      <c r="C33" s="214">
        <v>260</v>
      </c>
      <c r="D33" s="214">
        <v>10269</v>
      </c>
      <c r="E33" s="214">
        <v>36</v>
      </c>
      <c r="F33" s="130"/>
      <c r="G33" s="33"/>
      <c r="H33" s="265"/>
      <c r="I33" s="266"/>
      <c r="J33" s="261"/>
      <c r="K33" s="261"/>
      <c r="L33" s="262"/>
      <c r="M33" s="262"/>
      <c r="N33" s="60"/>
      <c r="O33" s="60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</row>
    <row r="34" spans="1:43" ht="11.45" customHeight="1">
      <c r="A34" s="33" t="s">
        <v>38</v>
      </c>
      <c r="B34" s="214">
        <v>105288</v>
      </c>
      <c r="C34" s="214">
        <v>11</v>
      </c>
      <c r="D34" s="214">
        <v>450</v>
      </c>
      <c r="E34" s="214">
        <v>2</v>
      </c>
      <c r="F34" s="130"/>
      <c r="G34" s="33"/>
      <c r="H34" s="265"/>
      <c r="I34" s="266"/>
      <c r="J34" s="261"/>
      <c r="K34" s="261"/>
      <c r="L34" s="262"/>
      <c r="M34" s="262"/>
      <c r="N34" s="60"/>
      <c r="O34" s="60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</row>
    <row r="35" spans="1:43" ht="11.45" customHeight="1">
      <c r="A35" s="34" t="s">
        <v>39</v>
      </c>
      <c r="B35" s="214">
        <v>1942666</v>
      </c>
      <c r="C35" s="214">
        <v>211</v>
      </c>
      <c r="D35" s="214">
        <v>8304</v>
      </c>
      <c r="E35" s="214">
        <v>29</v>
      </c>
      <c r="F35" s="130"/>
      <c r="G35" s="34"/>
      <c r="H35" s="265"/>
      <c r="I35" s="266"/>
      <c r="J35" s="261"/>
      <c r="K35" s="261"/>
      <c r="L35" s="262"/>
      <c r="M35" s="262"/>
      <c r="N35" s="60"/>
      <c r="O35" s="60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</row>
    <row r="36" spans="1:43" ht="11.45" customHeight="1">
      <c r="A36" s="34" t="s">
        <v>40</v>
      </c>
      <c r="B36" s="214">
        <v>3473088</v>
      </c>
      <c r="C36" s="214">
        <v>376</v>
      </c>
      <c r="D36" s="214">
        <v>14846</v>
      </c>
      <c r="E36" s="214">
        <v>52</v>
      </c>
      <c r="F36" s="130"/>
      <c r="G36" s="34"/>
      <c r="H36" s="265"/>
      <c r="I36" s="266"/>
      <c r="J36" s="261"/>
      <c r="K36" s="261"/>
      <c r="L36" s="262"/>
      <c r="M36" s="262"/>
      <c r="N36" s="60"/>
      <c r="O36" s="60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</row>
    <row r="37" spans="1:43" ht="11.45" customHeight="1">
      <c r="A37" s="127" t="s">
        <v>250</v>
      </c>
      <c r="B37" s="214">
        <v>8767</v>
      </c>
      <c r="C37" s="214">
        <v>1</v>
      </c>
      <c r="D37" s="214">
        <v>37</v>
      </c>
      <c r="E37" s="214">
        <v>0</v>
      </c>
      <c r="F37" s="130"/>
      <c r="G37" s="127"/>
      <c r="H37" s="265"/>
      <c r="I37" s="266"/>
      <c r="J37" s="261"/>
      <c r="K37" s="261"/>
      <c r="L37" s="262"/>
      <c r="M37" s="262"/>
      <c r="N37" s="60"/>
      <c r="O37" s="60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</row>
    <row r="38" spans="1:43" ht="11.45" customHeight="1">
      <c r="A38" s="28" t="s">
        <v>110</v>
      </c>
      <c r="B38" s="214">
        <v>11971151</v>
      </c>
      <c r="C38" s="214">
        <v>1297</v>
      </c>
      <c r="D38" s="214">
        <v>51171</v>
      </c>
      <c r="E38" s="214">
        <v>180</v>
      </c>
      <c r="F38" s="130"/>
      <c r="G38" s="28"/>
      <c r="H38" s="239"/>
      <c r="I38" s="261"/>
      <c r="J38" s="261"/>
      <c r="K38" s="261"/>
      <c r="L38" s="262"/>
      <c r="M38" s="262"/>
      <c r="N38" s="60"/>
      <c r="O38" s="60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</row>
    <row r="39" spans="1:43" ht="11.45" customHeight="1">
      <c r="A39" s="34" t="s">
        <v>41</v>
      </c>
      <c r="B39" s="214">
        <v>3843474</v>
      </c>
      <c r="C39" s="214">
        <v>416</v>
      </c>
      <c r="D39" s="214">
        <v>16429</v>
      </c>
      <c r="E39" s="214">
        <v>58</v>
      </c>
      <c r="F39" s="130"/>
      <c r="G39" s="34"/>
      <c r="H39" s="265"/>
      <c r="I39" s="266"/>
      <c r="J39" s="261"/>
      <c r="K39" s="261"/>
      <c r="L39" s="262"/>
      <c r="M39" s="262"/>
      <c r="N39" s="60"/>
      <c r="O39" s="60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</row>
    <row r="40" spans="1:43" ht="11.45" customHeight="1">
      <c r="A40" s="34" t="s">
        <v>42</v>
      </c>
      <c r="B40" s="214">
        <v>868569</v>
      </c>
      <c r="C40" s="214">
        <v>94</v>
      </c>
      <c r="D40" s="214">
        <v>3713</v>
      </c>
      <c r="E40" s="214">
        <v>13</v>
      </c>
      <c r="F40" s="130"/>
      <c r="G40" s="34"/>
      <c r="H40" s="265"/>
      <c r="I40" s="266"/>
      <c r="J40" s="261"/>
      <c r="K40" s="261"/>
      <c r="L40" s="262"/>
      <c r="M40" s="262"/>
      <c r="N40" s="60"/>
      <c r="O40" s="60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</row>
    <row r="41" spans="1:43" ht="11.45" customHeight="1">
      <c r="A41" s="34" t="s">
        <v>43</v>
      </c>
      <c r="B41" s="214">
        <v>131765</v>
      </c>
      <c r="C41" s="214">
        <v>14</v>
      </c>
      <c r="D41" s="214">
        <v>563</v>
      </c>
      <c r="E41" s="214">
        <v>2</v>
      </c>
      <c r="F41" s="130"/>
      <c r="G41" s="34"/>
      <c r="H41" s="265"/>
      <c r="I41" s="266"/>
      <c r="J41" s="261"/>
      <c r="K41" s="261"/>
      <c r="L41" s="262"/>
      <c r="M41" s="262"/>
      <c r="N41" s="60"/>
      <c r="O41" s="60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</row>
    <row r="42" spans="1:43" ht="11.45" customHeight="1">
      <c r="A42" s="34" t="s">
        <v>44</v>
      </c>
      <c r="B42" s="214">
        <v>3244306</v>
      </c>
      <c r="C42" s="214">
        <v>352</v>
      </c>
      <c r="D42" s="214">
        <v>13868</v>
      </c>
      <c r="E42" s="214">
        <v>49</v>
      </c>
      <c r="F42" s="130"/>
      <c r="G42" s="34"/>
      <c r="H42" s="265"/>
      <c r="I42" s="266"/>
      <c r="J42" s="261"/>
      <c r="K42" s="261"/>
      <c r="L42" s="262"/>
      <c r="M42" s="262"/>
      <c r="N42" s="60"/>
      <c r="O42" s="60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</row>
    <row r="43" spans="1:43" ht="11.45" customHeight="1">
      <c r="A43" s="34" t="s">
        <v>45</v>
      </c>
      <c r="B43" s="214">
        <v>182665</v>
      </c>
      <c r="C43" s="214">
        <v>20</v>
      </c>
      <c r="D43" s="214">
        <v>781</v>
      </c>
      <c r="E43" s="214">
        <v>3</v>
      </c>
      <c r="F43" s="130"/>
      <c r="G43" s="34"/>
      <c r="H43" s="265"/>
      <c r="I43" s="266"/>
      <c r="J43" s="261"/>
      <c r="K43" s="261"/>
      <c r="L43" s="262"/>
      <c r="M43" s="262"/>
      <c r="N43" s="60"/>
      <c r="O43" s="60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</row>
    <row r="44" spans="1:43" ht="11.45" customHeight="1">
      <c r="A44" s="34" t="s">
        <v>46</v>
      </c>
      <c r="B44" s="214">
        <v>685614</v>
      </c>
      <c r="C44" s="214">
        <v>74</v>
      </c>
      <c r="D44" s="214">
        <v>2931</v>
      </c>
      <c r="E44" s="214">
        <v>10</v>
      </c>
      <c r="F44" s="130"/>
      <c r="G44" s="34"/>
      <c r="H44" s="265"/>
      <c r="I44" s="266"/>
      <c r="J44" s="261"/>
      <c r="K44" s="261"/>
      <c r="L44" s="262"/>
      <c r="M44" s="262"/>
      <c r="N44" s="60"/>
      <c r="O44" s="60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</row>
    <row r="45" spans="1:43" ht="11.45" customHeight="1">
      <c r="A45" s="127" t="s">
        <v>251</v>
      </c>
      <c r="B45" s="214">
        <v>3014759</v>
      </c>
      <c r="C45" s="214">
        <v>327</v>
      </c>
      <c r="D45" s="214">
        <v>12887</v>
      </c>
      <c r="E45" s="214">
        <v>45</v>
      </c>
      <c r="F45" s="130"/>
      <c r="G45" s="127"/>
      <c r="H45" s="265"/>
      <c r="I45" s="266"/>
      <c r="J45" s="261"/>
      <c r="K45" s="261"/>
      <c r="L45" s="262"/>
      <c r="M45" s="262"/>
      <c r="N45" s="60"/>
      <c r="O45" s="60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</row>
    <row r="46" spans="1:43" ht="11.45" customHeight="1">
      <c r="A46" s="30" t="s">
        <v>47</v>
      </c>
      <c r="B46" s="214">
        <v>376670</v>
      </c>
      <c r="C46" s="214">
        <v>41</v>
      </c>
      <c r="D46" s="214">
        <v>1610</v>
      </c>
      <c r="E46" s="214">
        <v>6</v>
      </c>
      <c r="F46" s="130"/>
      <c r="G46" s="30"/>
      <c r="H46" s="265"/>
      <c r="I46" s="266"/>
      <c r="J46" s="261"/>
      <c r="K46" s="261"/>
      <c r="L46" s="262"/>
      <c r="M46" s="262"/>
      <c r="N46" s="60"/>
      <c r="O46" s="60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</row>
    <row r="47" spans="1:43" ht="11.45" customHeight="1">
      <c r="A47" s="28" t="s">
        <v>266</v>
      </c>
      <c r="B47" s="214">
        <v>56684</v>
      </c>
      <c r="C47" s="214">
        <v>6</v>
      </c>
      <c r="D47" s="214">
        <v>242</v>
      </c>
      <c r="E47" s="214">
        <v>1</v>
      </c>
      <c r="F47" s="130"/>
      <c r="G47" s="28"/>
      <c r="H47" s="265"/>
      <c r="I47" s="266"/>
      <c r="J47" s="261"/>
      <c r="K47" s="261"/>
      <c r="L47" s="262"/>
      <c r="M47" s="262"/>
      <c r="N47" s="60"/>
      <c r="O47" s="60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</row>
    <row r="48" spans="1:43" ht="11.45" customHeight="1">
      <c r="A48" s="30" t="s">
        <v>48</v>
      </c>
      <c r="B48" s="214">
        <v>73015</v>
      </c>
      <c r="C48" s="214">
        <v>8</v>
      </c>
      <c r="D48" s="214">
        <v>312</v>
      </c>
      <c r="E48" s="214">
        <v>1</v>
      </c>
      <c r="F48" s="130"/>
      <c r="G48" s="30"/>
      <c r="H48" s="265"/>
      <c r="I48" s="266"/>
      <c r="J48" s="261"/>
      <c r="K48" s="261"/>
      <c r="L48" s="262"/>
      <c r="M48" s="262"/>
      <c r="N48" s="60"/>
      <c r="O48" s="60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</row>
    <row r="49" spans="1:43" ht="11.45" customHeight="1">
      <c r="A49" s="29" t="s">
        <v>27</v>
      </c>
      <c r="B49" s="214">
        <v>736340</v>
      </c>
      <c r="C49" s="214">
        <v>80</v>
      </c>
      <c r="D49" s="214">
        <v>3148</v>
      </c>
      <c r="E49" s="214">
        <v>11</v>
      </c>
      <c r="F49" s="130"/>
      <c r="G49" s="29"/>
      <c r="H49" s="265"/>
      <c r="I49" s="266"/>
      <c r="J49" s="261"/>
      <c r="K49" s="261"/>
      <c r="L49" s="262"/>
      <c r="M49" s="262"/>
      <c r="N49" s="60"/>
      <c r="O49" s="60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</row>
    <row r="50" spans="1:43" ht="11.45" customHeight="1">
      <c r="A50" s="34" t="s">
        <v>49</v>
      </c>
      <c r="B50" s="214">
        <v>405287</v>
      </c>
      <c r="C50" s="214">
        <v>44</v>
      </c>
      <c r="D50" s="214">
        <v>1732</v>
      </c>
      <c r="E50" s="214">
        <v>6</v>
      </c>
      <c r="F50" s="130"/>
      <c r="G50" s="34"/>
      <c r="H50" s="265"/>
      <c r="I50" s="266"/>
      <c r="J50" s="261"/>
      <c r="K50" s="261"/>
      <c r="L50" s="262"/>
      <c r="M50" s="262"/>
      <c r="N50" s="60"/>
      <c r="O50" s="60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</row>
    <row r="51" spans="1:43" ht="11.45" customHeight="1">
      <c r="A51" s="34" t="s">
        <v>50</v>
      </c>
      <c r="B51" s="214">
        <v>331053</v>
      </c>
      <c r="C51" s="214">
        <v>36</v>
      </c>
      <c r="D51" s="214">
        <v>1415</v>
      </c>
      <c r="E51" s="214">
        <v>5</v>
      </c>
      <c r="F51" s="130"/>
      <c r="G51" s="34"/>
      <c r="H51" s="265"/>
      <c r="I51" s="266"/>
      <c r="J51" s="261"/>
      <c r="K51" s="261"/>
      <c r="L51" s="262"/>
      <c r="M51" s="262"/>
      <c r="N51" s="60"/>
      <c r="O51" s="60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</row>
    <row r="52" spans="1:43" ht="11.45" customHeight="1">
      <c r="A52" s="221" t="s">
        <v>28</v>
      </c>
      <c r="B52" s="295">
        <v>15744083</v>
      </c>
      <c r="C52" s="295">
        <v>1706</v>
      </c>
      <c r="D52" s="295">
        <v>67299</v>
      </c>
      <c r="E52" s="295">
        <v>236</v>
      </c>
      <c r="F52" s="130"/>
      <c r="G52" s="221"/>
      <c r="H52" s="265"/>
      <c r="I52" s="266"/>
      <c r="J52" s="261"/>
      <c r="K52" s="261"/>
      <c r="L52" s="262"/>
      <c r="M52" s="262"/>
      <c r="N52" s="60"/>
      <c r="O52" s="60"/>
    </row>
    <row r="53" spans="1:43" ht="11.45" customHeight="1">
      <c r="A53" s="29" t="s">
        <v>51</v>
      </c>
      <c r="B53" s="214">
        <v>4030371</v>
      </c>
      <c r="C53" s="214">
        <v>437</v>
      </c>
      <c r="D53" s="214">
        <v>17228</v>
      </c>
      <c r="E53" s="214">
        <v>61</v>
      </c>
      <c r="F53" s="130"/>
      <c r="G53" s="29"/>
      <c r="H53" s="265"/>
      <c r="I53" s="266"/>
      <c r="J53" s="261"/>
      <c r="K53" s="261"/>
      <c r="L53" s="262"/>
      <c r="M53" s="262"/>
      <c r="N53" s="60"/>
      <c r="O53" s="60"/>
    </row>
    <row r="54" spans="1:43" ht="11.45" customHeight="1">
      <c r="A54" s="29" t="s">
        <v>52</v>
      </c>
      <c r="B54" s="214">
        <v>7485765</v>
      </c>
      <c r="C54" s="214">
        <v>811</v>
      </c>
      <c r="D54" s="214">
        <v>31998</v>
      </c>
      <c r="E54" s="214">
        <v>112</v>
      </c>
      <c r="F54" s="130"/>
      <c r="G54" s="29"/>
      <c r="H54" s="265"/>
      <c r="I54" s="266"/>
      <c r="J54" s="261"/>
      <c r="K54" s="261"/>
      <c r="L54" s="262"/>
      <c r="M54" s="262"/>
      <c r="N54" s="60"/>
      <c r="O54" s="60"/>
    </row>
    <row r="55" spans="1:43" ht="11.45" customHeight="1">
      <c r="A55" s="29" t="s">
        <v>53</v>
      </c>
      <c r="B55" s="214">
        <v>4227947</v>
      </c>
      <c r="C55" s="214">
        <v>458</v>
      </c>
      <c r="D55" s="214">
        <v>18073</v>
      </c>
      <c r="E55" s="214">
        <v>63</v>
      </c>
      <c r="F55" s="130"/>
      <c r="G55" s="29"/>
      <c r="H55" s="265"/>
      <c r="I55" s="266"/>
      <c r="J55" s="261"/>
      <c r="K55" s="261"/>
      <c r="L55" s="262"/>
      <c r="M55" s="262"/>
      <c r="N55" s="60"/>
      <c r="O55" s="60"/>
    </row>
    <row r="56" spans="1:43" ht="11.45" customHeight="1">
      <c r="A56" s="211" t="s">
        <v>302</v>
      </c>
      <c r="B56" s="214"/>
      <c r="C56" s="214"/>
      <c r="D56" s="214"/>
      <c r="E56" s="214"/>
      <c r="F56" s="130"/>
      <c r="G56" s="211"/>
      <c r="H56" s="263"/>
      <c r="I56" s="153"/>
      <c r="J56" s="261"/>
      <c r="K56" s="261"/>
      <c r="L56" s="262"/>
      <c r="M56" s="262"/>
      <c r="N56" s="60"/>
      <c r="O56" s="60"/>
    </row>
    <row r="57" spans="1:43" ht="11.45" customHeight="1">
      <c r="A57" s="34" t="s">
        <v>303</v>
      </c>
      <c r="B57" s="214">
        <v>592978</v>
      </c>
      <c r="C57" s="214">
        <v>64</v>
      </c>
      <c r="D57" s="214">
        <v>2535</v>
      </c>
      <c r="E57" s="214">
        <v>9</v>
      </c>
      <c r="F57" s="130"/>
      <c r="G57" s="34"/>
      <c r="H57" s="265"/>
      <c r="I57" s="266"/>
      <c r="J57" s="261"/>
      <c r="K57" s="261"/>
      <c r="L57" s="262"/>
      <c r="M57" s="262"/>
      <c r="N57" s="60"/>
      <c r="O57" s="60"/>
    </row>
    <row r="58" spans="1:43" ht="11.45" customHeight="1">
      <c r="A58" s="34" t="s">
        <v>267</v>
      </c>
      <c r="B58" s="214">
        <v>385540</v>
      </c>
      <c r="C58" s="214">
        <v>42</v>
      </c>
      <c r="D58" s="214">
        <v>1648</v>
      </c>
      <c r="E58" s="214">
        <v>6</v>
      </c>
      <c r="F58" s="130"/>
      <c r="G58" s="209"/>
      <c r="H58" s="265"/>
      <c r="I58" s="266"/>
      <c r="J58" s="261"/>
      <c r="K58" s="261"/>
      <c r="L58" s="262"/>
      <c r="M58" s="262"/>
      <c r="N58" s="60"/>
      <c r="O58" s="60"/>
    </row>
    <row r="59" spans="1:43" ht="11.45" customHeight="1">
      <c r="A59" s="34" t="s">
        <v>268</v>
      </c>
      <c r="B59" s="214">
        <v>230862</v>
      </c>
      <c r="C59" s="214">
        <v>25</v>
      </c>
      <c r="D59" s="214">
        <v>987</v>
      </c>
      <c r="E59" s="214">
        <v>3</v>
      </c>
      <c r="F59" s="130"/>
      <c r="G59" s="209"/>
      <c r="H59" s="265"/>
      <c r="I59" s="266"/>
      <c r="J59" s="261"/>
      <c r="K59" s="261"/>
      <c r="L59" s="262"/>
      <c r="M59" s="262"/>
      <c r="N59" s="60"/>
      <c r="O59" s="60"/>
    </row>
    <row r="60" spans="1:43" ht="11.45" customHeight="1">
      <c r="A60" s="220" t="s">
        <v>65</v>
      </c>
      <c r="B60" s="295">
        <v>75887760</v>
      </c>
      <c r="C60" s="295">
        <v>8224</v>
      </c>
      <c r="D60" s="295">
        <v>324387</v>
      </c>
      <c r="E60" s="295">
        <v>1140</v>
      </c>
      <c r="F60" s="130"/>
      <c r="G60" s="220"/>
      <c r="H60" s="265"/>
      <c r="I60" s="266"/>
      <c r="J60" s="261"/>
      <c r="K60" s="261"/>
      <c r="L60" s="262"/>
      <c r="M60" s="262"/>
      <c r="N60" s="60"/>
      <c r="O60" s="60"/>
    </row>
    <row r="61" spans="1:43" ht="11.45" customHeight="1">
      <c r="A61" s="27"/>
      <c r="B61" s="214"/>
      <c r="C61" s="214"/>
      <c r="D61" s="214"/>
      <c r="E61" s="214"/>
      <c r="F61" s="130"/>
      <c r="G61" s="143"/>
      <c r="H61" s="196"/>
      <c r="I61" s="153"/>
      <c r="J61" s="261"/>
      <c r="K61" s="153"/>
      <c r="L61" s="153"/>
      <c r="M61" s="153"/>
      <c r="N61" s="60"/>
      <c r="O61" s="60"/>
    </row>
    <row r="62" spans="1:43" ht="11.45" customHeight="1">
      <c r="A62" s="297" t="s">
        <v>321</v>
      </c>
      <c r="B62" s="214"/>
      <c r="C62" s="214"/>
      <c r="D62" s="214"/>
      <c r="E62" s="214"/>
      <c r="F62" s="130"/>
      <c r="G62" s="143"/>
      <c r="H62" s="267"/>
      <c r="I62" s="266"/>
      <c r="J62" s="261"/>
      <c r="K62" s="153"/>
      <c r="L62" s="153"/>
      <c r="M62" s="153"/>
      <c r="N62" s="60"/>
      <c r="O62" s="60"/>
    </row>
    <row r="63" spans="1:43" ht="11.45" customHeight="1">
      <c r="A63" s="269" t="s">
        <v>322</v>
      </c>
      <c r="B63" s="214">
        <v>899888</v>
      </c>
      <c r="C63" s="214">
        <v>98</v>
      </c>
      <c r="D63" s="214">
        <v>3847</v>
      </c>
      <c r="E63" s="214">
        <v>14</v>
      </c>
      <c r="F63" s="130"/>
      <c r="G63" s="143"/>
      <c r="H63" s="267"/>
      <c r="I63" s="266"/>
      <c r="J63" s="261"/>
      <c r="K63" s="153"/>
      <c r="L63" s="153"/>
      <c r="M63" s="153"/>
      <c r="N63" s="60"/>
      <c r="O63" s="60"/>
    </row>
    <row r="64" spans="1:43" ht="11.45" customHeight="1">
      <c r="A64" s="269" t="s">
        <v>332</v>
      </c>
      <c r="B64" s="214">
        <v>1806241</v>
      </c>
      <c r="C64" s="214">
        <v>196</v>
      </c>
      <c r="D64" s="214">
        <v>7721</v>
      </c>
      <c r="E64" s="214">
        <v>27</v>
      </c>
      <c r="F64" s="130"/>
      <c r="G64" s="143"/>
      <c r="H64" s="267"/>
      <c r="I64" s="266"/>
      <c r="J64" s="261"/>
      <c r="K64" s="153"/>
      <c r="L64" s="153"/>
      <c r="M64" s="153"/>
      <c r="N64" s="60"/>
      <c r="O64" s="60"/>
    </row>
    <row r="65" spans="1:13" ht="11.45" customHeight="1">
      <c r="A65" s="349" t="s">
        <v>9</v>
      </c>
      <c r="B65" s="349"/>
      <c r="C65" s="349"/>
      <c r="D65" s="349"/>
      <c r="E65" s="349"/>
      <c r="H65" s="264"/>
      <c r="I65" s="264"/>
      <c r="J65" s="264"/>
      <c r="K65" s="153"/>
      <c r="L65" s="196"/>
      <c r="M65" s="196"/>
    </row>
    <row r="66" spans="1:13" ht="11.45" customHeight="1">
      <c r="A66" s="351" t="s">
        <v>301</v>
      </c>
      <c r="B66" s="354"/>
      <c r="C66" s="354"/>
      <c r="D66" s="354"/>
      <c r="E66" s="204"/>
      <c r="F66" s="204"/>
      <c r="G66" s="204"/>
      <c r="H66" s="31"/>
      <c r="I66" s="31"/>
      <c r="J66" s="31"/>
      <c r="L66" s="87"/>
      <c r="M66" s="88"/>
    </row>
    <row r="67" spans="1:13" ht="11.45" customHeight="1">
      <c r="A67" s="351" t="s">
        <v>291</v>
      </c>
      <c r="B67" s="354"/>
      <c r="C67" s="354"/>
      <c r="D67" s="354"/>
      <c r="E67" s="208"/>
      <c r="F67" s="208"/>
      <c r="G67" s="208"/>
      <c r="H67" s="31"/>
      <c r="I67" s="31"/>
      <c r="J67" s="31"/>
      <c r="L67" s="87"/>
      <c r="M67" s="88"/>
    </row>
    <row r="68" spans="1:13" ht="14.1" customHeight="1">
      <c r="A68" s="25"/>
      <c r="B68" s="5"/>
      <c r="C68" s="5"/>
      <c r="D68" s="5"/>
      <c r="E68" s="5"/>
      <c r="H68" s="31"/>
      <c r="I68" s="31"/>
      <c r="J68" s="31"/>
    </row>
    <row r="69" spans="1:13">
      <c r="B69" s="5"/>
      <c r="C69" s="5"/>
      <c r="D69" s="5"/>
      <c r="E69" s="5"/>
      <c r="H69" s="31"/>
      <c r="I69" s="31"/>
      <c r="J69" s="31"/>
    </row>
    <row r="70" spans="1:13">
      <c r="A70" s="1"/>
      <c r="B70" s="5"/>
      <c r="C70" s="5"/>
      <c r="D70" s="5"/>
      <c r="E70" s="5"/>
      <c r="H70" s="31"/>
      <c r="I70" s="31"/>
      <c r="J70" s="31"/>
    </row>
    <row r="71" spans="1:13">
      <c r="A71" s="1"/>
      <c r="B71" s="5"/>
      <c r="C71" s="5"/>
      <c r="D71" s="5"/>
      <c r="E71" s="5"/>
      <c r="H71" s="31"/>
      <c r="I71" s="31"/>
      <c r="J71" s="31"/>
    </row>
    <row r="72" spans="1:13">
      <c r="B72" s="5"/>
      <c r="C72" s="5"/>
      <c r="D72" s="5"/>
      <c r="E72" s="5"/>
      <c r="H72" s="31"/>
      <c r="I72" s="31"/>
      <c r="J72" s="31"/>
    </row>
    <row r="73" spans="1:13">
      <c r="B73" s="5"/>
      <c r="C73" s="5"/>
      <c r="D73" s="5"/>
      <c r="E73" s="5"/>
      <c r="H73" s="31"/>
      <c r="I73" s="31"/>
      <c r="J73" s="31"/>
    </row>
    <row r="74" spans="1:13">
      <c r="B74" s="5"/>
      <c r="C74" s="5"/>
      <c r="D74" s="5"/>
      <c r="E74" s="5"/>
      <c r="H74" s="31"/>
      <c r="I74" s="31"/>
      <c r="J74" s="31"/>
    </row>
    <row r="75" spans="1:13">
      <c r="B75" s="5"/>
      <c r="C75" s="5"/>
      <c r="D75" s="5"/>
      <c r="E75" s="5"/>
      <c r="H75" s="31"/>
      <c r="I75" s="31"/>
      <c r="J75" s="31"/>
    </row>
    <row r="76" spans="1:13">
      <c r="B76" s="5"/>
      <c r="C76" s="5"/>
      <c r="D76" s="5"/>
      <c r="E76" s="5"/>
      <c r="H76" s="31"/>
      <c r="I76" s="31"/>
      <c r="J76" s="31"/>
    </row>
    <row r="77" spans="1:13">
      <c r="B77" s="5"/>
      <c r="C77" s="5"/>
      <c r="D77" s="5"/>
      <c r="E77" s="5"/>
      <c r="H77" s="31"/>
      <c r="I77" s="31"/>
      <c r="J77" s="31"/>
    </row>
    <row r="78" spans="1:13">
      <c r="B78" s="5"/>
      <c r="C78" s="5"/>
      <c r="D78" s="5"/>
      <c r="E78" s="5"/>
      <c r="H78" s="31"/>
      <c r="I78" s="31"/>
      <c r="J78" s="31"/>
    </row>
    <row r="79" spans="1:13">
      <c r="H79" s="31"/>
      <c r="I79" s="31"/>
      <c r="J79" s="31"/>
    </row>
    <row r="80" spans="1:13">
      <c r="H80" s="31"/>
      <c r="I80" s="31"/>
      <c r="J80" s="31"/>
    </row>
    <row r="81" spans="8:10">
      <c r="H81" s="31"/>
      <c r="I81" s="31"/>
      <c r="J81" s="31"/>
    </row>
    <row r="82" spans="8:10">
      <c r="H82" s="31"/>
      <c r="I82" s="31"/>
      <c r="J82" s="31"/>
    </row>
    <row r="83" spans="8:10">
      <c r="H83" s="31"/>
      <c r="I83" s="31"/>
      <c r="J83" s="31"/>
    </row>
    <row r="84" spans="8:10">
      <c r="H84" s="31"/>
      <c r="I84" s="31"/>
      <c r="J84" s="31"/>
    </row>
    <row r="85" spans="8:10">
      <c r="H85" s="31"/>
      <c r="I85" s="31"/>
      <c r="J85" s="31"/>
    </row>
    <row r="86" spans="8:10">
      <c r="H86" s="31"/>
      <c r="I86" s="31"/>
      <c r="J86" s="31"/>
    </row>
    <row r="87" spans="8:10">
      <c r="H87" s="31"/>
      <c r="I87" s="31"/>
      <c r="J87" s="31"/>
    </row>
    <row r="88" spans="8:10">
      <c r="H88" s="31"/>
      <c r="I88" s="31"/>
      <c r="J88" s="31"/>
    </row>
    <row r="89" spans="8:10">
      <c r="H89" s="31"/>
      <c r="I89" s="31"/>
      <c r="J89" s="31"/>
    </row>
    <row r="90" spans="8:10">
      <c r="H90" s="31"/>
      <c r="I90" s="31"/>
      <c r="J90" s="31"/>
    </row>
    <row r="91" spans="8:10">
      <c r="H91" s="31"/>
      <c r="I91" s="31"/>
      <c r="J91" s="31"/>
    </row>
    <row r="92" spans="8:10">
      <c r="H92" s="31"/>
      <c r="I92" s="31"/>
      <c r="J92" s="31"/>
    </row>
    <row r="93" spans="8:10">
      <c r="H93" s="31"/>
      <c r="I93" s="31"/>
      <c r="J93" s="31"/>
    </row>
    <row r="94" spans="8:10">
      <c r="H94" s="31"/>
      <c r="I94" s="31"/>
      <c r="J94" s="31"/>
    </row>
    <row r="95" spans="8:10">
      <c r="H95" s="31"/>
      <c r="I95" s="31"/>
      <c r="J95" s="31"/>
    </row>
    <row r="96" spans="8:10">
      <c r="H96" s="31"/>
      <c r="I96" s="31"/>
      <c r="J96" s="31"/>
    </row>
    <row r="97" spans="8:10">
      <c r="H97" s="31"/>
      <c r="I97" s="31"/>
      <c r="J97" s="31"/>
    </row>
    <row r="98" spans="8:10">
      <c r="H98" s="31"/>
      <c r="I98" s="31"/>
      <c r="J98" s="31"/>
    </row>
    <row r="99" spans="8:10">
      <c r="H99" s="31"/>
      <c r="I99" s="31"/>
      <c r="J99" s="31"/>
    </row>
    <row r="100" spans="8:10">
      <c r="H100" s="31"/>
      <c r="I100" s="31"/>
      <c r="J100" s="31"/>
    </row>
    <row r="101" spans="8:10">
      <c r="H101" s="31"/>
      <c r="I101" s="31"/>
      <c r="J101" s="31"/>
    </row>
    <row r="102" spans="8:10">
      <c r="H102" s="31"/>
      <c r="I102" s="31"/>
      <c r="J102" s="31"/>
    </row>
    <row r="103" spans="8:10">
      <c r="H103" s="31"/>
      <c r="I103" s="31"/>
      <c r="J103" s="31"/>
    </row>
    <row r="104" spans="8:10">
      <c r="H104" s="31"/>
      <c r="I104" s="31"/>
      <c r="J104" s="31"/>
    </row>
    <row r="105" spans="8:10">
      <c r="H105" s="31"/>
      <c r="I105" s="31"/>
      <c r="J105" s="31"/>
    </row>
  </sheetData>
  <mergeCells count="14">
    <mergeCell ref="J4:M4"/>
    <mergeCell ref="A67:D67"/>
    <mergeCell ref="A66:D66"/>
    <mergeCell ref="A1:E1"/>
    <mergeCell ref="B4:B5"/>
    <mergeCell ref="A3:A6"/>
    <mergeCell ref="B3:E3"/>
    <mergeCell ref="A65:E65"/>
    <mergeCell ref="A7:E7"/>
    <mergeCell ref="A2:E2"/>
    <mergeCell ref="C4:C5"/>
    <mergeCell ref="D4:D5"/>
    <mergeCell ref="E4:E5"/>
    <mergeCell ref="B6:E6"/>
  </mergeCells>
  <phoneticPr fontId="20" type="noConversion"/>
  <hyperlinks>
    <hyperlink ref="A1:E1" location="Inhaltsverzeichnis!A24:C24" display="4  Kosten der Krankenhäuser im Land Berlin 2015 nach Kostenarten sowie Kostenkennziffern" xr:uid="{00000000-0004-0000-0700-000000000000}"/>
  </hyperlinks>
  <pageMargins left="0.59055118110236227" right="0.59055118110236227" top="0.59055118110236227" bottom="0.39370078740157483" header="0.31496062992125984" footer="0.23622047244094491"/>
  <pageSetup paperSize="9" firstPageNumber="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A IV 4 - j / 24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6"/>
  <dimension ref="A1:IC87"/>
  <sheetViews>
    <sheetView zoomScaleNormal="100" workbookViewId="0">
      <selection activeCell="A2" sqref="A2:G2"/>
    </sheetView>
  </sheetViews>
  <sheetFormatPr baseColWidth="10" defaultColWidth="11.5703125" defaultRowHeight="11.25"/>
  <cols>
    <col min="1" max="1" width="30.5703125" style="2" customWidth="1"/>
    <col min="2" max="2" width="8.28515625" style="2" customWidth="1"/>
    <col min="3" max="3" width="8.7109375" style="2" customWidth="1"/>
    <col min="4" max="4" width="8.5703125" style="2" customWidth="1"/>
    <col min="5" max="5" width="9.140625" style="2" customWidth="1"/>
    <col min="6" max="6" width="8.5703125" style="2" customWidth="1"/>
    <col min="7" max="7" width="9.5703125" style="2" customWidth="1"/>
    <col min="8" max="8" width="3.7109375" style="2" customWidth="1"/>
    <col min="9" max="9" width="11.5703125" style="2"/>
    <col min="10" max="10" width="11.42578125" style="2" customWidth="1"/>
    <col min="11" max="16384" width="11.5703125" style="2"/>
  </cols>
  <sheetData>
    <row r="1" spans="1:237" ht="24" customHeight="1">
      <c r="A1" s="358" t="s">
        <v>353</v>
      </c>
      <c r="B1" s="376"/>
      <c r="C1" s="376"/>
      <c r="D1" s="376"/>
      <c r="E1" s="376"/>
      <c r="F1" s="376"/>
      <c r="G1" s="376"/>
      <c r="H1" s="227"/>
      <c r="I1" s="228"/>
      <c r="J1" s="278"/>
      <c r="K1" s="279"/>
      <c r="L1" s="279"/>
      <c r="M1" s="279"/>
      <c r="N1" s="279"/>
      <c r="O1" s="279"/>
      <c r="P1" s="279"/>
      <c r="Q1" s="278"/>
      <c r="R1" s="279"/>
      <c r="S1" s="279"/>
      <c r="T1" s="279"/>
      <c r="U1" s="279"/>
      <c r="V1" s="279"/>
      <c r="W1" s="279"/>
      <c r="X1" s="278"/>
      <c r="Y1" s="279"/>
      <c r="Z1" s="279"/>
      <c r="AA1" s="279"/>
      <c r="AB1" s="279"/>
      <c r="AC1" s="279"/>
      <c r="AD1" s="279"/>
      <c r="AE1" s="278"/>
      <c r="AF1" s="279"/>
      <c r="AG1" s="279"/>
      <c r="AH1" s="279"/>
      <c r="AI1" s="279"/>
      <c r="AJ1" s="279"/>
      <c r="AK1" s="279"/>
      <c r="AL1" s="358"/>
      <c r="AM1" s="376"/>
      <c r="AN1" s="376"/>
      <c r="AO1" s="376"/>
      <c r="AP1" s="376"/>
      <c r="AQ1" s="376"/>
      <c r="AR1" s="376"/>
      <c r="AS1" s="358"/>
      <c r="AT1" s="376"/>
      <c r="AU1" s="376"/>
      <c r="AV1" s="376"/>
      <c r="AW1" s="376"/>
      <c r="AX1" s="376"/>
      <c r="AY1" s="376"/>
      <c r="AZ1" s="358"/>
      <c r="BA1" s="376"/>
      <c r="BB1" s="376"/>
      <c r="BC1" s="376"/>
      <c r="BD1" s="376"/>
      <c r="BE1" s="376"/>
      <c r="BF1" s="376"/>
      <c r="BG1" s="358"/>
      <c r="BH1" s="376"/>
      <c r="BI1" s="376"/>
      <c r="BJ1" s="376"/>
      <c r="BK1" s="376"/>
      <c r="BL1" s="376"/>
      <c r="BM1" s="376"/>
      <c r="BN1" s="358"/>
      <c r="BO1" s="376"/>
      <c r="BP1" s="376"/>
      <c r="BQ1" s="376"/>
      <c r="BR1" s="376"/>
      <c r="BS1" s="376"/>
      <c r="BT1" s="376"/>
      <c r="BU1" s="358"/>
      <c r="BV1" s="376"/>
      <c r="BW1" s="376"/>
      <c r="BX1" s="376"/>
      <c r="BY1" s="376"/>
      <c r="BZ1" s="376"/>
      <c r="CA1" s="376"/>
      <c r="CB1" s="358"/>
      <c r="CC1" s="376"/>
      <c r="CD1" s="376"/>
      <c r="CE1" s="376"/>
      <c r="CF1" s="376"/>
      <c r="CG1" s="376"/>
      <c r="CH1" s="376"/>
      <c r="CI1" s="358"/>
      <c r="CJ1" s="376"/>
      <c r="CK1" s="376"/>
      <c r="CL1" s="376"/>
      <c r="CM1" s="376"/>
      <c r="CN1" s="376"/>
      <c r="CO1" s="376"/>
      <c r="CP1" s="358"/>
      <c r="CQ1" s="376"/>
      <c r="CR1" s="376"/>
      <c r="CS1" s="376"/>
      <c r="CT1" s="376"/>
      <c r="CU1" s="376"/>
      <c r="CV1" s="376"/>
      <c r="CW1" s="358"/>
      <c r="CX1" s="376"/>
      <c r="CY1" s="376"/>
      <c r="CZ1" s="376"/>
      <c r="DA1" s="376"/>
      <c r="DB1" s="376"/>
      <c r="DC1" s="376"/>
      <c r="DD1" s="358"/>
      <c r="DE1" s="376"/>
      <c r="DF1" s="376"/>
      <c r="DG1" s="376"/>
      <c r="DH1" s="376"/>
      <c r="DI1" s="376"/>
      <c r="DJ1" s="376"/>
      <c r="DK1" s="358"/>
      <c r="DL1" s="376"/>
      <c r="DM1" s="376"/>
      <c r="DN1" s="376"/>
      <c r="DO1" s="376"/>
      <c r="DP1" s="376"/>
      <c r="DQ1" s="376"/>
      <c r="DR1" s="358"/>
      <c r="DS1" s="376"/>
      <c r="DT1" s="376"/>
      <c r="DU1" s="376"/>
      <c r="DV1" s="376"/>
      <c r="DW1" s="376"/>
      <c r="DX1" s="376"/>
      <c r="DY1" s="358"/>
      <c r="DZ1" s="376"/>
      <c r="EA1" s="376"/>
      <c r="EB1" s="376"/>
      <c r="EC1" s="376"/>
      <c r="ED1" s="376"/>
      <c r="EE1" s="376"/>
      <c r="EF1" s="358"/>
      <c r="EG1" s="376"/>
      <c r="EH1" s="376"/>
      <c r="EI1" s="376"/>
      <c r="EJ1" s="376"/>
      <c r="EK1" s="376"/>
      <c r="EL1" s="376"/>
      <c r="EM1" s="358"/>
      <c r="EN1" s="376"/>
      <c r="EO1" s="376"/>
      <c r="EP1" s="376"/>
      <c r="EQ1" s="376"/>
      <c r="ER1" s="376"/>
      <c r="ES1" s="376"/>
      <c r="ET1" s="358"/>
      <c r="EU1" s="376"/>
      <c r="EV1" s="376"/>
      <c r="EW1" s="376"/>
      <c r="EX1" s="376"/>
      <c r="EY1" s="376"/>
      <c r="EZ1" s="376"/>
      <c r="FA1" s="358"/>
      <c r="FB1" s="376"/>
      <c r="FC1" s="376"/>
      <c r="FD1" s="376"/>
      <c r="FE1" s="376"/>
      <c r="FF1" s="376"/>
      <c r="FG1" s="376"/>
      <c r="FH1" s="358"/>
      <c r="FI1" s="376"/>
      <c r="FJ1" s="376"/>
      <c r="FK1" s="376"/>
      <c r="FL1" s="376"/>
      <c r="FM1" s="376"/>
      <c r="FN1" s="376"/>
      <c r="FO1" s="358"/>
      <c r="FP1" s="376"/>
      <c r="FQ1" s="376"/>
      <c r="FR1" s="376"/>
      <c r="FS1" s="376"/>
      <c r="FT1" s="376"/>
      <c r="FU1" s="376"/>
      <c r="FV1" s="358"/>
      <c r="FW1" s="376"/>
      <c r="FX1" s="376"/>
      <c r="FY1" s="376"/>
      <c r="FZ1" s="376"/>
      <c r="GA1" s="376"/>
      <c r="GB1" s="376"/>
      <c r="GC1" s="358"/>
      <c r="GD1" s="376"/>
      <c r="GE1" s="376"/>
      <c r="GF1" s="376"/>
      <c r="GG1" s="376"/>
      <c r="GH1" s="376"/>
      <c r="GI1" s="376"/>
      <c r="GJ1" s="358"/>
      <c r="GK1" s="376"/>
      <c r="GL1" s="376"/>
      <c r="GM1" s="376"/>
      <c r="GN1" s="376"/>
      <c r="GO1" s="376"/>
      <c r="GP1" s="376"/>
      <c r="GQ1" s="358"/>
      <c r="GR1" s="376"/>
      <c r="GS1" s="376"/>
      <c r="GT1" s="376"/>
      <c r="GU1" s="376"/>
      <c r="GV1" s="376"/>
      <c r="GW1" s="376"/>
      <c r="GX1" s="358"/>
      <c r="GY1" s="376"/>
      <c r="GZ1" s="376"/>
      <c r="HA1" s="376"/>
      <c r="HB1" s="376"/>
      <c r="HC1" s="376"/>
      <c r="HD1" s="376"/>
      <c r="HE1" s="358"/>
      <c r="HF1" s="376"/>
      <c r="HG1" s="376"/>
      <c r="HH1" s="376"/>
      <c r="HI1" s="376"/>
      <c r="HJ1" s="376"/>
      <c r="HK1" s="376"/>
      <c r="HL1" s="358"/>
      <c r="HM1" s="376"/>
      <c r="HN1" s="376"/>
      <c r="HO1" s="376"/>
      <c r="HP1" s="376"/>
      <c r="HQ1" s="376"/>
      <c r="HR1" s="376"/>
      <c r="HS1" s="358"/>
      <c r="HT1" s="376"/>
      <c r="HU1" s="376"/>
      <c r="HV1" s="376"/>
      <c r="HW1" s="376"/>
      <c r="HX1" s="376"/>
      <c r="HY1" s="376"/>
      <c r="HZ1" s="358"/>
      <c r="IA1" s="376"/>
      <c r="IB1" s="376"/>
      <c r="IC1" s="376"/>
    </row>
    <row r="2" spans="1:237" ht="11.45" customHeight="1">
      <c r="A2" s="334"/>
      <c r="B2" s="371"/>
      <c r="C2" s="371"/>
      <c r="D2" s="371"/>
      <c r="E2" s="371"/>
      <c r="F2" s="371"/>
      <c r="G2" s="371"/>
      <c r="H2" s="140"/>
      <c r="I2" s="140"/>
      <c r="J2" s="234"/>
      <c r="K2" s="277"/>
      <c r="L2" s="277"/>
      <c r="M2" s="277"/>
      <c r="N2" s="277"/>
      <c r="O2" s="277"/>
      <c r="P2" s="277"/>
      <c r="Q2" s="153"/>
      <c r="R2" s="277"/>
      <c r="S2" s="277"/>
      <c r="T2" s="277"/>
      <c r="U2" s="277"/>
      <c r="V2" s="277"/>
      <c r="W2" s="277"/>
      <c r="X2" s="153"/>
      <c r="Y2" s="277"/>
      <c r="Z2" s="277"/>
      <c r="AA2" s="277"/>
      <c r="AB2" s="277"/>
      <c r="AC2" s="277"/>
      <c r="AD2" s="277"/>
    </row>
    <row r="3" spans="1:237" ht="12" customHeight="1">
      <c r="A3" s="339" t="s">
        <v>15</v>
      </c>
      <c r="B3" s="325" t="s">
        <v>1</v>
      </c>
      <c r="C3" s="337" t="s">
        <v>16</v>
      </c>
      <c r="D3" s="337"/>
      <c r="E3" s="337"/>
      <c r="F3" s="337"/>
      <c r="G3" s="326"/>
      <c r="H3" s="140"/>
      <c r="I3" s="140"/>
      <c r="J3" s="234"/>
      <c r="K3" s="257"/>
      <c r="L3" s="275"/>
      <c r="M3" s="275"/>
      <c r="N3" s="275"/>
      <c r="O3" s="276"/>
      <c r="P3" s="276"/>
      <c r="Q3" s="153"/>
      <c r="R3" s="257"/>
      <c r="S3" s="275"/>
      <c r="T3" s="275"/>
      <c r="U3" s="275"/>
      <c r="V3" s="276"/>
      <c r="W3" s="276"/>
      <c r="X3" s="153"/>
      <c r="Y3" s="257"/>
      <c r="Z3" s="275"/>
      <c r="AA3" s="275"/>
      <c r="AB3" s="275"/>
      <c r="AC3" s="276"/>
      <c r="AD3" s="276"/>
    </row>
    <row r="4" spans="1:237" ht="12" customHeight="1">
      <c r="A4" s="339"/>
      <c r="B4" s="325"/>
      <c r="C4" s="325" t="s">
        <v>100</v>
      </c>
      <c r="D4" s="337" t="s">
        <v>134</v>
      </c>
      <c r="E4" s="337"/>
      <c r="F4" s="337"/>
      <c r="G4" s="368" t="s">
        <v>101</v>
      </c>
      <c r="H4" s="140"/>
      <c r="I4" s="140"/>
      <c r="J4" s="234"/>
      <c r="K4" s="257"/>
      <c r="L4" s="257"/>
      <c r="M4" s="275"/>
      <c r="N4" s="275"/>
      <c r="O4" s="275"/>
      <c r="P4" s="257"/>
      <c r="Q4" s="153"/>
      <c r="R4" s="257"/>
      <c r="S4" s="257"/>
      <c r="T4" s="275"/>
      <c r="U4" s="275"/>
      <c r="V4" s="275"/>
      <c r="W4" s="257"/>
      <c r="X4" s="153"/>
      <c r="Y4" s="257"/>
      <c r="Z4" s="257"/>
      <c r="AA4" s="379"/>
      <c r="AB4" s="379"/>
      <c r="AC4" s="379"/>
      <c r="AD4" s="257"/>
    </row>
    <row r="5" spans="1:237" ht="39" customHeight="1">
      <c r="A5" s="339"/>
      <c r="B5" s="325"/>
      <c r="C5" s="325"/>
      <c r="D5" s="155" t="s">
        <v>135</v>
      </c>
      <c r="E5" s="155" t="s">
        <v>136</v>
      </c>
      <c r="F5" s="155" t="s">
        <v>137</v>
      </c>
      <c r="G5" s="368"/>
      <c r="H5" s="140"/>
      <c r="I5" s="140"/>
      <c r="J5" s="234"/>
      <c r="K5" s="257"/>
      <c r="L5" s="257"/>
      <c r="M5" s="226"/>
      <c r="N5" s="226"/>
      <c r="O5" s="226"/>
      <c r="P5" s="257"/>
      <c r="Q5" s="153"/>
      <c r="R5" s="257"/>
      <c r="S5" s="257"/>
      <c r="T5" s="226"/>
      <c r="U5" s="226"/>
      <c r="V5" s="226"/>
      <c r="W5" s="257"/>
      <c r="X5" s="153"/>
      <c r="Y5" s="257"/>
      <c r="Z5" s="257"/>
      <c r="AA5" s="226"/>
      <c r="AB5" s="226"/>
      <c r="AC5" s="226"/>
      <c r="AD5" s="257"/>
    </row>
    <row r="6" spans="1:237" ht="12" customHeight="1">
      <c r="A6" s="339"/>
      <c r="B6" s="375" t="s">
        <v>7</v>
      </c>
      <c r="C6" s="325"/>
      <c r="D6" s="325"/>
      <c r="E6" s="325"/>
      <c r="F6" s="325"/>
      <c r="G6" s="368"/>
      <c r="H6" s="140"/>
      <c r="I6" s="140"/>
      <c r="J6" s="234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378"/>
      <c r="Z6" s="378"/>
      <c r="AA6" s="378"/>
      <c r="AB6" s="378"/>
      <c r="AC6" s="378"/>
      <c r="AD6" s="378"/>
    </row>
    <row r="7" spans="1:237" ht="12" customHeight="1">
      <c r="A7" s="335"/>
      <c r="B7" s="377"/>
      <c r="C7" s="377"/>
      <c r="D7" s="377"/>
      <c r="E7" s="377"/>
      <c r="F7" s="377"/>
      <c r="G7" s="377"/>
      <c r="J7" s="234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96"/>
      <c r="Z7" s="266"/>
      <c r="AA7" s="268"/>
      <c r="AB7" s="153"/>
      <c r="AC7" s="153"/>
      <c r="AD7" s="153"/>
    </row>
    <row r="8" spans="1:237" ht="12" customHeight="1">
      <c r="A8" s="44"/>
      <c r="B8" s="372" t="s">
        <v>354</v>
      </c>
      <c r="C8" s="373"/>
      <c r="D8" s="373"/>
      <c r="E8" s="373"/>
      <c r="F8" s="373"/>
      <c r="G8" s="374"/>
      <c r="J8" s="234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96"/>
      <c r="Z8" s="266"/>
      <c r="AA8" s="268"/>
      <c r="AB8" s="153"/>
      <c r="AC8" s="153"/>
      <c r="AD8" s="153"/>
    </row>
    <row r="9" spans="1:237" ht="12" customHeight="1">
      <c r="A9" s="29" t="s">
        <v>109</v>
      </c>
      <c r="B9" s="148">
        <v>86761</v>
      </c>
      <c r="C9" s="148">
        <v>86907</v>
      </c>
      <c r="D9" s="148">
        <v>87112</v>
      </c>
      <c r="E9" s="148">
        <v>72546</v>
      </c>
      <c r="F9" s="148">
        <v>67598</v>
      </c>
      <c r="G9" s="148">
        <v>80740</v>
      </c>
      <c r="H9" s="174"/>
      <c r="J9" s="267"/>
      <c r="K9" s="266"/>
      <c r="L9" s="266"/>
      <c r="M9" s="266"/>
      <c r="N9" s="266"/>
      <c r="O9" s="266"/>
      <c r="P9" s="266"/>
      <c r="Q9" s="153"/>
      <c r="R9" s="153"/>
      <c r="S9" s="153"/>
      <c r="T9" s="153"/>
      <c r="U9" s="153"/>
      <c r="V9" s="153"/>
      <c r="W9" s="153"/>
      <c r="X9" s="269"/>
      <c r="Y9" s="270"/>
      <c r="Z9" s="270"/>
      <c r="AA9" s="270"/>
      <c r="AB9" s="270"/>
      <c r="AC9" s="270"/>
      <c r="AD9" s="270"/>
    </row>
    <row r="10" spans="1:237" ht="12" customHeight="1">
      <c r="A10" s="30" t="s">
        <v>29</v>
      </c>
      <c r="B10" s="148">
        <v>151447</v>
      </c>
      <c r="C10" s="148">
        <v>151845</v>
      </c>
      <c r="D10" s="148">
        <v>152101</v>
      </c>
      <c r="E10" s="148">
        <v>146289</v>
      </c>
      <c r="F10" s="148">
        <v>117042</v>
      </c>
      <c r="G10" s="148">
        <v>132016</v>
      </c>
      <c r="J10" s="267"/>
      <c r="K10" s="266"/>
      <c r="L10" s="266"/>
      <c r="M10" s="266"/>
      <c r="N10" s="266"/>
      <c r="O10" s="266"/>
      <c r="P10" s="266"/>
      <c r="Q10" s="153"/>
      <c r="R10" s="153"/>
      <c r="S10" s="153"/>
      <c r="T10" s="153"/>
      <c r="U10" s="153"/>
      <c r="V10" s="153"/>
      <c r="W10" s="153"/>
      <c r="X10" s="271"/>
      <c r="Y10" s="270"/>
      <c r="Z10" s="270"/>
      <c r="AA10" s="270"/>
      <c r="AB10" s="270"/>
      <c r="AC10" s="270"/>
      <c r="AD10" s="270"/>
    </row>
    <row r="11" spans="1:237" ht="12" customHeight="1">
      <c r="A11" s="30" t="s">
        <v>17</v>
      </c>
      <c r="B11" s="148">
        <v>75172</v>
      </c>
      <c r="C11" s="148">
        <v>75313</v>
      </c>
      <c r="D11" s="148">
        <v>75479</v>
      </c>
      <c r="E11" s="148">
        <v>56486</v>
      </c>
      <c r="F11" s="148">
        <v>59603</v>
      </c>
      <c r="G11" s="148">
        <v>70786</v>
      </c>
      <c r="J11" s="267"/>
      <c r="K11" s="266"/>
      <c r="L11" s="266"/>
      <c r="M11" s="266"/>
      <c r="N11" s="266"/>
      <c r="O11" s="266"/>
      <c r="P11" s="266"/>
      <c r="Q11" s="153"/>
      <c r="R11" s="153"/>
      <c r="S11" s="153"/>
      <c r="T11" s="153"/>
      <c r="U11" s="153"/>
      <c r="V11" s="153"/>
      <c r="W11" s="153"/>
      <c r="X11" s="271"/>
      <c r="Y11" s="270"/>
      <c r="Z11" s="270"/>
      <c r="AA11" s="270"/>
      <c r="AB11" s="270"/>
      <c r="AC11" s="270"/>
      <c r="AD11" s="270"/>
    </row>
    <row r="12" spans="1:237" ht="12" customHeight="1">
      <c r="A12" s="30" t="s">
        <v>18</v>
      </c>
      <c r="B12" s="148">
        <v>77153</v>
      </c>
      <c r="C12" s="148">
        <v>76975</v>
      </c>
      <c r="D12" s="148">
        <v>77204</v>
      </c>
      <c r="E12" s="148">
        <v>41538</v>
      </c>
      <c r="F12" s="148">
        <v>32280</v>
      </c>
      <c r="G12" s="148">
        <v>85243</v>
      </c>
      <c r="J12" s="267"/>
      <c r="K12" s="266"/>
      <c r="L12" s="266"/>
      <c r="M12" s="266"/>
      <c r="N12" s="266"/>
      <c r="O12" s="266"/>
      <c r="P12" s="266"/>
      <c r="Q12" s="153"/>
      <c r="R12" s="153"/>
      <c r="S12" s="153"/>
      <c r="T12" s="153"/>
      <c r="U12" s="153"/>
      <c r="V12" s="153"/>
      <c r="W12" s="153"/>
      <c r="X12" s="271"/>
      <c r="Y12" s="270"/>
      <c r="Z12" s="270"/>
      <c r="AA12" s="270"/>
      <c r="AB12" s="270"/>
      <c r="AC12" s="270"/>
      <c r="AD12" s="270"/>
    </row>
    <row r="13" spans="1:237" ht="12" customHeight="1">
      <c r="A13" s="30" t="s">
        <v>19</v>
      </c>
      <c r="B13" s="148">
        <v>73412</v>
      </c>
      <c r="C13" s="148">
        <v>73575</v>
      </c>
      <c r="D13" s="148">
        <v>74005</v>
      </c>
      <c r="E13" s="148">
        <v>37159</v>
      </c>
      <c r="F13" s="148">
        <v>78152</v>
      </c>
      <c r="G13" s="148">
        <v>64760</v>
      </c>
      <c r="J13" s="267"/>
      <c r="K13" s="266"/>
      <c r="L13" s="266"/>
      <c r="M13" s="266"/>
      <c r="N13" s="266"/>
      <c r="O13" s="266"/>
      <c r="P13" s="266"/>
      <c r="Q13" s="153"/>
      <c r="R13" s="153"/>
      <c r="S13" s="153"/>
      <c r="T13" s="153"/>
      <c r="U13" s="153"/>
      <c r="V13" s="153"/>
      <c r="W13" s="153"/>
      <c r="X13" s="271"/>
      <c r="Y13" s="270"/>
      <c r="Z13" s="270"/>
      <c r="AA13" s="270"/>
      <c r="AB13" s="270"/>
      <c r="AC13" s="270"/>
      <c r="AD13" s="270"/>
    </row>
    <row r="14" spans="1:237" ht="12" customHeight="1">
      <c r="A14" s="30" t="s">
        <v>20</v>
      </c>
      <c r="B14" s="148">
        <v>48189</v>
      </c>
      <c r="C14" s="148">
        <v>48460</v>
      </c>
      <c r="D14" s="148">
        <v>45249</v>
      </c>
      <c r="E14" s="148" t="s">
        <v>86</v>
      </c>
      <c r="F14" s="148">
        <v>19731</v>
      </c>
      <c r="G14" s="148">
        <v>44292</v>
      </c>
      <c r="J14" s="267"/>
      <c r="K14" s="266"/>
      <c r="L14" s="266"/>
      <c r="M14" s="266"/>
      <c r="N14" s="266"/>
      <c r="O14" s="266"/>
      <c r="P14" s="266"/>
      <c r="Q14" s="153"/>
      <c r="R14" s="153"/>
      <c r="S14" s="153"/>
      <c r="T14" s="153"/>
      <c r="U14" s="153"/>
      <c r="V14" s="153"/>
      <c r="W14" s="153"/>
      <c r="X14" s="271"/>
      <c r="Y14" s="270"/>
      <c r="Z14" s="270"/>
      <c r="AA14" s="270"/>
      <c r="AB14" s="270"/>
      <c r="AC14" s="270"/>
      <c r="AD14" s="270"/>
    </row>
    <row r="15" spans="1:237" ht="12" customHeight="1">
      <c r="A15" s="30" t="s">
        <v>30</v>
      </c>
      <c r="B15" s="148">
        <v>53108</v>
      </c>
      <c r="C15" s="148">
        <v>53026</v>
      </c>
      <c r="D15" s="148">
        <v>53174</v>
      </c>
      <c r="E15" s="148">
        <v>42766</v>
      </c>
      <c r="F15" s="148">
        <v>52609</v>
      </c>
      <c r="G15" s="148">
        <v>54699</v>
      </c>
      <c r="J15" s="267"/>
      <c r="K15" s="266"/>
      <c r="L15" s="266"/>
      <c r="M15" s="266"/>
      <c r="N15" s="266"/>
      <c r="O15" s="266"/>
      <c r="P15" s="266"/>
      <c r="Q15" s="153"/>
      <c r="R15" s="153"/>
      <c r="S15" s="153"/>
      <c r="T15" s="153"/>
      <c r="U15" s="153"/>
      <c r="V15" s="153"/>
      <c r="W15" s="153"/>
      <c r="X15" s="271"/>
      <c r="Y15" s="270"/>
      <c r="Z15" s="270"/>
      <c r="AA15" s="270"/>
      <c r="AB15" s="270"/>
      <c r="AC15" s="270"/>
      <c r="AD15" s="270"/>
    </row>
    <row r="16" spans="1:237" ht="12" customHeight="1">
      <c r="A16" s="30" t="s">
        <v>21</v>
      </c>
      <c r="B16" s="148">
        <v>68823</v>
      </c>
      <c r="C16" s="148">
        <v>68891</v>
      </c>
      <c r="D16" s="148">
        <v>69254</v>
      </c>
      <c r="E16" s="148">
        <v>54152</v>
      </c>
      <c r="F16" s="148">
        <v>59924</v>
      </c>
      <c r="G16" s="148">
        <v>65686</v>
      </c>
      <c r="J16" s="267"/>
      <c r="K16" s="266"/>
      <c r="L16" s="266"/>
      <c r="M16" s="266"/>
      <c r="N16" s="266"/>
      <c r="O16" s="266"/>
      <c r="P16" s="266"/>
      <c r="Q16" s="153"/>
      <c r="R16" s="153"/>
      <c r="S16" s="153"/>
      <c r="T16" s="153"/>
      <c r="U16" s="153"/>
      <c r="V16" s="153"/>
      <c r="W16" s="153"/>
      <c r="X16" s="271"/>
      <c r="Y16" s="270"/>
      <c r="Z16" s="270"/>
      <c r="AA16" s="270"/>
      <c r="AB16" s="270"/>
      <c r="AC16" s="270"/>
      <c r="AD16" s="270"/>
    </row>
    <row r="17" spans="1:30" ht="12" customHeight="1">
      <c r="A17" s="30" t="s">
        <v>22</v>
      </c>
      <c r="B17" s="148">
        <v>82612</v>
      </c>
      <c r="C17" s="148">
        <v>82960</v>
      </c>
      <c r="D17" s="148">
        <v>83385</v>
      </c>
      <c r="E17" s="148">
        <v>76239</v>
      </c>
      <c r="F17" s="148">
        <v>58148</v>
      </c>
      <c r="G17" s="148">
        <v>64323</v>
      </c>
      <c r="J17" s="267"/>
      <c r="K17" s="266"/>
      <c r="L17" s="266"/>
      <c r="M17" s="266"/>
      <c r="N17" s="266"/>
      <c r="O17" s="266"/>
      <c r="P17" s="266"/>
      <c r="Q17" s="153"/>
      <c r="R17" s="153"/>
      <c r="S17" s="153"/>
      <c r="T17" s="153"/>
      <c r="U17" s="153"/>
      <c r="V17" s="153"/>
      <c r="W17" s="153"/>
      <c r="X17" s="271"/>
      <c r="Y17" s="270"/>
      <c r="Z17" s="270"/>
      <c r="AA17" s="270"/>
      <c r="AB17" s="270"/>
      <c r="AC17" s="270"/>
      <c r="AD17" s="270"/>
    </row>
    <row r="18" spans="1:30" ht="12" customHeight="1">
      <c r="A18" s="30" t="s">
        <v>23</v>
      </c>
      <c r="B18" s="148">
        <v>84329</v>
      </c>
      <c r="C18" s="148">
        <v>86950</v>
      </c>
      <c r="D18" s="148">
        <v>89163</v>
      </c>
      <c r="E18" s="214">
        <v>0</v>
      </c>
      <c r="F18" s="148">
        <v>8725</v>
      </c>
      <c r="G18" s="148">
        <v>41956</v>
      </c>
      <c r="J18" s="267"/>
      <c r="K18" s="266"/>
      <c r="L18" s="266"/>
      <c r="M18" s="266"/>
      <c r="N18" s="266"/>
      <c r="O18" s="266"/>
      <c r="P18" s="266"/>
      <c r="Q18" s="153"/>
      <c r="R18" s="153"/>
      <c r="S18" s="153"/>
      <c r="T18" s="153"/>
      <c r="U18" s="153"/>
      <c r="V18" s="153"/>
      <c r="W18" s="153"/>
      <c r="X18" s="271"/>
      <c r="Y18" s="270"/>
      <c r="Z18" s="270"/>
      <c r="AA18" s="270"/>
      <c r="AB18" s="270"/>
      <c r="AC18" s="270"/>
      <c r="AD18" s="270"/>
    </row>
    <row r="19" spans="1:30" ht="12" customHeight="1">
      <c r="A19" s="30" t="s">
        <v>24</v>
      </c>
      <c r="B19" s="148">
        <v>13822</v>
      </c>
      <c r="C19" s="148">
        <v>13786</v>
      </c>
      <c r="D19" s="148">
        <v>13760</v>
      </c>
      <c r="E19" s="148">
        <v>24289</v>
      </c>
      <c r="F19" s="148">
        <v>20108</v>
      </c>
      <c r="G19" s="148">
        <v>21165</v>
      </c>
      <c r="J19" s="267"/>
      <c r="K19" s="266"/>
      <c r="L19" s="266"/>
      <c r="M19" s="266"/>
      <c r="N19" s="266"/>
      <c r="O19" s="266"/>
      <c r="P19" s="266"/>
      <c r="Q19" s="153"/>
      <c r="R19" s="153"/>
      <c r="S19" s="153"/>
      <c r="T19" s="153"/>
      <c r="U19" s="153"/>
      <c r="V19" s="153"/>
      <c r="W19" s="153"/>
      <c r="X19" s="271"/>
      <c r="Y19" s="270"/>
      <c r="Z19" s="270"/>
      <c r="AA19" s="270"/>
      <c r="AB19" s="270"/>
      <c r="AC19" s="270"/>
      <c r="AD19" s="270"/>
    </row>
    <row r="20" spans="1:30" ht="12" customHeight="1">
      <c r="A20" s="334"/>
      <c r="B20" s="334"/>
      <c r="C20" s="334"/>
      <c r="D20" s="334"/>
      <c r="E20" s="334"/>
      <c r="F20" s="334"/>
      <c r="G20" s="334"/>
      <c r="J20" s="153"/>
      <c r="K20" s="153"/>
      <c r="L20" s="153"/>
      <c r="M20" s="153"/>
      <c r="N20" s="153"/>
      <c r="O20" s="153"/>
      <c r="P20" s="153"/>
      <c r="Q20" s="272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</row>
    <row r="21" spans="1:30" ht="12" customHeight="1">
      <c r="A21" s="182"/>
      <c r="B21" s="372" t="s">
        <v>327</v>
      </c>
      <c r="C21" s="373"/>
      <c r="D21" s="373"/>
      <c r="E21" s="373"/>
      <c r="F21" s="373"/>
      <c r="G21" s="374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250"/>
      <c r="X21" s="153"/>
      <c r="Y21" s="153"/>
      <c r="Z21" s="153"/>
      <c r="AA21" s="153"/>
      <c r="AB21" s="153"/>
      <c r="AC21" s="153"/>
      <c r="AD21" s="153"/>
    </row>
    <row r="22" spans="1:30" ht="12" customHeight="1">
      <c r="A22" s="29" t="s">
        <v>109</v>
      </c>
      <c r="B22" s="148">
        <v>83882</v>
      </c>
      <c r="C22" s="148">
        <v>84014</v>
      </c>
      <c r="D22" s="148">
        <v>82429</v>
      </c>
      <c r="E22" s="148">
        <v>60196</v>
      </c>
      <c r="F22" s="148">
        <v>64191</v>
      </c>
      <c r="G22" s="148">
        <v>78289</v>
      </c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241"/>
      <c r="V22" s="256"/>
      <c r="W22" s="250"/>
      <c r="X22" s="153"/>
      <c r="Y22" s="153"/>
      <c r="Z22" s="153"/>
      <c r="AA22" s="153"/>
      <c r="AB22" s="153"/>
      <c r="AC22" s="153"/>
      <c r="AD22" s="153"/>
    </row>
    <row r="23" spans="1:30" ht="12" customHeight="1">
      <c r="A23" s="30" t="s">
        <v>29</v>
      </c>
      <c r="B23" s="148">
        <v>144172</v>
      </c>
      <c r="C23" s="148">
        <v>144468</v>
      </c>
      <c r="D23" s="148">
        <v>141829</v>
      </c>
      <c r="E23" s="148">
        <v>137549</v>
      </c>
      <c r="F23" s="148">
        <v>128113</v>
      </c>
      <c r="G23" s="148">
        <v>129253</v>
      </c>
      <c r="H23" s="145"/>
      <c r="I23" s="140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241"/>
      <c r="V23" s="256"/>
      <c r="W23" s="250"/>
      <c r="X23" s="153"/>
      <c r="Y23" s="153"/>
      <c r="Z23" s="153"/>
      <c r="AA23" s="153"/>
      <c r="AB23" s="153"/>
      <c r="AC23" s="153"/>
      <c r="AD23" s="153"/>
    </row>
    <row r="24" spans="1:30" ht="12" customHeight="1">
      <c r="A24" s="30" t="s">
        <v>17</v>
      </c>
      <c r="B24" s="148">
        <v>70982</v>
      </c>
      <c r="C24" s="148">
        <v>71057</v>
      </c>
      <c r="D24" s="148">
        <v>69221</v>
      </c>
      <c r="E24" s="148">
        <v>44585</v>
      </c>
      <c r="F24" s="148">
        <v>49344</v>
      </c>
      <c r="G24" s="148">
        <v>68588</v>
      </c>
      <c r="H24" s="145"/>
      <c r="I24" s="140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256"/>
      <c r="W24" s="250"/>
      <c r="X24" s="153"/>
      <c r="Y24" s="153"/>
      <c r="Z24" s="153"/>
      <c r="AA24" s="153"/>
      <c r="AB24" s="153"/>
      <c r="AC24" s="153"/>
      <c r="AD24" s="153"/>
    </row>
    <row r="25" spans="1:30" ht="12" customHeight="1">
      <c r="A25" s="30" t="s">
        <v>18</v>
      </c>
      <c r="B25" s="148">
        <v>73082</v>
      </c>
      <c r="C25" s="148">
        <v>72924</v>
      </c>
      <c r="D25" s="148">
        <v>71828</v>
      </c>
      <c r="E25" s="148">
        <v>24823</v>
      </c>
      <c r="F25" s="148">
        <v>28605</v>
      </c>
      <c r="G25" s="148">
        <v>80440</v>
      </c>
      <c r="H25" s="29"/>
      <c r="I25" s="140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273"/>
      <c r="V25" s="274"/>
      <c r="W25" s="250"/>
      <c r="X25" s="153"/>
      <c r="Y25" s="250"/>
      <c r="Z25" s="153"/>
      <c r="AA25" s="153"/>
      <c r="AB25" s="153"/>
      <c r="AC25" s="153"/>
      <c r="AD25" s="153"/>
    </row>
    <row r="26" spans="1:30" ht="12" customHeight="1">
      <c r="A26" s="30" t="s">
        <v>19</v>
      </c>
      <c r="B26" s="148">
        <v>70424</v>
      </c>
      <c r="C26" s="148">
        <v>70559</v>
      </c>
      <c r="D26" s="148">
        <v>69622</v>
      </c>
      <c r="E26" s="148">
        <v>43566</v>
      </c>
      <c r="F26" s="148">
        <v>69371</v>
      </c>
      <c r="G26" s="148">
        <v>62936</v>
      </c>
      <c r="H26" s="29"/>
      <c r="I26" s="140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273"/>
      <c r="V26" s="274"/>
      <c r="W26" s="250"/>
      <c r="X26" s="153"/>
      <c r="Y26" s="250"/>
      <c r="Z26" s="153"/>
      <c r="AA26" s="153"/>
      <c r="AB26" s="153"/>
      <c r="AC26" s="153"/>
      <c r="AD26" s="153"/>
    </row>
    <row r="27" spans="1:30" ht="12" customHeight="1">
      <c r="A27" s="30" t="s">
        <v>20</v>
      </c>
      <c r="B27" s="148">
        <v>40878</v>
      </c>
      <c r="C27" s="148">
        <v>41161</v>
      </c>
      <c r="D27" s="148">
        <v>43048</v>
      </c>
      <c r="E27" s="148">
        <v>64941</v>
      </c>
      <c r="F27" s="148">
        <v>12504</v>
      </c>
      <c r="G27" s="148">
        <v>36417</v>
      </c>
      <c r="H27" s="29"/>
      <c r="I27" s="140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250"/>
      <c r="Z27" s="153"/>
      <c r="AA27" s="153"/>
      <c r="AB27" s="153"/>
      <c r="AC27" s="153"/>
      <c r="AD27" s="153"/>
    </row>
    <row r="28" spans="1:30" ht="12" customHeight="1">
      <c r="A28" s="30" t="s">
        <v>30</v>
      </c>
      <c r="B28" s="148">
        <v>53912</v>
      </c>
      <c r="C28" s="148">
        <v>53986</v>
      </c>
      <c r="D28" s="148">
        <v>52300</v>
      </c>
      <c r="E28" s="148">
        <v>22989</v>
      </c>
      <c r="F28" s="148">
        <v>66022</v>
      </c>
      <c r="G28" s="148">
        <v>52227</v>
      </c>
      <c r="H28" s="29"/>
      <c r="I28" s="140"/>
      <c r="J28" s="153"/>
      <c r="K28" s="153"/>
      <c r="L28" s="153"/>
      <c r="M28" s="240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250"/>
      <c r="Z28" s="153"/>
      <c r="AA28" s="153"/>
      <c r="AB28" s="153"/>
      <c r="AC28" s="153"/>
      <c r="AD28" s="153"/>
    </row>
    <row r="29" spans="1:30" ht="12" customHeight="1">
      <c r="A29" s="30" t="s">
        <v>21</v>
      </c>
      <c r="B29" s="148">
        <v>65278</v>
      </c>
      <c r="C29" s="148">
        <v>65338</v>
      </c>
      <c r="D29" s="148">
        <v>64747</v>
      </c>
      <c r="E29" s="148">
        <v>38583</v>
      </c>
      <c r="F29" s="148">
        <v>49504</v>
      </c>
      <c r="G29" s="148">
        <v>62241</v>
      </c>
      <c r="H29" s="29"/>
      <c r="I29" s="140"/>
      <c r="J29" s="153"/>
      <c r="K29" s="153"/>
      <c r="L29" s="153"/>
      <c r="M29" s="240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250"/>
      <c r="Z29" s="153"/>
      <c r="AA29" s="153"/>
      <c r="AB29" s="153"/>
      <c r="AC29" s="153"/>
      <c r="AD29" s="153"/>
    </row>
    <row r="30" spans="1:30" ht="12" customHeight="1">
      <c r="A30" s="30" t="s">
        <v>22</v>
      </c>
      <c r="B30" s="148">
        <v>78038</v>
      </c>
      <c r="C30" s="148">
        <v>78183</v>
      </c>
      <c r="D30" s="148">
        <v>77827</v>
      </c>
      <c r="E30" s="148">
        <v>61225</v>
      </c>
      <c r="F30" s="148">
        <v>47565</v>
      </c>
      <c r="G30" s="148">
        <v>69535</v>
      </c>
      <c r="H30" s="29"/>
      <c r="I30" s="140"/>
      <c r="J30" s="153"/>
      <c r="K30" s="153"/>
      <c r="L30" s="153"/>
      <c r="M30" s="240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250"/>
      <c r="Z30" s="153"/>
      <c r="AA30" s="153"/>
      <c r="AB30" s="153"/>
      <c r="AC30" s="153"/>
      <c r="AD30" s="153"/>
    </row>
    <row r="31" spans="1:30" ht="12" customHeight="1">
      <c r="A31" s="30" t="s">
        <v>23</v>
      </c>
      <c r="B31" s="148">
        <v>87641</v>
      </c>
      <c r="C31" s="148">
        <v>88976</v>
      </c>
      <c r="D31" s="148">
        <v>84881</v>
      </c>
      <c r="E31" s="214">
        <v>0</v>
      </c>
      <c r="F31" s="148">
        <v>61350</v>
      </c>
      <c r="G31" s="148">
        <v>60249</v>
      </c>
      <c r="H31" s="29"/>
      <c r="I31" s="140"/>
      <c r="J31" s="153"/>
      <c r="K31" s="153"/>
      <c r="L31" s="153"/>
      <c r="M31" s="240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</row>
    <row r="32" spans="1:30" ht="12" customHeight="1">
      <c r="A32" s="30" t="s">
        <v>24</v>
      </c>
      <c r="B32" s="148">
        <v>14306</v>
      </c>
      <c r="C32" s="148">
        <v>14317</v>
      </c>
      <c r="D32" s="148">
        <v>14200</v>
      </c>
      <c r="E32" s="148">
        <v>17669</v>
      </c>
      <c r="F32" s="148">
        <v>14691</v>
      </c>
      <c r="G32" s="148">
        <v>12935</v>
      </c>
      <c r="H32" s="139"/>
      <c r="I32" s="140"/>
      <c r="J32" s="153"/>
      <c r="K32" s="153"/>
      <c r="L32" s="153"/>
      <c r="M32" s="240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</row>
    <row r="33" spans="1:30" s="1" customFormat="1" ht="12" customHeight="1">
      <c r="A33" s="334"/>
      <c r="B33" s="334"/>
      <c r="C33" s="334"/>
      <c r="D33" s="334"/>
      <c r="E33" s="334"/>
      <c r="F33" s="334"/>
      <c r="G33" s="334"/>
      <c r="H33" s="29"/>
      <c r="I33" s="140"/>
      <c r="J33" s="153"/>
      <c r="K33" s="241"/>
      <c r="L33" s="153"/>
      <c r="M33" s="240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</row>
    <row r="34" spans="1:30" ht="12" customHeight="1">
      <c r="A34" s="193"/>
      <c r="B34" s="372" t="s">
        <v>324</v>
      </c>
      <c r="C34" s="373"/>
      <c r="D34" s="373"/>
      <c r="E34" s="373"/>
      <c r="F34" s="373"/>
      <c r="G34" s="374"/>
      <c r="H34" s="29"/>
      <c r="I34" s="140"/>
      <c r="K34" s="241" t="s">
        <v>320</v>
      </c>
      <c r="L34" s="153"/>
      <c r="M34" s="240"/>
    </row>
    <row r="35" spans="1:30" ht="12" customHeight="1">
      <c r="A35" s="29" t="s">
        <v>109</v>
      </c>
      <c r="B35" s="148">
        <v>77190</v>
      </c>
      <c r="C35" s="148">
        <v>77337</v>
      </c>
      <c r="D35" s="148">
        <v>77340</v>
      </c>
      <c r="E35" s="148">
        <v>81718</v>
      </c>
      <c r="F35" s="148">
        <v>66327</v>
      </c>
      <c r="G35" s="213">
        <v>70782</v>
      </c>
      <c r="I35" s="140"/>
      <c r="K35" s="153"/>
      <c r="L35" s="153"/>
      <c r="M35" s="240"/>
    </row>
    <row r="36" spans="1:30" ht="12" customHeight="1">
      <c r="A36" s="30" t="s">
        <v>29</v>
      </c>
      <c r="B36" s="148">
        <v>122157</v>
      </c>
      <c r="C36" s="148">
        <v>122279</v>
      </c>
      <c r="D36" s="148">
        <v>121132</v>
      </c>
      <c r="E36" s="148">
        <v>153471</v>
      </c>
      <c r="F36" s="148">
        <v>158958</v>
      </c>
      <c r="G36" s="213">
        <v>115975</v>
      </c>
      <c r="H36" s="131"/>
      <c r="I36" s="140"/>
      <c r="K36" s="153"/>
      <c r="L36" s="153"/>
      <c r="M36" s="153"/>
    </row>
    <row r="37" spans="1:30" ht="12" customHeight="1">
      <c r="A37" s="30" t="s">
        <v>17</v>
      </c>
      <c r="B37" s="148">
        <v>65697</v>
      </c>
      <c r="C37" s="148">
        <v>65791</v>
      </c>
      <c r="D37" s="148">
        <v>65843</v>
      </c>
      <c r="E37" s="148">
        <v>67700</v>
      </c>
      <c r="F37" s="148">
        <v>53864</v>
      </c>
      <c r="G37" s="213">
        <v>62743</v>
      </c>
      <c r="H37" s="131"/>
    </row>
    <row r="38" spans="1:30" ht="12" customHeight="1">
      <c r="A38" s="30" t="s">
        <v>18</v>
      </c>
      <c r="B38" s="148">
        <v>64861</v>
      </c>
      <c r="C38" s="148">
        <v>64711</v>
      </c>
      <c r="D38" s="148">
        <v>64753</v>
      </c>
      <c r="E38" s="148">
        <v>65936</v>
      </c>
      <c r="F38" s="148">
        <v>50984</v>
      </c>
      <c r="G38" s="213">
        <v>72262</v>
      </c>
      <c r="H38" s="131"/>
    </row>
    <row r="39" spans="1:30" ht="12" customHeight="1">
      <c r="A39" s="30" t="s">
        <v>19</v>
      </c>
      <c r="B39" s="148">
        <v>64602</v>
      </c>
      <c r="C39" s="148">
        <v>64778</v>
      </c>
      <c r="D39" s="148">
        <v>65380</v>
      </c>
      <c r="E39" s="148">
        <v>54057</v>
      </c>
      <c r="F39" s="148">
        <v>53118</v>
      </c>
      <c r="G39" s="213">
        <v>53689</v>
      </c>
      <c r="H39" s="131"/>
    </row>
    <row r="40" spans="1:30" ht="12" customHeight="1">
      <c r="A40" s="30" t="s">
        <v>20</v>
      </c>
      <c r="B40" s="148">
        <v>36671</v>
      </c>
      <c r="C40" s="148">
        <v>36990</v>
      </c>
      <c r="D40" s="148">
        <v>43944</v>
      </c>
      <c r="E40" s="148">
        <v>46691</v>
      </c>
      <c r="F40" s="148">
        <v>11678</v>
      </c>
      <c r="G40" s="213">
        <v>31279</v>
      </c>
      <c r="H40" s="131"/>
    </row>
    <row r="41" spans="1:30" ht="12" customHeight="1">
      <c r="A41" s="30" t="s">
        <v>30</v>
      </c>
      <c r="B41" s="148">
        <v>49780</v>
      </c>
      <c r="C41" s="148">
        <v>49762</v>
      </c>
      <c r="D41" s="148">
        <v>50385</v>
      </c>
      <c r="E41" s="148">
        <v>24399</v>
      </c>
      <c r="F41" s="148">
        <v>39774</v>
      </c>
      <c r="G41" s="213">
        <v>50320</v>
      </c>
      <c r="H41" s="131"/>
    </row>
    <row r="42" spans="1:30" ht="12" customHeight="1">
      <c r="A42" s="30" t="s">
        <v>21</v>
      </c>
      <c r="B42" s="148">
        <v>66455</v>
      </c>
      <c r="C42" s="148">
        <v>66930</v>
      </c>
      <c r="D42" s="148">
        <v>67854</v>
      </c>
      <c r="E42" s="148">
        <v>28257</v>
      </c>
      <c r="F42" s="148">
        <v>43464</v>
      </c>
      <c r="G42" s="213">
        <v>40941</v>
      </c>
      <c r="H42" s="131"/>
    </row>
    <row r="43" spans="1:30" ht="12" customHeight="1">
      <c r="A43" s="30" t="s">
        <v>22</v>
      </c>
      <c r="B43" s="148">
        <v>70734</v>
      </c>
      <c r="C43" s="148">
        <v>70891</v>
      </c>
      <c r="D43" s="148">
        <v>71341</v>
      </c>
      <c r="E43" s="148">
        <v>74118</v>
      </c>
      <c r="F43" s="148">
        <v>50321</v>
      </c>
      <c r="G43" s="213">
        <v>61335</v>
      </c>
      <c r="H43" s="131"/>
    </row>
    <row r="44" spans="1:30" ht="12" customHeight="1">
      <c r="A44" s="30" t="s">
        <v>23</v>
      </c>
      <c r="B44" s="148">
        <v>72283</v>
      </c>
      <c r="C44" s="148">
        <v>74279</v>
      </c>
      <c r="D44" s="148">
        <v>74453</v>
      </c>
      <c r="E44" s="148">
        <v>67493</v>
      </c>
      <c r="F44" s="214">
        <v>33154</v>
      </c>
      <c r="G44" s="213">
        <v>41497</v>
      </c>
      <c r="H44" s="131"/>
    </row>
    <row r="45" spans="1:30" ht="12" customHeight="1">
      <c r="A45" s="30" t="s">
        <v>24</v>
      </c>
      <c r="B45" s="148">
        <v>49863</v>
      </c>
      <c r="C45" s="148">
        <v>50153</v>
      </c>
      <c r="D45" s="148">
        <v>50452</v>
      </c>
      <c r="E45" s="148">
        <v>44718</v>
      </c>
      <c r="F45" s="148">
        <v>2450</v>
      </c>
      <c r="G45" s="213">
        <v>10737</v>
      </c>
      <c r="H45" s="131"/>
    </row>
    <row r="46" spans="1:30" ht="12" customHeight="1">
      <c r="A46" s="31" t="s">
        <v>9</v>
      </c>
      <c r="B46" s="1"/>
      <c r="C46" s="1"/>
      <c r="D46" s="1"/>
      <c r="E46" s="1"/>
      <c r="F46" s="1"/>
      <c r="G46" s="1"/>
    </row>
    <row r="47" spans="1:30" ht="12" customHeight="1">
      <c r="A47" s="46" t="s">
        <v>280</v>
      </c>
      <c r="B47" s="1"/>
      <c r="C47" s="1"/>
      <c r="D47" s="1"/>
      <c r="E47" s="1"/>
      <c r="F47" s="1"/>
      <c r="G47" s="1"/>
    </row>
    <row r="48" spans="1:30" ht="11.45" customHeight="1">
      <c r="A48" s="115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>
      <c r="A55" s="1"/>
      <c r="B55" s="1"/>
      <c r="C55" s="1"/>
      <c r="D55" s="1"/>
      <c r="E55" s="1"/>
      <c r="F55" s="1"/>
      <c r="G55" s="1"/>
    </row>
    <row r="56" spans="1:7">
      <c r="A56" s="1"/>
      <c r="B56" s="1"/>
      <c r="C56" s="1"/>
      <c r="D56" s="1"/>
      <c r="E56" s="1"/>
      <c r="F56" s="1"/>
      <c r="G56" s="1"/>
    </row>
    <row r="57" spans="1:7">
      <c r="A57" s="1"/>
      <c r="B57" s="1"/>
      <c r="C57" s="1"/>
      <c r="D57" s="1"/>
      <c r="E57" s="1"/>
      <c r="F57" s="1"/>
      <c r="G57" s="1"/>
    </row>
    <row r="58" spans="1:7">
      <c r="A58" s="1"/>
      <c r="B58" s="1"/>
      <c r="C58" s="1"/>
      <c r="D58" s="1"/>
      <c r="E58" s="1"/>
      <c r="F58" s="1"/>
      <c r="G58" s="1"/>
    </row>
    <row r="59" spans="1:7">
      <c r="A59" s="1"/>
      <c r="B59" s="1"/>
      <c r="C59" s="1"/>
      <c r="D59" s="1"/>
      <c r="E59" s="1"/>
      <c r="F59" s="1"/>
      <c r="G59" s="1"/>
    </row>
    <row r="60" spans="1:7">
      <c r="A60" s="1"/>
      <c r="B60" s="1"/>
      <c r="C60" s="1"/>
      <c r="D60" s="1"/>
      <c r="E60" s="1"/>
      <c r="F60" s="1"/>
      <c r="G60" s="1"/>
    </row>
    <row r="61" spans="1:7">
      <c r="A61" s="1"/>
      <c r="B61" s="1"/>
      <c r="C61" s="1"/>
      <c r="D61" s="1"/>
      <c r="E61" s="1"/>
      <c r="F61" s="1"/>
      <c r="G61" s="1"/>
    </row>
    <row r="62" spans="1:7">
      <c r="A62" s="1"/>
      <c r="B62" s="1"/>
      <c r="C62" s="1"/>
      <c r="D62" s="1"/>
      <c r="E62" s="1"/>
      <c r="F62" s="1"/>
      <c r="G62" s="1"/>
    </row>
    <row r="63" spans="1:7">
      <c r="A63" s="1"/>
      <c r="B63" s="1"/>
      <c r="C63" s="1"/>
      <c r="D63" s="1"/>
      <c r="E63" s="1"/>
      <c r="F63" s="1"/>
      <c r="G63" s="1"/>
    </row>
    <row r="64" spans="1:7">
      <c r="A64" s="1"/>
      <c r="B64" s="1"/>
      <c r="C64" s="1"/>
      <c r="D64" s="1"/>
      <c r="E64" s="1"/>
      <c r="F64" s="1"/>
      <c r="G64" s="1"/>
    </row>
    <row r="65" spans="1:7">
      <c r="A65" s="1"/>
      <c r="B65" s="1"/>
      <c r="C65" s="1"/>
      <c r="D65" s="1"/>
      <c r="E65" s="1"/>
      <c r="F65" s="1"/>
      <c r="G65" s="1"/>
    </row>
    <row r="66" spans="1:7">
      <c r="A66" s="1"/>
      <c r="B66" s="1"/>
      <c r="C66" s="1"/>
      <c r="D66" s="1"/>
      <c r="E66" s="1"/>
      <c r="F66" s="1"/>
      <c r="G66" s="1"/>
    </row>
    <row r="67" spans="1:7">
      <c r="A67" s="1"/>
      <c r="B67" s="1"/>
      <c r="C67" s="1"/>
      <c r="D67" s="1"/>
      <c r="E67" s="1"/>
      <c r="F67" s="1"/>
      <c r="G67" s="1"/>
    </row>
    <row r="68" spans="1:7">
      <c r="A68" s="1"/>
      <c r="B68" s="1"/>
      <c r="C68" s="1"/>
      <c r="D68" s="1"/>
      <c r="E68" s="1"/>
      <c r="F68" s="1"/>
      <c r="G68" s="1"/>
    </row>
    <row r="69" spans="1:7">
      <c r="A69" s="1"/>
      <c r="B69" s="1"/>
      <c r="C69" s="1"/>
      <c r="D69" s="1"/>
      <c r="E69" s="1"/>
      <c r="F69" s="1"/>
      <c r="G69" s="1"/>
    </row>
    <row r="70" spans="1:7">
      <c r="A70" s="1"/>
      <c r="B70" s="1"/>
      <c r="C70" s="1"/>
      <c r="D70" s="1"/>
      <c r="E70" s="1"/>
      <c r="F70" s="1"/>
      <c r="G70" s="1"/>
    </row>
    <row r="71" spans="1:7">
      <c r="A71" s="1"/>
      <c r="B71" s="1"/>
      <c r="C71" s="1"/>
      <c r="D71" s="1"/>
      <c r="E71" s="1"/>
      <c r="F71" s="1"/>
      <c r="G71" s="1"/>
    </row>
    <row r="72" spans="1:7">
      <c r="A72" s="1"/>
      <c r="B72" s="1"/>
      <c r="C72" s="1"/>
      <c r="D72" s="1"/>
      <c r="E72" s="1"/>
      <c r="F72" s="1"/>
      <c r="G72" s="1"/>
    </row>
    <row r="73" spans="1:7">
      <c r="A73" s="1"/>
      <c r="B73" s="1"/>
      <c r="C73" s="1"/>
      <c r="D73" s="1"/>
      <c r="E73" s="1"/>
      <c r="F73" s="1"/>
      <c r="G73" s="1"/>
    </row>
    <row r="74" spans="1:7">
      <c r="A74" s="1"/>
      <c r="B74" s="1"/>
      <c r="C74" s="1"/>
      <c r="D74" s="1"/>
      <c r="E74" s="1"/>
      <c r="F74" s="1"/>
      <c r="G74" s="1"/>
    </row>
    <row r="75" spans="1:7">
      <c r="A75" s="1"/>
      <c r="B75" s="1"/>
      <c r="C75" s="1"/>
      <c r="D75" s="1"/>
      <c r="E75" s="1"/>
      <c r="F75" s="1"/>
      <c r="G75" s="1"/>
    </row>
    <row r="76" spans="1:7">
      <c r="A76" s="1"/>
      <c r="B76" s="1"/>
      <c r="C76" s="1"/>
      <c r="D76" s="1"/>
      <c r="E76" s="1"/>
      <c r="F76" s="1"/>
      <c r="G76" s="1"/>
    </row>
    <row r="77" spans="1:7">
      <c r="A77" s="1"/>
      <c r="B77" s="1"/>
      <c r="C77" s="1"/>
      <c r="D77" s="1"/>
      <c r="E77" s="1"/>
      <c r="F77" s="1"/>
      <c r="G77" s="1"/>
    </row>
    <row r="78" spans="1:7">
      <c r="A78" s="1"/>
      <c r="B78" s="1"/>
      <c r="C78" s="1"/>
      <c r="D78" s="1"/>
      <c r="E78" s="1"/>
      <c r="F78" s="1"/>
      <c r="G78" s="1"/>
    </row>
    <row r="79" spans="1:7">
      <c r="A79" s="1"/>
      <c r="B79" s="1"/>
      <c r="C79" s="1"/>
      <c r="D79" s="1"/>
      <c r="E79" s="1"/>
      <c r="F79" s="1"/>
      <c r="G79" s="1"/>
    </row>
    <row r="80" spans="1:7">
      <c r="A80" s="1"/>
      <c r="B80" s="1"/>
      <c r="C80" s="1"/>
      <c r="D80" s="1"/>
      <c r="E80" s="1"/>
      <c r="F80" s="1"/>
      <c r="G80" s="1"/>
    </row>
    <row r="81" spans="1:7">
      <c r="A81" s="1"/>
      <c r="B81" s="1"/>
      <c r="C81" s="1"/>
      <c r="D81" s="1"/>
      <c r="E81" s="1"/>
      <c r="F81" s="1"/>
      <c r="G81" s="1"/>
    </row>
    <row r="82" spans="1:7">
      <c r="A82" s="1"/>
      <c r="B82" s="1"/>
      <c r="C82" s="1"/>
      <c r="D82" s="1"/>
      <c r="E82" s="1"/>
      <c r="F82" s="1"/>
      <c r="G82" s="1"/>
    </row>
    <row r="83" spans="1:7">
      <c r="A83" s="1"/>
      <c r="B83" s="1"/>
      <c r="C83" s="1"/>
      <c r="D83" s="1"/>
      <c r="E83" s="1"/>
      <c r="F83" s="1"/>
      <c r="G83" s="1"/>
    </row>
    <row r="84" spans="1:7">
      <c r="A84" s="1"/>
      <c r="B84" s="1"/>
      <c r="C84" s="1"/>
      <c r="D84" s="1"/>
      <c r="E84" s="1"/>
      <c r="F84" s="1"/>
      <c r="G84" s="1"/>
    </row>
    <row r="85" spans="1:7">
      <c r="A85" s="1"/>
      <c r="B85" s="1"/>
      <c r="C85" s="1"/>
      <c r="D85" s="1"/>
      <c r="E85" s="1"/>
      <c r="F85" s="1"/>
      <c r="G85" s="1"/>
    </row>
    <row r="86" spans="1:7">
      <c r="A86" s="1"/>
      <c r="B86" s="1"/>
      <c r="C86" s="1"/>
      <c r="D86" s="1"/>
      <c r="E86" s="1"/>
      <c r="F86" s="1"/>
      <c r="G86" s="1"/>
    </row>
    <row r="87" spans="1:7">
      <c r="A87" s="1"/>
      <c r="B87" s="1"/>
      <c r="C87" s="1"/>
      <c r="D87" s="1"/>
      <c r="E87" s="1"/>
      <c r="F87" s="1"/>
      <c r="G87" s="1"/>
    </row>
  </sheetData>
  <mergeCells count="46">
    <mergeCell ref="Y6:AD6"/>
    <mergeCell ref="AA4:AC4"/>
    <mergeCell ref="A33:G33"/>
    <mergeCell ref="A2:G2"/>
    <mergeCell ref="D4:F4"/>
    <mergeCell ref="C3:G3"/>
    <mergeCell ref="B3:B5"/>
    <mergeCell ref="C4:C5"/>
    <mergeCell ref="G4:G5"/>
    <mergeCell ref="A1:G1"/>
    <mergeCell ref="B21:G21"/>
    <mergeCell ref="A20:G20"/>
    <mergeCell ref="A7:G7"/>
    <mergeCell ref="B8:G8"/>
    <mergeCell ref="BN1:BT1"/>
    <mergeCell ref="BU1:CA1"/>
    <mergeCell ref="AL1:AR1"/>
    <mergeCell ref="AS1:AY1"/>
    <mergeCell ref="BG1:BM1"/>
    <mergeCell ref="AZ1:BF1"/>
    <mergeCell ref="CI1:CO1"/>
    <mergeCell ref="CP1:CV1"/>
    <mergeCell ref="EM1:ES1"/>
    <mergeCell ref="ET1:EZ1"/>
    <mergeCell ref="CW1:DC1"/>
    <mergeCell ref="DD1:DJ1"/>
    <mergeCell ref="DK1:DQ1"/>
    <mergeCell ref="DR1:DX1"/>
    <mergeCell ref="DY1:EE1"/>
    <mergeCell ref="EF1:EL1"/>
    <mergeCell ref="B34:G34"/>
    <mergeCell ref="B6:G6"/>
    <mergeCell ref="A3:A6"/>
    <mergeCell ref="HZ1:IC1"/>
    <mergeCell ref="GC1:GI1"/>
    <mergeCell ref="GJ1:GP1"/>
    <mergeCell ref="GQ1:GW1"/>
    <mergeCell ref="GX1:HD1"/>
    <mergeCell ref="HE1:HK1"/>
    <mergeCell ref="HL1:HR1"/>
    <mergeCell ref="HS1:HY1"/>
    <mergeCell ref="FA1:FG1"/>
    <mergeCell ref="FH1:FN1"/>
    <mergeCell ref="FO1:FU1"/>
    <mergeCell ref="FV1:GB1"/>
    <mergeCell ref="CB1:CH1"/>
  </mergeCells>
  <phoneticPr fontId="20" type="noConversion"/>
  <hyperlinks>
    <hyperlink ref="A1:G1" location="Inhaltsverzeichnis!A26:C27" display="Inhaltsverzeichnis!A26:C27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A IV 4 - j / 24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11</vt:i4>
      </vt:variant>
    </vt:vector>
  </HeadingPairs>
  <TitlesOfParts>
    <vt:vector size="22" baseType="lpstr">
      <vt:lpstr>Titel</vt:lpstr>
      <vt:lpstr>Impressum</vt:lpstr>
      <vt:lpstr>Inhaltsverzeichnis</vt:lpstr>
      <vt:lpstr>Grafiken</vt:lpstr>
      <vt:lpstr>1</vt:lpstr>
      <vt:lpstr>2</vt:lpstr>
      <vt:lpstr>3</vt:lpstr>
      <vt:lpstr>4</vt:lpstr>
      <vt:lpstr>5</vt:lpstr>
      <vt:lpstr>Berichtskreis</vt:lpstr>
      <vt:lpstr>U4</vt:lpstr>
      <vt:lpstr>'1'!Druckbereich</vt:lpstr>
      <vt:lpstr>'2'!Druckbereich</vt:lpstr>
      <vt:lpstr>'3'!Druckbereich</vt:lpstr>
      <vt:lpstr>'4'!Druckbereich</vt:lpstr>
      <vt:lpstr>'5'!Druckbereich</vt:lpstr>
      <vt:lpstr>Berichtskreis!Druckbereich</vt:lpstr>
      <vt:lpstr>Grafiken!Druckbereich</vt:lpstr>
      <vt:lpstr>Inhaltsverzeichnis!Druckbereich</vt:lpstr>
      <vt:lpstr>Titel!Druckbereich</vt:lpstr>
      <vt:lpstr>'U4'!Druckbereich</vt:lpstr>
      <vt:lpstr>Berichtskreis!Print_Area</vt:lpstr>
    </vt:vector>
  </TitlesOfParts>
  <Manager> 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Krankenhäuser im Land Berlin 2023  Teil III Kostennachweis</dc:title>
  <dc:subject>Krankenhäuser Teil III Kostennachweis</dc:subject>
  <dc:creator>Amt für Statistik Berlin-Brandenburg</dc:creator>
  <cp:keywords>Gesundheitswesen Kosten Kostenkennziffern Krankenhaus</cp:keywords>
  <dc:description/>
  <cp:lastModifiedBy>Wilke, Gabriela</cp:lastModifiedBy>
  <cp:lastPrinted>2026-01-26T13:03:46Z</cp:lastPrinted>
  <dcterms:created xsi:type="dcterms:W3CDTF">2007-10-05T08:09:49Z</dcterms:created>
  <dcterms:modified xsi:type="dcterms:W3CDTF">2026-02-02T10:44:34Z</dcterms:modified>
  <cp:category>Statistischer Bericht A IV 4 – j / 23</cp:category>
</cp:coreProperties>
</file>