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8_{FD561956-7091-46E5-A5E0-7C0C27C4FB76}" xr6:coauthVersionLast="47" xr6:coauthVersionMax="47" xr10:uidLastSave="{00000000-0000-0000-0000-000000000000}"/>
  <bookViews>
    <workbookView xWindow="-120" yWindow="-120" windowWidth="29040" windowHeight="17520" tabRatio="642" xr2:uid="{00000000-000D-0000-FFFF-FFFF00000000}"/>
  </bookViews>
  <sheets>
    <sheet name="Titel" sheetId="14" r:id="rId1"/>
    <sheet name="Impressum " sheetId="16" r:id="rId2"/>
    <sheet name="Inhaltsverzeichnis" sheetId="22" r:id="rId3"/>
    <sheet name="1" sheetId="27" r:id="rId4"/>
    <sheet name="2" sheetId="6" r:id="rId5"/>
    <sheet name="3" sheetId="4" r:id="rId6"/>
    <sheet name="4" sheetId="5" r:id="rId7"/>
    <sheet name="5" sheetId="13" r:id="rId8"/>
    <sheet name="6" sheetId="9" r:id="rId9"/>
    <sheet name="7" sheetId="10" r:id="rId10"/>
    <sheet name="8" sheetId="12" r:id="rId11"/>
    <sheet name="Grafik 1-2" sheetId="24" r:id="rId12"/>
    <sheet name="U4" sheetId="26" r:id="rId13"/>
  </sheets>
  <definedNames>
    <definedName name="_xlnm._FilterDatabase" localSheetId="3" hidden="1">'1'!$C$5:$U$51</definedName>
    <definedName name="Database" localSheetId="2">#REF!</definedName>
    <definedName name="Database" localSheetId="12">#REF!</definedName>
    <definedName name="Database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3">'1'!$A$1:$V$66</definedName>
    <definedName name="_xlnm.Print_Area" localSheetId="4">'2'!$A$1:$U$64</definedName>
    <definedName name="_xlnm.Print_Area" localSheetId="5">'3'!$A$1:$R$61</definedName>
    <definedName name="_xlnm.Print_Area" localSheetId="6">'4'!$A$1:$L$61</definedName>
    <definedName name="_xlnm.Print_Area" localSheetId="7">'5'!$A$1:$L$60</definedName>
    <definedName name="_xlnm.Print_Area" localSheetId="10">'8'!$A$1:$I$68</definedName>
    <definedName name="_xlnm.Print_Area" localSheetId="11">'Grafik 1-2'!$A$1:$O$58</definedName>
    <definedName name="_xlnm.Print_Area" localSheetId="2">Inhaltsverzeichnis!$A$1:$H$54</definedName>
    <definedName name="_xlnm.Print_Area" localSheetId="0">Titel!$A$1:$E$34</definedName>
    <definedName name="Druckbereich1" localSheetId="1">#REF!</definedName>
    <definedName name="Druckbereich1" localSheetId="2">#REF!</definedName>
    <definedName name="Druckbereich1" localSheetId="12">#REF!</definedName>
    <definedName name="Druckbereich1">#REF!</definedName>
    <definedName name="Druckbereich1.1" localSheetId="1">#REF!</definedName>
    <definedName name="Druckbereich1.1" localSheetId="2">#REF!</definedName>
    <definedName name="Druckbereich1.1" localSheetId="12">#REF!</definedName>
    <definedName name="Druckbereich1.1">#REF!</definedName>
    <definedName name="Druckbereich11" localSheetId="1">#REF!</definedName>
    <definedName name="Druckbereich11" localSheetId="2">#REF!</definedName>
    <definedName name="Druckbereich11" localSheetId="12">#REF!</definedName>
    <definedName name="Druckbereich11">#REF!</definedName>
    <definedName name="Druckbereich4" localSheetId="2">#REF!</definedName>
    <definedName name="Druckbereich4" localSheetId="12">#REF!</definedName>
    <definedName name="Druckbereich4">#REF!</definedName>
    <definedName name="HTML_Cnontrol1" localSheetId="11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1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Neu">#REF!</definedName>
    <definedName name="Print_Area" localSheetId="12">'U4'!$A$1:$G$52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7" l="1"/>
  <c r="T38" i="27"/>
</calcChain>
</file>

<file path=xl/sharedStrings.xml><?xml version="1.0" encoding="utf-8"?>
<sst xmlns="http://schemas.openxmlformats.org/spreadsheetml/2006/main" count="918" uniqueCount="287">
  <si>
    <t>Verurteilte</t>
  </si>
  <si>
    <t>Männer</t>
  </si>
  <si>
    <t>Frauen</t>
  </si>
  <si>
    <t>Merkmal</t>
  </si>
  <si>
    <t>gegen die sexuelle Selbstbestimmung </t>
  </si>
  <si>
    <t>Diebstahl und Unterschlagung </t>
  </si>
  <si>
    <t>andere Vermögens- und Urkundendelikte </t>
  </si>
  <si>
    <t>gemeingefährliche Straftaten</t>
  </si>
  <si>
    <t>im Straßenverkehr </t>
  </si>
  <si>
    <t>Jugendliche</t>
  </si>
  <si>
    <t>Erwachsene</t>
  </si>
  <si>
    <t>Personen</t>
  </si>
  <si>
    <t>Veränderung gegenüber dem Vorjahr in %</t>
  </si>
  <si>
    <t>Messzahl 1994 ≙ 100</t>
  </si>
  <si>
    <t>Insgesamt ≙ 100</t>
  </si>
  <si>
    <t>_____</t>
  </si>
  <si>
    <t>Tabellen</t>
  </si>
  <si>
    <t>nach anderen Bundes- und Landesgesetzen </t>
  </si>
  <si>
    <t>gegen die öffentliche Ordnung und im Amt </t>
  </si>
  <si>
    <t>darunter</t>
  </si>
  <si>
    <t>•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</si>
  <si>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</si>
  <si>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</si>
  <si>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</si>
  <si>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</si>
  <si>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</si>
  <si>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</si>
  <si>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</si>
  <si>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</si>
  <si>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</si>
  <si>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</si>
  <si>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Steinstraße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</si>
  <si>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</si>
  <si>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</si>
  <si>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</si>
  <si>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</si>
  <si>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</si>
  <si>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</si>
  <si>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</si>
  <si>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</si>
  <si>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</si>
  <si>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</si>
  <si>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</si>
  <si>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8173 - 1777</t>
  </si>
  <si>
    <t>/</t>
  </si>
  <si>
    <t>Zahlenwert nicht sicher genug</t>
  </si>
  <si>
    <t>Fax 0331 817330 - 4091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</si>
  <si>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</si>
  <si>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</si>
  <si>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</si>
  <si>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</si>
  <si>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</si>
  <si>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</si>
  <si>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</si>
  <si>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</si>
  <si>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</si>
  <si>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</si>
  <si>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</si>
  <si>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</si>
  <si>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(externer Link)</t>
  </si>
  <si>
    <t>Metadaten zu dieser Statistik</t>
  </si>
  <si>
    <t>Seite</t>
  </si>
  <si>
    <t>Inhaltsverzeichnis</t>
  </si>
  <si>
    <t>Ergebnisse der Strafverfolgungsstatistik</t>
  </si>
  <si>
    <t>Jahr</t>
  </si>
  <si>
    <t>Allgemeines
Strafrecht</t>
  </si>
  <si>
    <t>Jugend-
strafrecht</t>
  </si>
  <si>
    <t>Erziehungs-
maßregeln</t>
  </si>
  <si>
    <t>Zucht-
mittel</t>
  </si>
  <si>
    <t>Lebens-
lang</t>
  </si>
  <si>
    <t>Monate</t>
  </si>
  <si>
    <t>Jahre</t>
  </si>
  <si>
    <t>14
-
16</t>
  </si>
  <si>
    <t>16
-
18</t>
  </si>
  <si>
    <t>18
-
21</t>
  </si>
  <si>
    <t>21
-
25</t>
  </si>
  <si>
    <t>25
-
30</t>
  </si>
  <si>
    <t>30
-
40</t>
  </si>
  <si>
    <t>40
-
50</t>
  </si>
  <si>
    <t>50
-
60</t>
  </si>
  <si>
    <t>60
-
70</t>
  </si>
  <si>
    <t>70
-
80</t>
  </si>
  <si>
    <t>80
-
90</t>
  </si>
  <si>
    <t>90
und 
älter</t>
  </si>
  <si>
    <t>Verurteilte nach Alter</t>
  </si>
  <si>
    <t>ohne</t>
  </si>
  <si>
    <t>mit</t>
  </si>
  <si>
    <t>… Anordnung einer
 Unterbringung</t>
  </si>
  <si>
    <t>Jugendstrafe</t>
  </si>
  <si>
    <t>von … bis unter …</t>
  </si>
  <si>
    <t>257 - 305a</t>
  </si>
  <si>
    <t>80a - 92b</t>
  </si>
  <si>
    <t>111 - 121</t>
  </si>
  <si>
    <t>123 - 145d</t>
  </si>
  <si>
    <t>146 - 152c</t>
  </si>
  <si>
    <t>153 - 162</t>
  </si>
  <si>
    <t>174 - 184l</t>
  </si>
  <si>
    <t>185 - 200</t>
  </si>
  <si>
    <t>201 - 206</t>
  </si>
  <si>
    <t>242 - 248c</t>
  </si>
  <si>
    <t>267 - 282</t>
  </si>
  <si>
    <t>283 - 283d</t>
  </si>
  <si>
    <t>303 - 305a</t>
  </si>
  <si>
    <t>306 - 323c</t>
  </si>
  <si>
    <t>211 - 222</t>
  </si>
  <si>
    <t>223 - 231</t>
  </si>
  <si>
    <t>232 - 241a</t>
  </si>
  <si>
    <t>164, 165</t>
  </si>
  <si>
    <t>249 - 256</t>
  </si>
  <si>
    <t>257 - 262</t>
  </si>
  <si>
    <t>263 - 266b</t>
  </si>
  <si>
    <t>324 - 330a</t>
  </si>
  <si>
    <t>331 - 358</t>
  </si>
  <si>
    <t>Abge-
urteilte</t>
  </si>
  <si>
    <t>Ver-
urteilte</t>
  </si>
  <si>
    <t>Vorbe-
strafte</t>
  </si>
  <si>
    <t>Frei-
spruch</t>
  </si>
  <si>
    <t>Straftaten gegen die sexuelle Selbstbestimmung</t>
  </si>
  <si>
    <t>Diebstahl und Unterschlagung</t>
  </si>
  <si>
    <t>Andere Vermögens- und Eigentumsdelikte; Urkundendelikte</t>
  </si>
  <si>
    <t>Widerstand gegen die Staatsgewalt</t>
  </si>
  <si>
    <t>Straftaten gegen die öffentliche Ordnung</t>
  </si>
  <si>
    <t>Geld- und Wertzeichenfälschung</t>
  </si>
  <si>
    <t>Falsche uneidliche Aussage und Meineid</t>
  </si>
  <si>
    <t>Falsche Verdächtigung</t>
  </si>
  <si>
    <t>Beleidigung</t>
  </si>
  <si>
    <t>Verletzung des persönlichen Lebens- und Geheimbereichs</t>
  </si>
  <si>
    <t>Straftaten gegen das Leben</t>
  </si>
  <si>
    <t>Straftaten gegen die körperliche Unversehrtheit</t>
  </si>
  <si>
    <t>Straftaten gegen die persönliche Freiheit</t>
  </si>
  <si>
    <t>Raub und Erpressung</t>
  </si>
  <si>
    <t>Begünstigung und Hehlerei</t>
  </si>
  <si>
    <t>Betrug und Untreue</t>
  </si>
  <si>
    <t>Urkundenfälschung</t>
  </si>
  <si>
    <t>Insolvenzstraftaten</t>
  </si>
  <si>
    <t>Sachbeschädigung</t>
  </si>
  <si>
    <t>Gemeingefährliche Straftaten</t>
  </si>
  <si>
    <t>Straftaten gegen die Umwelt</t>
  </si>
  <si>
    <t>Straftaten im Amt</t>
  </si>
  <si>
    <t>Betäubungsmittelgesetz</t>
  </si>
  <si>
    <t>Aufenthaltsgesetz</t>
  </si>
  <si>
    <t>Asylgesetz</t>
  </si>
  <si>
    <t>Straßenverkehrsgesetz</t>
  </si>
  <si>
    <t>Geld-
strafe</t>
  </si>
  <si>
    <t>2 außer §§ 222, 229 StGB</t>
  </si>
  <si>
    <t>6 
Monate</t>
  </si>
  <si>
    <t>Die Daten für die Jahre 1995 bis 1999 werden hier nicht dargestellt. In der Excel-Version dieser Veröffentlichung sind die Angaben vorhanden.</t>
  </si>
  <si>
    <t>Gemeingefährliche Straftaten einschließlich Umweltstraftaten</t>
  </si>
  <si>
    <t xml:space="preserve">4 inklusive §§ 222, 229, 323a StGB i.V.m. Verkehrsunfall, StVG §§ 21, §§ 22, 22a, 22b </t>
  </si>
  <si>
    <t>3 außer §§ 315b bis d, §§ 316, 316a und 323a StGB i.V.m. Verkehrsunfall</t>
  </si>
  <si>
    <t xml:space="preserve">Straftaten gegen den Staat und die öffentliche </t>
  </si>
  <si>
    <t>Ordnung</t>
  </si>
  <si>
    <t>Selbstbestimmung</t>
  </si>
  <si>
    <t>Straftaten gegen die sexuelle</t>
  </si>
  <si>
    <t>Kraftfahrer</t>
  </si>
  <si>
    <t>Raub und Erpressung, räuberischer Angriff auf</t>
  </si>
  <si>
    <t>169 - 173,</t>
  </si>
  <si>
    <t>gegen die Person</t>
  </si>
  <si>
    <t>Andere Straftaten</t>
  </si>
  <si>
    <t>316a</t>
  </si>
  <si>
    <t>Andere Vermögens- und Eigentumsdelikte;</t>
  </si>
  <si>
    <t>Urkundendelikte</t>
  </si>
  <si>
    <t>Gemeingefährliche Straftaten einschließlich</t>
  </si>
  <si>
    <t>Umweltstraftaten</t>
  </si>
  <si>
    <t xml:space="preserve">Straftaten im </t>
  </si>
  <si>
    <t>Straßenverkehr</t>
  </si>
  <si>
    <t>Straftaten nach anderen Bundes- und</t>
  </si>
  <si>
    <t>Landesgesetzen (außer StGB und StVG)</t>
  </si>
  <si>
    <t>des demokratischen Rechtsstaates</t>
  </si>
  <si>
    <t>Verletzung des persönlichen Lebens- und</t>
  </si>
  <si>
    <t>Geheimbereichs</t>
  </si>
  <si>
    <t>lfd.
Nr.</t>
  </si>
  <si>
    <t>Straftaten gegen die</t>
  </si>
  <si>
    <t>persönliche Freiheit</t>
  </si>
  <si>
    <t>davon wegen Straftaten</t>
  </si>
  <si>
    <t xml:space="preserve">Friedensverrat, Hochverrat und Gefährdung </t>
  </si>
  <si>
    <t xml:space="preserve">Andere Straftaten </t>
  </si>
  <si>
    <t>142, 315b - d,</t>
  </si>
  <si>
    <t>316⁴</t>
  </si>
  <si>
    <t>80a - 168,</t>
  </si>
  <si>
    <t>331- 358</t>
  </si>
  <si>
    <t>Straftaten gegen den Staat und</t>
  </si>
  <si>
    <t>die öffentliche Ordnung</t>
  </si>
  <si>
    <t>Straftaten nach dem StGB zusammen</t>
  </si>
  <si>
    <t>Raub und Erpressung,</t>
  </si>
  <si>
    <t>räuberischer Angriff auf Kraftfahrer</t>
  </si>
  <si>
    <t>249 - 256,</t>
  </si>
  <si>
    <t>im Straßenverkehr</t>
  </si>
  <si>
    <t>Straftaten</t>
  </si>
  <si>
    <t>14
-
18</t>
  </si>
  <si>
    <t>Grafiken</t>
  </si>
  <si>
    <t>Schuldfähigkeit und Taterfolg</t>
  </si>
  <si>
    <t>nach Hauptdeliktsgruppen</t>
  </si>
  <si>
    <t>nach Personengruppen</t>
  </si>
  <si>
    <t>Straftaten gegen den Staat und die öffentliche Ordnung</t>
  </si>
  <si>
    <t>Andere Straftaten gegen die Person</t>
  </si>
  <si>
    <t>Raub und Erpressung, räuberischer Angriff auf Kraftfahrer</t>
  </si>
  <si>
    <t>Straftaten im Straßenverkehr</t>
  </si>
  <si>
    <t xml:space="preserve">Verurteilte nach Allgemeinem Strafrecht und </t>
  </si>
  <si>
    <t>Altersgruppen</t>
  </si>
  <si>
    <t>gruppen</t>
  </si>
  <si>
    <t>Entscheidungen</t>
  </si>
  <si>
    <t>Geschlecht</t>
  </si>
  <si>
    <t>Hauptdeliktsgruppen</t>
  </si>
  <si>
    <t>Vollendete Tat</t>
  </si>
  <si>
    <t>Versuchte Tat</t>
  </si>
  <si>
    <t>Heranwachsende</t>
  </si>
  <si>
    <t>StVG</t>
  </si>
  <si>
    <t>AsylG</t>
  </si>
  <si>
    <t>AufenthG</t>
  </si>
  <si>
    <t>BtMG</t>
  </si>
  <si>
    <t>nach Jugendstrafrecht  sowie</t>
  </si>
  <si>
    <t>sowie Schuldfähigkeit und Taterfolg</t>
  </si>
  <si>
    <t>nach Allgemeinem Strafrecht sowie</t>
  </si>
  <si>
    <t>185 - 241a²</t>
  </si>
  <si>
    <t>306 - 330a³</t>
  </si>
  <si>
    <t>1 außer §§ 222, 229 StGB</t>
  </si>
  <si>
    <t>2 außer §§ 315b bis d, §§ 316, 316a und 323a StGB i.V.m. Verkehrsunfall</t>
  </si>
  <si>
    <t xml:space="preserve">3 inklusive §§ 222, 229, 323a StGB i.V.m. Verkehrsunfall, Straßenverkehrsgesetz (StVG) §§ 21, §§ 22, 22a, 22b </t>
  </si>
  <si>
    <t>Straftaten insgesamt</t>
  </si>
  <si>
    <t>185 - 241a¹</t>
  </si>
  <si>
    <t>306 - 330a²</t>
  </si>
  <si>
    <t>316³</t>
  </si>
  <si>
    <t>1 Freiheitsstrafe und Jugendstrafe</t>
  </si>
  <si>
    <t>ins-
gesamt</t>
  </si>
  <si>
    <t>Strafgesetz-</t>
  </si>
  <si>
    <t>buch (StGB)</t>
  </si>
  <si>
    <t>1 außer im Straßenverkehr</t>
  </si>
  <si>
    <t>andere Straftaten gegen die Person¹</t>
  </si>
  <si>
    <t>Raub und Erpressung²</t>
  </si>
  <si>
    <t xml:space="preserve">3 inklusive §§ 222, 229, 323a StGB i.V.m. Verkehrsunfall, StVG §§ 21, §§ 22, 22a, 22b </t>
  </si>
  <si>
    <t>2 einschließlich räuberischer Angriff auf Kraftfahrer</t>
  </si>
  <si>
    <t>verurteilte Nichtdeutsche</t>
  </si>
  <si>
    <t>Straftaten nach anderen Bundes- und Landesgesetzen zusammen</t>
  </si>
  <si>
    <r>
      <t>Landesgesetzen</t>
    </r>
    <r>
      <rPr>
        <b/>
        <sz val="8"/>
        <color theme="1"/>
        <rFont val="Arial"/>
        <family val="2"/>
      </rPr>
      <t xml:space="preserve"> zusammen</t>
    </r>
  </si>
  <si>
    <t>Straftaten nach anderen Bundes- und Landesgesetzen¹</t>
  </si>
  <si>
    <t>1 außer StGB und StVG</t>
  </si>
  <si>
    <t>B VI 1 – j / 24</t>
  </si>
  <si>
    <r>
      <t xml:space="preserve">Abgeurteilte und Verurteilte
im </t>
    </r>
    <r>
      <rPr>
        <b/>
        <sz val="16"/>
        <rFont val="Arial"/>
        <family val="2"/>
      </rPr>
      <t xml:space="preserve">Land Berlin 2024
</t>
    </r>
  </si>
  <si>
    <t>Verurteilte im Land Berlin von 2000 bis 2024</t>
  </si>
  <si>
    <t>Jugendstrafrecht Berlin 2024 nach</t>
  </si>
  <si>
    <t>Verurteilte in Berlin 2024 nach Hauptdelikts-</t>
  </si>
  <si>
    <t>Abgeurteilte und Verurteilte in Berlin 2024</t>
  </si>
  <si>
    <t>Verurteilte in Berlin 2024 nach Altersgruppen</t>
  </si>
  <si>
    <t>nach Jugendstrafrecht</t>
  </si>
  <si>
    <t>Verurteilte in Berlin 1994 bis 2024</t>
  </si>
  <si>
    <t>2  Abgeurteilte und Verurteilte in Berlin 2024 nach Jugendstrafrecht sowie Entscheidungen</t>
  </si>
  <si>
    <t>3  Verurteilte in Berlin 2024 nach Altersgruppen</t>
  </si>
  <si>
    <t>4  Abgeurteilte und Verurteilte in Berlin 2024 nach Allgemeinem Strafrecht
    sowie Schuldfähigkeit und Taterfolg</t>
  </si>
  <si>
    <t>5  Abgeurteilte und Verurteilte in Berlin 2024 nach Jugendstrafrecht
    sowie Schuldfähigkeit und Taterfolg</t>
  </si>
  <si>
    <t>6  Verurteilte in Berlin 1994 bis 2024 nach Hauptdeliktsgruppen</t>
  </si>
  <si>
    <t>7  Verurteilte in Berlin 1994 bis 2024 nach Personengruppen</t>
  </si>
  <si>
    <t>1  Verurteilte nach Allgemeinem Strafrecht und Jugendstrafrecht Berlin 2024 nach Altersgruppen</t>
  </si>
  <si>
    <t>2  Verurteilte in Berlin 2024 nach Hauptdeliktsgruppen</t>
  </si>
  <si>
    <t>Reiter 1/ Zeile</t>
  </si>
  <si>
    <t>Tabelle SVE1</t>
  </si>
  <si>
    <t>Freiheitsstrafe</t>
  </si>
  <si>
    <t>Ins
gesamt</t>
  </si>
  <si>
    <t>Verurteilte nach Allgemeinem Strafrecht und Jugendstrafrecht Berlin 2024 nach Altersgruppen</t>
  </si>
  <si>
    <t>Verurteilte in Berlin 2024 nach Hauptdeliktsgruppen</t>
  </si>
  <si>
    <t>lfd Nr</t>
  </si>
  <si>
    <t>lfd. Nr.</t>
  </si>
  <si>
    <t>Einstel-
lung des
Verfah-
rens</t>
  </si>
  <si>
    <t>Straf-
ausset-
zung</t>
  </si>
  <si>
    <t>Heran-
wach-
sende</t>
  </si>
  <si>
    <t>von … bis unter … Jahren</t>
  </si>
  <si>
    <t>unter 
6 Monate</t>
  </si>
  <si>
    <t>Darunter</t>
  </si>
  <si>
    <t>8  Verurteilte und verurteilte Nichtdeutsche in Berlin 2024</t>
  </si>
  <si>
    <t>Freiheits-
entzug¹</t>
  </si>
  <si>
    <r>
      <t>Erschienen im</t>
    </r>
    <r>
      <rPr>
        <b/>
        <sz val="8"/>
        <rFont val="Arial"/>
        <family val="2"/>
      </rPr>
      <t xml:space="preserve"> Dezember 2025</t>
    </r>
  </si>
  <si>
    <t>Frei-
spruch ohne Maß-regeln</t>
  </si>
  <si>
    <t>Verurteilte und verurteilte Nichtdeutsche in</t>
  </si>
  <si>
    <t>Berlin 2024</t>
  </si>
  <si>
    <t>davon</t>
  </si>
  <si>
    <t>nach allgemeinem Strafrecht</t>
  </si>
  <si>
    <t>sowie Entscheidungen</t>
  </si>
  <si>
    <t xml:space="preserve"> Darunter vermindert schuldfähig
 nach § 21 StGB</t>
  </si>
  <si>
    <t>Davon</t>
  </si>
  <si>
    <t xml:space="preserve">Abgeurteilte </t>
  </si>
  <si>
    <t>Gesetz
§§</t>
  </si>
  <si>
    <t>Darunter schuldunfähig
 nach § 20 StGB</t>
  </si>
  <si>
    <t>21 und älter</t>
  </si>
  <si>
    <t>im Alter von … bis unter … Jahren</t>
  </si>
  <si>
    <t xml:space="preserve"> Freiheits-
entzug¹</t>
  </si>
  <si>
    <t>1  Abgeurteilte und Verurteilte in Berlin 2024 nach allgemeinem Strafrecht sowie Entscheidungen</t>
  </si>
  <si>
    <t>Potsdam,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</si>
</sst>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€_-;\-* #,##0.00\ _€_-;_-* &quot;-&quot;??\ _€_-;_-@_-"/>
    <numFmt numFmtId="165" formatCode="#,##0;\–\ #,##0"/>
    <numFmt numFmtId="166" formatCode="#,##0.0;\–\ #,##0.0"/>
    <numFmt numFmtId="167" formatCode="#,##0.0"/>
    <numFmt numFmtId="168" formatCode="0_,_0"/>
    <numFmt numFmtId="169" formatCode="0.0%"/>
    <numFmt numFmtId="170" formatCode="0.0"/>
    <numFmt numFmtId="171" formatCode="@*."/>
    <numFmt numFmtId="172" formatCode="#\ ###\ ##0"/>
    <numFmt numFmtId="173" formatCode="[=0]\ &quot;–&quot;;#\ ##0"/>
    <numFmt numFmtId="174" formatCode="@\ *.\ "/>
    <numFmt numFmtId="175" formatCode="###_ ##0_ ;&quot;Neg&quot;;\–_ "/>
    <numFmt numFmtId="176" formatCode="###_ ##0.0_ ;&quot;Neg&quot;;\–_ "/>
    <numFmt numFmtId="177" formatCode="0.0;\-0.0"/>
    <numFmt numFmtId="178" formatCode="###_ ##0_ ;"/>
    <numFmt numFmtId="179" formatCode="#,##0.0\ ;\–\ #,##0.0\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72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color indexed="12"/>
      <name val="Arial"/>
      <family val="2"/>
    </font>
    <font>
      <i/>
      <sz val="8"/>
      <color theme="1"/>
      <name val="Arial"/>
      <family val="2"/>
    </font>
    <font>
      <sz val="9"/>
      <color indexed="14"/>
      <name val="Arial"/>
      <family val="2"/>
    </font>
    <font>
      <sz val="10"/>
      <color indexed="12"/>
      <name val="MS Sans Serif"/>
      <family val="2"/>
    </font>
    <font>
      <sz val="11"/>
      <color theme="1"/>
      <name val="Arial"/>
      <family val="2"/>
    </font>
    <font>
      <sz val="28"/>
      <color rgb="FF7030A0"/>
      <name val="Arial"/>
      <family val="2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ont="0" applyFill="0" applyBorder="0" applyAlignment="0" applyProtection="0"/>
    <xf numFmtId="0" fontId="33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344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11" fillId="0" borderId="0" xfId="0" applyFont="1" applyProtection="1">
      <protection locked="0"/>
    </xf>
    <xf numFmtId="0" fontId="12" fillId="0" borderId="0" xfId="0" applyFont="1" applyProtection="1"/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19" fillId="0" borderId="0" xfId="3" applyProtection="1"/>
    <xf numFmtId="0" fontId="19" fillId="0" borderId="0" xfId="3" applyAlignment="1" applyProtection="1">
      <alignment wrapText="1"/>
    </xf>
    <xf numFmtId="0" fontId="19" fillId="0" borderId="0" xfId="3" applyAlignment="1" applyProtection="1">
      <alignment vertical="center"/>
    </xf>
    <xf numFmtId="0" fontId="21" fillId="0" borderId="0" xfId="4" applyFont="1" applyProtection="1"/>
    <xf numFmtId="0" fontId="12" fillId="0" borderId="0" xfId="3" applyFont="1" applyAlignment="1" applyProtection="1">
      <alignment vertical="center"/>
      <protection locked="0"/>
    </xf>
    <xf numFmtId="0" fontId="12" fillId="0" borderId="0" xfId="3" applyFont="1" applyAlignment="1" applyProtection="1">
      <alignment vertical="center"/>
    </xf>
    <xf numFmtId="0" fontId="17" fillId="0" borderId="0" xfId="3" applyFont="1" applyAlignment="1" applyProtection="1">
      <alignment vertical="center"/>
    </xf>
    <xf numFmtId="0" fontId="12" fillId="0" borderId="0" xfId="3" applyFont="1" applyAlignment="1" applyProtection="1">
      <alignment horizontal="left" vertical="center"/>
    </xf>
    <xf numFmtId="0" fontId="18" fillId="0" borderId="0" xfId="3" applyFont="1" applyAlignment="1" applyProtection="1">
      <alignment vertical="center"/>
    </xf>
    <xf numFmtId="0" fontId="16" fillId="0" borderId="0" xfId="3" applyFont="1" applyAlignment="1" applyProtection="1">
      <alignment horizontal="left" vertical="center"/>
    </xf>
    <xf numFmtId="0" fontId="16" fillId="0" borderId="0" xfId="3" applyFont="1" applyAlignment="1" applyProtection="1">
      <alignment vertical="center"/>
    </xf>
    <xf numFmtId="0" fontId="12" fillId="0" borderId="0" xfId="3" applyFont="1" applyProtection="1">
      <protection locked="0"/>
    </xf>
    <xf numFmtId="0" fontId="12" fillId="0" borderId="0" xfId="3" applyFont="1" applyProtection="1"/>
    <xf numFmtId="0" fontId="16" fillId="0" borderId="0" xfId="3" applyFont="1" applyProtection="1"/>
    <xf numFmtId="0" fontId="12" fillId="0" borderId="0" xfId="3" applyFont="1" applyFill="1" applyProtection="1">
      <protection locked="0"/>
    </xf>
    <xf numFmtId="0" fontId="22" fillId="0" borderId="0" xfId="3" applyFont="1" applyAlignment="1" applyProtection="1">
      <alignment wrapText="1"/>
    </xf>
    <xf numFmtId="0" fontId="20" fillId="0" borderId="0" xfId="4"/>
    <xf numFmtId="0" fontId="14" fillId="0" borderId="0" xfId="0" applyFont="1" applyAlignment="1" applyProtection="1">
      <alignment vertical="center" wrapText="1"/>
      <protection locked="0"/>
    </xf>
    <xf numFmtId="173" fontId="29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/>
    <xf numFmtId="0" fontId="28" fillId="0" borderId="0" xfId="0" applyFont="1" applyFill="1"/>
    <xf numFmtId="173" fontId="29" fillId="0" borderId="0" xfId="0" applyNumberFormat="1" applyFont="1" applyFill="1"/>
    <xf numFmtId="172" fontId="28" fillId="0" borderId="0" xfId="0" applyNumberFormat="1" applyFont="1" applyFill="1"/>
    <xf numFmtId="173" fontId="29" fillId="0" borderId="0" xfId="0" applyNumberFormat="1" applyFont="1" applyFill="1" applyAlignment="1">
      <alignment horizontal="right"/>
    </xf>
    <xf numFmtId="173" fontId="28" fillId="0" borderId="0" xfId="0" applyNumberFormat="1" applyFont="1" applyFill="1" applyAlignment="1">
      <alignment horizontal="right"/>
    </xf>
    <xf numFmtId="173" fontId="24" fillId="0" borderId="0" xfId="6" applyNumberFormat="1" applyFont="1" applyFill="1" applyBorder="1"/>
    <xf numFmtId="173" fontId="4" fillId="0" borderId="0" xfId="0" applyNumberFormat="1" applyFont="1" applyFill="1"/>
    <xf numFmtId="173" fontId="29" fillId="0" borderId="0" xfId="0" applyNumberFormat="1" applyFont="1" applyFill="1" applyAlignment="1">
      <alignment horizontal="center"/>
    </xf>
    <xf numFmtId="173" fontId="4" fillId="0" borderId="0" xfId="0" applyNumberFormat="1" applyFont="1" applyFill="1" applyBorder="1"/>
    <xf numFmtId="173" fontId="29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0" xfId="2" applyFont="1" applyFill="1" applyBorder="1" applyAlignment="1"/>
    <xf numFmtId="0" fontId="2" fillId="0" borderId="0" xfId="2" applyFont="1" applyFill="1"/>
    <xf numFmtId="0" fontId="3" fillId="0" borderId="0" xfId="2" applyFont="1" applyFill="1"/>
    <xf numFmtId="0" fontId="12" fillId="0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12" fillId="0" borderId="0" xfId="2" applyFont="1" applyFill="1" applyBorder="1"/>
    <xf numFmtId="0" fontId="2" fillId="0" borderId="0" xfId="2" applyFont="1" applyFill="1" applyBorder="1"/>
    <xf numFmtId="0" fontId="12" fillId="0" borderId="0" xfId="2" applyFont="1" applyFill="1"/>
    <xf numFmtId="0" fontId="12" fillId="0" borderId="0" xfId="2" applyFont="1" applyFill="1" applyBorder="1" applyAlignment="1">
      <alignment horizontal="left" indent="1"/>
    </xf>
    <xf numFmtId="0" fontId="28" fillId="0" borderId="0" xfId="2" applyFont="1" applyFill="1" applyAlignment="1">
      <alignment horizontal="left" indent="1"/>
    </xf>
    <xf numFmtId="3" fontId="28" fillId="0" borderId="0" xfId="1" applyNumberFormat="1" applyFont="1" applyFill="1" applyBorder="1" applyAlignment="1">
      <alignment horizontal="right"/>
    </xf>
    <xf numFmtId="3" fontId="28" fillId="0" borderId="0" xfId="2" applyNumberFormat="1" applyFont="1" applyFill="1" applyAlignment="1">
      <alignment horizontal="right"/>
    </xf>
    <xf numFmtId="0" fontId="28" fillId="0" borderId="0" xfId="2" applyFont="1" applyFill="1"/>
    <xf numFmtId="3" fontId="12" fillId="0" borderId="0" xfId="2" applyNumberFormat="1" applyFont="1" applyFill="1"/>
    <xf numFmtId="165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/>
    <xf numFmtId="167" fontId="28" fillId="0" borderId="0" xfId="2" applyNumberFormat="1" applyFont="1" applyFill="1"/>
    <xf numFmtId="167" fontId="12" fillId="0" borderId="0" xfId="2" applyNumberFormat="1" applyFont="1" applyFill="1"/>
    <xf numFmtId="169" fontId="12" fillId="0" borderId="0" xfId="2" applyNumberFormat="1" applyFont="1" applyFill="1"/>
    <xf numFmtId="0" fontId="12" fillId="0" borderId="0" xfId="2" applyFont="1" applyFill="1" applyAlignment="1">
      <alignment horizontal="right"/>
    </xf>
    <xf numFmtId="0" fontId="12" fillId="0" borderId="0" xfId="2" applyFont="1" applyFill="1" applyAlignment="1">
      <alignment wrapText="1"/>
    </xf>
    <xf numFmtId="0" fontId="31" fillId="0" borderId="0" xfId="2" applyFont="1" applyFill="1"/>
    <xf numFmtId="0" fontId="32" fillId="0" borderId="0" xfId="0" applyFont="1" applyFill="1"/>
    <xf numFmtId="3" fontId="28" fillId="0" borderId="0" xfId="2" applyNumberFormat="1" applyFont="1" applyFill="1"/>
    <xf numFmtId="0" fontId="28" fillId="0" borderId="0" xfId="0" applyFont="1" applyFill="1" applyAlignment="1">
      <alignment horizontal="center"/>
    </xf>
    <xf numFmtId="170" fontId="28" fillId="0" borderId="0" xfId="2" applyNumberFormat="1" applyFont="1" applyFill="1" applyAlignment="1">
      <alignment horizontal="right"/>
    </xf>
    <xf numFmtId="0" fontId="28" fillId="0" borderId="0" xfId="0" applyFont="1" applyFill="1" applyAlignment="1"/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/>
    <xf numFmtId="0" fontId="28" fillId="0" borderId="0" xfId="0" applyFont="1" applyFill="1" applyBorder="1"/>
    <xf numFmtId="173" fontId="24" fillId="0" borderId="0" xfId="6" applyNumberFormat="1" applyFont="1" applyFill="1"/>
    <xf numFmtId="0" fontId="24" fillId="0" borderId="0" xfId="6" applyFont="1" applyFill="1" applyBorder="1"/>
    <xf numFmtId="0" fontId="20" fillId="0" borderId="0" xfId="6" applyFont="1"/>
    <xf numFmtId="0" fontId="22" fillId="0" borderId="0" xfId="2" applyFont="1"/>
    <xf numFmtId="0" fontId="2" fillId="0" borderId="0" xfId="2"/>
    <xf numFmtId="171" fontId="20" fillId="0" borderId="0" xfId="6" applyNumberFormat="1" applyFont="1" applyAlignment="1"/>
    <xf numFmtId="171" fontId="27" fillId="0" borderId="0" xfId="6" applyNumberFormat="1" applyFont="1" applyAlignment="1"/>
    <xf numFmtId="173" fontId="28" fillId="0" borderId="0" xfId="0" applyNumberFormat="1" applyFont="1" applyFill="1" applyBorder="1" applyAlignment="1">
      <alignment horizontal="left"/>
    </xf>
    <xf numFmtId="0" fontId="34" fillId="0" borderId="0" xfId="2" applyFont="1" applyFill="1" applyBorder="1" applyAlignment="1"/>
    <xf numFmtId="173" fontId="35" fillId="0" borderId="0" xfId="0" applyNumberFormat="1" applyFont="1" applyFill="1" applyAlignment="1"/>
    <xf numFmtId="166" fontId="28" fillId="0" borderId="0" xfId="1" applyNumberFormat="1" applyFont="1" applyFill="1" applyBorder="1" applyAlignment="1"/>
    <xf numFmtId="168" fontId="28" fillId="0" borderId="0" xfId="1" applyNumberFormat="1" applyFont="1" applyFill="1" applyBorder="1" applyAlignment="1"/>
    <xf numFmtId="165" fontId="28" fillId="0" borderId="0" xfId="1" applyNumberFormat="1" applyFont="1" applyFill="1" applyBorder="1" applyAlignment="1"/>
    <xf numFmtId="0" fontId="28" fillId="0" borderId="3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/>
    <xf numFmtId="0" fontId="24" fillId="0" borderId="0" xfId="6" applyFont="1" applyFill="1" applyBorder="1" applyAlignment="1"/>
    <xf numFmtId="0" fontId="34" fillId="0" borderId="0" xfId="0" applyFont="1" applyFill="1" applyBorder="1" applyAlignment="1">
      <alignment wrapText="1"/>
    </xf>
    <xf numFmtId="0" fontId="35" fillId="0" borderId="0" xfId="0" applyFont="1" applyFill="1" applyAlignment="1"/>
    <xf numFmtId="173" fontId="12" fillId="0" borderId="1" xfId="0" applyNumberFormat="1" applyFont="1" applyFill="1" applyBorder="1" applyAlignment="1">
      <alignment horizontal="center" vertical="center" wrapText="1"/>
    </xf>
    <xf numFmtId="173" fontId="12" fillId="0" borderId="3" xfId="0" applyNumberFormat="1" applyFont="1" applyFill="1" applyBorder="1" applyAlignment="1">
      <alignment horizontal="center" vertical="center" wrapText="1"/>
    </xf>
    <xf numFmtId="0" fontId="28" fillId="0" borderId="3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172" fontId="29" fillId="0" borderId="0" xfId="0" applyNumberFormat="1" applyFont="1" applyFill="1"/>
    <xf numFmtId="173" fontId="28" fillId="0" borderId="0" xfId="0" applyNumberFormat="1" applyFont="1" applyFill="1" applyBorder="1" applyAlignment="1">
      <alignment horizontal="left" wrapText="1" indent="1"/>
    </xf>
    <xf numFmtId="174" fontId="12" fillId="0" borderId="0" xfId="0" applyNumberFormat="1" applyFont="1" applyFill="1" applyBorder="1" applyAlignment="1">
      <alignment horizontal="left" indent="1"/>
    </xf>
    <xf numFmtId="174" fontId="12" fillId="0" borderId="0" xfId="0" applyNumberFormat="1" applyFont="1" applyFill="1" applyBorder="1" applyAlignment="1">
      <alignment horizontal="left" indent="2"/>
    </xf>
    <xf numFmtId="173" fontId="28" fillId="0" borderId="0" xfId="0" applyNumberFormat="1" applyFont="1" applyFill="1" applyBorder="1" applyAlignment="1">
      <alignment horizontal="left" wrapText="1" indent="2"/>
    </xf>
    <xf numFmtId="174" fontId="17" fillId="0" borderId="0" xfId="0" applyNumberFormat="1" applyFont="1" applyFill="1" applyBorder="1" applyAlignment="1">
      <alignment horizontal="left"/>
    </xf>
    <xf numFmtId="174" fontId="12" fillId="0" borderId="0" xfId="0" applyNumberFormat="1" applyFont="1" applyFill="1" applyBorder="1" applyAlignment="1">
      <alignment horizontal="left" indent="3"/>
    </xf>
    <xf numFmtId="170" fontId="37" fillId="0" borderId="0" xfId="2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175" fontId="28" fillId="0" borderId="0" xfId="2" applyNumberFormat="1" applyFont="1" applyFill="1" applyAlignment="1">
      <alignment horizontal="right"/>
    </xf>
    <xf numFmtId="177" fontId="37" fillId="0" borderId="0" xfId="2" applyNumberFormat="1" applyFont="1" applyFill="1" applyAlignment="1">
      <alignment horizontal="right"/>
    </xf>
    <xf numFmtId="165" fontId="28" fillId="0" borderId="0" xfId="1" applyNumberFormat="1" applyFont="1" applyFill="1" applyBorder="1" applyAlignment="1">
      <alignment horizontal="left" indent="50"/>
    </xf>
    <xf numFmtId="166" fontId="28" fillId="0" borderId="0" xfId="1" applyNumberFormat="1" applyFont="1" applyFill="1" applyBorder="1" applyAlignment="1">
      <alignment horizontal="left" indent="41"/>
    </xf>
    <xf numFmtId="166" fontId="28" fillId="0" borderId="0" xfId="1" applyNumberFormat="1" applyFont="1" applyFill="1" applyBorder="1" applyAlignment="1">
      <alignment horizontal="left" indent="47"/>
    </xf>
    <xf numFmtId="168" fontId="28" fillId="0" borderId="0" xfId="1" applyNumberFormat="1" applyFont="1" applyFill="1" applyBorder="1" applyAlignment="1">
      <alignment horizontal="left" indent="49"/>
    </xf>
    <xf numFmtId="175" fontId="29" fillId="0" borderId="0" xfId="2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left" indent="1"/>
    </xf>
    <xf numFmtId="175" fontId="37" fillId="0" borderId="0" xfId="2" applyNumberFormat="1" applyFont="1" applyFill="1" applyAlignment="1">
      <alignment horizontal="right"/>
    </xf>
    <xf numFmtId="0" fontId="23" fillId="0" borderId="0" xfId="4" applyFont="1"/>
    <xf numFmtId="173" fontId="28" fillId="0" borderId="0" xfId="0" applyNumberFormat="1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left"/>
    </xf>
    <xf numFmtId="0" fontId="13" fillId="0" borderId="0" xfId="2" applyFont="1" applyAlignment="1"/>
    <xf numFmtId="0" fontId="15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0" fontId="15" fillId="0" borderId="0" xfId="2" applyFont="1"/>
    <xf numFmtId="0" fontId="15" fillId="0" borderId="0" xfId="2" applyFont="1" applyProtection="1">
      <protection locked="0"/>
    </xf>
    <xf numFmtId="0" fontId="15" fillId="0" borderId="0" xfId="8" applyFont="1" applyAlignment="1" applyProtection="1">
      <alignment horizontal="right"/>
    </xf>
    <xf numFmtId="0" fontId="20" fillId="0" borderId="0" xfId="4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right"/>
      <protection locked="0"/>
    </xf>
    <xf numFmtId="0" fontId="23" fillId="0" borderId="0" xfId="4" applyFont="1" applyAlignment="1" applyProtection="1">
      <alignment horizontal="right"/>
      <protection locked="0"/>
    </xf>
    <xf numFmtId="0" fontId="15" fillId="0" borderId="0" xfId="2" applyNumberFormat="1" applyFont="1" applyAlignment="1" applyProtection="1">
      <alignment horizontal="left"/>
      <protection locked="0"/>
    </xf>
    <xf numFmtId="171" fontId="20" fillId="0" borderId="0" xfId="4" applyNumberFormat="1"/>
    <xf numFmtId="0" fontId="25" fillId="0" borderId="0" xfId="2" applyFont="1" applyAlignment="1">
      <alignment vertical="top" textRotation="180"/>
    </xf>
    <xf numFmtId="0" fontId="38" fillId="0" borderId="0" xfId="2" applyFont="1"/>
    <xf numFmtId="0" fontId="22" fillId="0" borderId="0" xfId="2" applyFont="1" applyAlignment="1" applyProtection="1">
      <alignment horizontal="right"/>
      <protection locked="0"/>
    </xf>
    <xf numFmtId="171" fontId="22" fillId="0" borderId="0" xfId="2" applyNumberFormat="1" applyFont="1" applyAlignment="1" applyProtection="1">
      <alignment horizontal="left"/>
      <protection locked="0"/>
    </xf>
    <xf numFmtId="0" fontId="22" fillId="0" borderId="0" xfId="8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/>
      <protection locked="0"/>
    </xf>
    <xf numFmtId="171" fontId="20" fillId="0" borderId="0" xfId="4" applyNumberFormat="1" applyFont="1" applyAlignment="1" applyProtection="1">
      <alignment horizontal="left"/>
      <protection locked="0"/>
    </xf>
    <xf numFmtId="1" fontId="20" fillId="0" borderId="0" xfId="4" applyNumberFormat="1" applyFont="1" applyFill="1" applyAlignment="1"/>
    <xf numFmtId="1" fontId="39" fillId="0" borderId="0" xfId="4" applyNumberFormat="1" applyFont="1" applyFill="1" applyAlignment="1"/>
    <xf numFmtId="0" fontId="22" fillId="0" borderId="0" xfId="2" applyNumberFormat="1" applyFont="1" applyAlignment="1" applyProtection="1">
      <alignment horizontal="left"/>
      <protection locked="0"/>
    </xf>
    <xf numFmtId="0" fontId="20" fillId="0" borderId="0" xfId="4" applyAlignment="1" applyProtection="1">
      <alignment horizontal="right"/>
      <protection locked="0"/>
    </xf>
    <xf numFmtId="1" fontId="20" fillId="0" borderId="0" xfId="4" applyNumberFormat="1" applyFont="1" applyFill="1" applyBorder="1" applyAlignment="1"/>
    <xf numFmtId="0" fontId="40" fillId="0" borderId="0" xfId="0" applyFont="1"/>
    <xf numFmtId="0" fontId="20" fillId="0" borderId="0" xfId="6" applyNumberFormat="1" applyFont="1" applyAlignment="1"/>
    <xf numFmtId="0" fontId="28" fillId="0" borderId="0" xfId="0" applyFont="1"/>
    <xf numFmtId="178" fontId="28" fillId="0" borderId="0" xfId="0" applyNumberFormat="1" applyFont="1" applyFill="1" applyBorder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8" fontId="28" fillId="0" borderId="0" xfId="1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right" vertical="center" wrapText="1"/>
    </xf>
    <xf numFmtId="17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3" fontId="12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NumberFormat="1" applyFont="1" applyFill="1"/>
    <xf numFmtId="0" fontId="20" fillId="0" borderId="0" xfId="6" applyNumberFormat="1" applyFont="1"/>
    <xf numFmtId="171" fontId="27" fillId="0" borderId="0" xfId="6" applyNumberFormat="1" applyFont="1"/>
    <xf numFmtId="171" fontId="20" fillId="0" borderId="0" xfId="6" applyNumberFormat="1" applyFont="1"/>
    <xf numFmtId="0" fontId="20" fillId="0" borderId="0" xfId="6" applyFont="1" applyAlignment="1" applyProtection="1">
      <alignment horizontal="right"/>
      <protection locked="0"/>
    </xf>
    <xf numFmtId="0" fontId="27" fillId="0" borderId="0" xfId="6" applyFont="1" applyAlignment="1">
      <alignment horizontal="right"/>
    </xf>
    <xf numFmtId="0" fontId="23" fillId="0" borderId="0" xfId="6" applyFont="1" applyAlignment="1" applyProtection="1">
      <alignment horizontal="right"/>
      <protection locked="0"/>
    </xf>
    <xf numFmtId="0" fontId="24" fillId="0" borderId="0" xfId="6" applyFont="1" applyAlignment="1" applyProtection="1">
      <alignment horizontal="right"/>
      <protection locked="0"/>
    </xf>
    <xf numFmtId="173" fontId="28" fillId="0" borderId="0" xfId="0" applyNumberFormat="1" applyFont="1" applyFill="1" applyBorder="1" applyAlignment="1"/>
    <xf numFmtId="173" fontId="29" fillId="0" borderId="0" xfId="0" applyNumberFormat="1" applyFont="1" applyFill="1" applyBorder="1" applyAlignment="1">
      <alignment horizontal="left" wrapText="1" indent="1"/>
    </xf>
    <xf numFmtId="172" fontId="28" fillId="0" borderId="0" xfId="0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/>
    </xf>
    <xf numFmtId="0" fontId="28" fillId="0" borderId="14" xfId="2" applyFont="1" applyFill="1" applyBorder="1" applyAlignment="1">
      <alignment horizontal="center" vertical="center"/>
    </xf>
    <xf numFmtId="0" fontId="12" fillId="0" borderId="14" xfId="2" applyFont="1" applyFill="1" applyBorder="1"/>
    <xf numFmtId="0" fontId="23" fillId="0" borderId="0" xfId="6" applyFont="1"/>
    <xf numFmtId="0" fontId="28" fillId="0" borderId="0" xfId="2" applyFont="1" applyFill="1" applyBorder="1" applyAlignment="1">
      <alignment horizontal="center" vertical="center"/>
    </xf>
    <xf numFmtId="0" fontId="41" fillId="0" borderId="0" xfId="0" applyFont="1" applyProtection="1"/>
    <xf numFmtId="173" fontId="12" fillId="0" borderId="0" xfId="0" applyNumberFormat="1" applyFont="1" applyFill="1"/>
    <xf numFmtId="175" fontId="17" fillId="0" borderId="0" xfId="2" applyNumberFormat="1" applyFont="1" applyFill="1" applyAlignment="1">
      <alignment horizontal="right"/>
    </xf>
    <xf numFmtId="0" fontId="42" fillId="0" borderId="0" xfId="0" applyFont="1" applyFill="1"/>
    <xf numFmtId="179" fontId="28" fillId="0" borderId="0" xfId="2" applyNumberFormat="1" applyFont="1" applyFill="1" applyAlignment="1">
      <alignment horizontal="right"/>
    </xf>
    <xf numFmtId="0" fontId="5" fillId="0" borderId="0" xfId="0" applyFont="1" applyFill="1" applyBorder="1"/>
    <xf numFmtId="173" fontId="28" fillId="0" borderId="0" xfId="0" applyNumberFormat="1" applyFont="1" applyFill="1" applyBorder="1" applyAlignment="1">
      <alignment horizontal="center"/>
    </xf>
    <xf numFmtId="173" fontId="12" fillId="0" borderId="0" xfId="0" applyNumberFormat="1" applyFont="1" applyFill="1" applyBorder="1" applyAlignment="1">
      <alignment horizontal="left" indent="1"/>
    </xf>
    <xf numFmtId="176" fontId="28" fillId="0" borderId="0" xfId="2" applyNumberFormat="1" applyFont="1" applyFill="1" applyAlignment="1">
      <alignment horizontal="right"/>
    </xf>
    <xf numFmtId="173" fontId="28" fillId="0" borderId="0" xfId="0" applyNumberFormat="1" applyFont="1" applyFill="1" applyAlignment="1">
      <alignment horizontal="left" indent="1"/>
    </xf>
    <xf numFmtId="0" fontId="40" fillId="0" borderId="0" xfId="0" applyFont="1" applyFill="1"/>
    <xf numFmtId="0" fontId="34" fillId="0" borderId="0" xfId="0" applyFont="1" applyFill="1" applyBorder="1" applyAlignment="1"/>
    <xf numFmtId="173" fontId="28" fillId="0" borderId="0" xfId="0" applyNumberFormat="1" applyFont="1" applyFill="1" applyAlignment="1">
      <alignment horizontal="center" vertical="center"/>
    </xf>
    <xf numFmtId="173" fontId="28" fillId="0" borderId="8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 wrapText="1"/>
    </xf>
    <xf numFmtId="173" fontId="28" fillId="0" borderId="2" xfId="0" applyNumberFormat="1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34" fillId="0" borderId="0" xfId="2" applyFont="1" applyFill="1" applyBorder="1" applyAlignment="1">
      <alignment horizontal="left"/>
    </xf>
    <xf numFmtId="173" fontId="24" fillId="0" borderId="0" xfId="6" applyNumberFormat="1" applyFont="1" applyFill="1" applyBorder="1" applyAlignment="1">
      <alignment horizontal="left"/>
    </xf>
    <xf numFmtId="173" fontId="12" fillId="0" borderId="1" xfId="0" applyNumberFormat="1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173" fontId="35" fillId="0" borderId="0" xfId="0" applyNumberFormat="1" applyFont="1" applyFill="1" applyAlignment="1">
      <alignment horizontal="left"/>
    </xf>
    <xf numFmtId="173" fontId="28" fillId="0" borderId="13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/>
    </xf>
    <xf numFmtId="0" fontId="28" fillId="0" borderId="1" xfId="0" applyFont="1" applyFill="1" applyBorder="1"/>
    <xf numFmtId="0" fontId="28" fillId="0" borderId="2" xfId="2" applyFont="1" applyFill="1" applyBorder="1" applyAlignment="1">
      <alignment horizontal="center" vertical="center" wrapText="1"/>
    </xf>
    <xf numFmtId="173" fontId="28" fillId="0" borderId="14" xfId="0" applyNumberFormat="1" applyFont="1" applyFill="1" applyBorder="1" applyAlignment="1">
      <alignment horizontal="center" vertical="center"/>
    </xf>
    <xf numFmtId="0" fontId="0" fillId="0" borderId="0" xfId="0" applyFill="1"/>
    <xf numFmtId="0" fontId="43" fillId="0" borderId="0" xfId="0" applyFont="1" applyFill="1"/>
    <xf numFmtId="0" fontId="45" fillId="0" borderId="0" xfId="7" applyFont="1" applyFill="1" applyBorder="1" applyAlignment="1">
      <alignment horizontal="center" vertical="center" wrapText="1"/>
    </xf>
    <xf numFmtId="0" fontId="45" fillId="0" borderId="0" xfId="7" applyFont="1" applyFill="1" applyBorder="1" applyAlignment="1">
      <alignment horizontal="center" vertical="center"/>
    </xf>
    <xf numFmtId="0" fontId="45" fillId="0" borderId="0" xfId="7" applyFont="1" applyFill="1" applyAlignment="1">
      <alignment horizontal="center"/>
    </xf>
    <xf numFmtId="173" fontId="45" fillId="0" borderId="0" xfId="2" applyNumberFormat="1" applyFont="1" applyFill="1" applyAlignment="1">
      <alignment horizontal="right"/>
    </xf>
    <xf numFmtId="173" fontId="45" fillId="0" borderId="0" xfId="0" applyNumberFormat="1" applyFont="1" applyFill="1" applyAlignment="1">
      <alignment horizontal="right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173" fontId="12" fillId="0" borderId="0" xfId="0" applyNumberFormat="1" applyFont="1" applyFill="1" applyBorder="1" applyAlignment="1">
      <alignment horizontal="center" vertical="center"/>
    </xf>
    <xf numFmtId="173" fontId="12" fillId="0" borderId="0" xfId="0" applyNumberFormat="1" applyFont="1" applyFill="1" applyAlignment="1">
      <alignment horizontal="center" vertical="center" wrapText="1"/>
    </xf>
    <xf numFmtId="173" fontId="12" fillId="0" borderId="0" xfId="0" applyNumberFormat="1" applyFont="1" applyFill="1" applyBorder="1"/>
    <xf numFmtId="0" fontId="12" fillId="0" borderId="0" xfId="0" applyNumberFormat="1" applyFont="1" applyFill="1" applyBorder="1" applyAlignment="1">
      <alignment horizontal="right"/>
    </xf>
    <xf numFmtId="173" fontId="17" fillId="0" borderId="0" xfId="0" applyNumberFormat="1" applyFont="1" applyFill="1" applyBorder="1"/>
    <xf numFmtId="172" fontId="12" fillId="0" borderId="0" xfId="0" applyNumberFormat="1" applyFont="1" applyFill="1" applyAlignment="1">
      <alignment horizontal="right"/>
    </xf>
    <xf numFmtId="175" fontId="12" fillId="0" borderId="0" xfId="2" applyNumberFormat="1" applyFont="1" applyFill="1" applyAlignment="1">
      <alignment horizontal="right"/>
    </xf>
    <xf numFmtId="173" fontId="12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right"/>
    </xf>
    <xf numFmtId="173" fontId="17" fillId="0" borderId="0" xfId="0" applyNumberFormat="1" applyFont="1" applyFill="1" applyBorder="1" applyAlignment="1">
      <alignment horizontal="left" wrapText="1" indent="1"/>
    </xf>
    <xf numFmtId="173" fontId="12" fillId="0" borderId="0" xfId="0" applyNumberFormat="1" applyFont="1" applyFill="1" applyBorder="1" applyAlignment="1">
      <alignment horizontal="left" wrapText="1" indent="2"/>
    </xf>
    <xf numFmtId="173" fontId="17" fillId="0" borderId="0" xfId="0" applyNumberFormat="1" applyFont="1" applyFill="1" applyBorder="1" applyAlignment="1">
      <alignment horizontal="right"/>
    </xf>
    <xf numFmtId="172" fontId="12" fillId="0" borderId="0" xfId="0" applyNumberFormat="1" applyFont="1" applyFill="1"/>
    <xf numFmtId="178" fontId="12" fillId="0" borderId="0" xfId="0" applyNumberFormat="1" applyFont="1" applyFill="1" applyBorder="1" applyAlignment="1">
      <alignment horizontal="right"/>
    </xf>
    <xf numFmtId="175" fontId="12" fillId="0" borderId="0" xfId="2" quotePrefix="1" applyNumberFormat="1" applyFont="1" applyFill="1" applyAlignment="1">
      <alignment horizontal="right"/>
    </xf>
    <xf numFmtId="173" fontId="12" fillId="0" borderId="0" xfId="0" applyNumberFormat="1" applyFont="1" applyFill="1" applyAlignment="1">
      <alignment horizontal="right"/>
    </xf>
    <xf numFmtId="173" fontId="34" fillId="0" borderId="0" xfId="0" applyNumberFormat="1" applyFont="1" applyFill="1" applyAlignment="1">
      <alignment horizontal="left"/>
    </xf>
    <xf numFmtId="173" fontId="34" fillId="0" borderId="0" xfId="0" applyNumberFormat="1" applyFont="1" applyFill="1" applyAlignment="1"/>
    <xf numFmtId="0" fontId="0" fillId="0" borderId="0" xfId="0" applyFill="1" applyBorder="1" applyAlignment="1">
      <alignment horizontal="center" vertical="center"/>
    </xf>
    <xf numFmtId="174" fontId="17" fillId="0" borderId="0" xfId="0" applyNumberFormat="1" applyFont="1" applyFill="1" applyAlignment="1">
      <alignment horizontal="left"/>
    </xf>
    <xf numFmtId="174" fontId="12" fillId="0" borderId="0" xfId="0" applyNumberFormat="1" applyFont="1" applyFill="1" applyAlignment="1">
      <alignment horizontal="left" indent="1"/>
    </xf>
    <xf numFmtId="173" fontId="29" fillId="0" borderId="0" xfId="0" applyNumberFormat="1" applyFont="1" applyFill="1" applyAlignment="1">
      <alignment horizontal="left" wrapText="1" indent="1"/>
    </xf>
    <xf numFmtId="173" fontId="28" fillId="0" borderId="0" xfId="0" applyNumberFormat="1" applyFont="1" applyFill="1" applyAlignment="1">
      <alignment horizontal="left" wrapText="1" indent="2"/>
    </xf>
    <xf numFmtId="174" fontId="12" fillId="0" borderId="0" xfId="0" applyNumberFormat="1" applyFont="1" applyFill="1" applyAlignment="1">
      <alignment horizontal="left" indent="3"/>
    </xf>
    <xf numFmtId="174" fontId="12" fillId="0" borderId="0" xfId="0" applyNumberFormat="1" applyFont="1" applyFill="1" applyAlignment="1">
      <alignment horizontal="left" indent="2"/>
    </xf>
    <xf numFmtId="175" fontId="28" fillId="0" borderId="0" xfId="0" applyNumberFormat="1" applyFont="1" applyFill="1" applyBorder="1" applyAlignment="1"/>
    <xf numFmtId="175" fontId="28" fillId="0" borderId="0" xfId="2" applyNumberFormat="1" applyFont="1" applyFill="1" applyAlignment="1"/>
    <xf numFmtId="173" fontId="28" fillId="0" borderId="0" xfId="0" applyNumberFormat="1" applyFont="1" applyFill="1" applyAlignment="1">
      <alignment horizontal="right" vertical="center"/>
    </xf>
    <xf numFmtId="173" fontId="30" fillId="0" borderId="0" xfId="0" applyNumberFormat="1" applyFont="1" applyFill="1" applyAlignment="1">
      <alignment horizontal="right"/>
    </xf>
    <xf numFmtId="168" fontId="28" fillId="0" borderId="0" xfId="2" applyNumberFormat="1" applyFont="1" applyFill="1" applyAlignment="1">
      <alignment horizontal="right" vertical="center"/>
    </xf>
    <xf numFmtId="0" fontId="28" fillId="0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17" fillId="0" borderId="0" xfId="0" applyFont="1" applyFill="1" applyAlignment="1">
      <alignment horizontal="left" indent="1"/>
    </xf>
    <xf numFmtId="173" fontId="28" fillId="0" borderId="0" xfId="0" applyNumberFormat="1" applyFont="1" applyFill="1" applyAlignment="1">
      <alignment horizontal="left" wrapText="1" indent="1"/>
    </xf>
    <xf numFmtId="173" fontId="29" fillId="0" borderId="0" xfId="0" applyNumberFormat="1" applyFont="1" applyFill="1" applyAlignment="1">
      <alignment wrapText="1"/>
    </xf>
    <xf numFmtId="174" fontId="17" fillId="0" borderId="0" xfId="0" applyNumberFormat="1" applyFont="1" applyFill="1" applyAlignment="1">
      <alignment horizontal="left" indent="1"/>
    </xf>
    <xf numFmtId="0" fontId="45" fillId="0" borderId="0" xfId="0" applyNumberFormat="1" applyFont="1" applyFill="1" applyBorder="1" applyAlignment="1">
      <alignment horizontal="left" vertical="center"/>
    </xf>
    <xf numFmtId="173" fontId="45" fillId="0" borderId="0" xfId="0" applyNumberFormat="1" applyFont="1" applyFill="1" applyBorder="1" applyAlignment="1"/>
    <xf numFmtId="0" fontId="45" fillId="0" borderId="0" xfId="0" applyNumberFormat="1" applyFont="1" applyFill="1" applyBorder="1" applyAlignment="1">
      <alignment vertical="center"/>
    </xf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173" fontId="45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/>
    <xf numFmtId="175" fontId="45" fillId="0" borderId="0" xfId="2" applyNumberFormat="1" applyFont="1" applyFill="1" applyBorder="1" applyAlignment="1">
      <alignment horizontal="right"/>
    </xf>
    <xf numFmtId="0" fontId="6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44" fillId="0" borderId="0" xfId="0" applyFont="1" applyFill="1" applyAlignment="1">
      <alignment horizontal="center"/>
    </xf>
    <xf numFmtId="0" fontId="18" fillId="0" borderId="0" xfId="3" applyFont="1" applyAlignment="1" applyProtection="1">
      <alignment horizontal="left" wrapText="1"/>
    </xf>
    <xf numFmtId="0" fontId="15" fillId="0" borderId="0" xfId="2" applyFont="1" applyAlignment="1">
      <alignment horizontal="left"/>
    </xf>
    <xf numFmtId="0" fontId="25" fillId="0" borderId="0" xfId="2" applyFont="1" applyAlignment="1">
      <alignment horizontal="right" vertical="top" textRotation="180"/>
    </xf>
    <xf numFmtId="0" fontId="24" fillId="0" borderId="0" xfId="6" applyFont="1" applyFill="1" applyBorder="1" applyAlignment="1">
      <alignment horizontal="left"/>
    </xf>
    <xf numFmtId="0" fontId="34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0" fontId="12" fillId="0" borderId="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73" fontId="12" fillId="0" borderId="7" xfId="0" applyNumberFormat="1" applyFont="1" applyFill="1" applyBorder="1" applyAlignment="1">
      <alignment horizontal="center" vertical="center" wrapText="1"/>
    </xf>
    <xf numFmtId="173" fontId="12" fillId="0" borderId="10" xfId="0" applyNumberFormat="1" applyFont="1" applyFill="1" applyBorder="1" applyAlignment="1">
      <alignment horizontal="center" vertical="center" wrapText="1"/>
    </xf>
    <xf numFmtId="173" fontId="12" fillId="0" borderId="8" xfId="0" applyNumberFormat="1" applyFont="1" applyFill="1" applyBorder="1" applyAlignment="1">
      <alignment horizontal="center" vertical="center" wrapText="1"/>
    </xf>
    <xf numFmtId="173" fontId="12" fillId="0" borderId="7" xfId="0" applyNumberFormat="1" applyFont="1" applyFill="1" applyBorder="1" applyAlignment="1">
      <alignment horizontal="center" vertical="center"/>
    </xf>
    <xf numFmtId="173" fontId="12" fillId="0" borderId="10" xfId="0" applyNumberFormat="1" applyFont="1" applyFill="1" applyBorder="1" applyAlignment="1">
      <alignment horizontal="center" vertical="center"/>
    </xf>
    <xf numFmtId="173" fontId="12" fillId="0" borderId="8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73" fontId="12" fillId="0" borderId="2" xfId="0" applyNumberFormat="1" applyFont="1" applyFill="1" applyBorder="1" applyAlignment="1">
      <alignment horizontal="center" vertical="center"/>
    </xf>
    <xf numFmtId="173" fontId="12" fillId="0" borderId="9" xfId="0" applyNumberFormat="1" applyFont="1" applyFill="1" applyBorder="1" applyAlignment="1">
      <alignment horizontal="center" vertical="center"/>
    </xf>
    <xf numFmtId="173" fontId="12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3" fontId="12" fillId="0" borderId="1" xfId="0" applyNumberFormat="1" applyFont="1" applyFill="1" applyBorder="1" applyAlignment="1">
      <alignment horizontal="center" vertical="center" wrapText="1"/>
    </xf>
    <xf numFmtId="173" fontId="12" fillId="0" borderId="11" xfId="0" applyNumberFormat="1" applyFont="1" applyFill="1" applyBorder="1" applyAlignment="1">
      <alignment horizontal="center" vertical="center" wrapText="1"/>
    </xf>
    <xf numFmtId="173" fontId="12" fillId="0" borderId="12" xfId="0" applyNumberFormat="1" applyFont="1" applyFill="1" applyBorder="1" applyAlignment="1">
      <alignment horizontal="center" vertical="center" wrapText="1"/>
    </xf>
    <xf numFmtId="173" fontId="12" fillId="0" borderId="13" xfId="0" applyNumberFormat="1" applyFont="1" applyFill="1" applyBorder="1" applyAlignment="1">
      <alignment horizontal="center" vertical="center" wrapText="1"/>
    </xf>
    <xf numFmtId="173" fontId="12" fillId="0" borderId="4" xfId="0" applyNumberFormat="1" applyFont="1" applyFill="1" applyBorder="1" applyAlignment="1">
      <alignment horizontal="center" vertical="center" wrapText="1"/>
    </xf>
    <xf numFmtId="173" fontId="12" fillId="0" borderId="5" xfId="0" applyNumberFormat="1" applyFont="1" applyFill="1" applyBorder="1" applyAlignment="1">
      <alignment horizontal="center" vertical="center" wrapText="1"/>
    </xf>
    <xf numFmtId="173" fontId="12" fillId="0" borderId="6" xfId="0" applyNumberFormat="1" applyFont="1" applyFill="1" applyBorder="1" applyAlignment="1">
      <alignment horizontal="center" vertical="center" wrapText="1"/>
    </xf>
    <xf numFmtId="0" fontId="24" fillId="0" borderId="0" xfId="6" applyFont="1" applyFill="1" applyAlignment="1">
      <alignment horizontal="left"/>
    </xf>
    <xf numFmtId="173" fontId="28" fillId="0" borderId="2" xfId="0" applyNumberFormat="1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/>
    </xf>
    <xf numFmtId="173" fontId="28" fillId="0" borderId="1" xfId="0" applyNumberFormat="1" applyFont="1" applyFill="1" applyBorder="1" applyAlignment="1">
      <alignment horizontal="center" vertical="center"/>
    </xf>
    <xf numFmtId="173" fontId="28" fillId="0" borderId="2" xfId="0" applyNumberFormat="1" applyFont="1" applyFill="1" applyBorder="1" applyAlignment="1">
      <alignment horizontal="center" vertical="center"/>
    </xf>
    <xf numFmtId="173" fontId="28" fillId="0" borderId="9" xfId="0" applyNumberFormat="1" applyFont="1" applyFill="1" applyBorder="1" applyAlignment="1">
      <alignment horizontal="center" vertical="center"/>
    </xf>
    <xf numFmtId="173" fontId="28" fillId="0" borderId="11" xfId="0" applyNumberFormat="1" applyFont="1" applyFill="1" applyBorder="1" applyAlignment="1">
      <alignment horizontal="center" vertical="center" wrapText="1"/>
    </xf>
    <xf numFmtId="173" fontId="28" fillId="0" borderId="12" xfId="0" applyNumberFormat="1" applyFont="1" applyFill="1" applyBorder="1" applyAlignment="1">
      <alignment horizontal="center" vertical="center" wrapText="1"/>
    </xf>
    <xf numFmtId="173" fontId="28" fillId="0" borderId="13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 wrapText="1"/>
    </xf>
    <xf numFmtId="173" fontId="28" fillId="0" borderId="9" xfId="0" applyNumberFormat="1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3" fontId="24" fillId="0" borderId="0" xfId="6" applyNumberFormat="1" applyFont="1" applyFill="1" applyBorder="1" applyAlignment="1">
      <alignment horizontal="left"/>
    </xf>
    <xf numFmtId="173" fontId="12" fillId="0" borderId="3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 wrapText="1"/>
    </xf>
    <xf numFmtId="173" fontId="28" fillId="0" borderId="8" xfId="0" applyNumberFormat="1" applyFont="1" applyFill="1" applyBorder="1" applyAlignment="1">
      <alignment horizontal="center" vertical="center" wrapText="1"/>
    </xf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8" fontId="28" fillId="0" borderId="0" xfId="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73" fontId="24" fillId="0" borderId="0" xfId="6" applyNumberFormat="1" applyFont="1" applyFill="1" applyAlignment="1">
      <alignment horizontal="left"/>
    </xf>
    <xf numFmtId="173" fontId="35" fillId="0" borderId="0" xfId="0" applyNumberFormat="1" applyFont="1" applyFill="1" applyAlignment="1">
      <alignment horizontal="left"/>
    </xf>
    <xf numFmtId="173" fontId="28" fillId="0" borderId="4" xfId="0" applyNumberFormat="1" applyFont="1" applyFill="1" applyBorder="1" applyAlignment="1">
      <alignment horizontal="center" vertical="center"/>
    </xf>
    <xf numFmtId="173" fontId="28" fillId="0" borderId="5" xfId="0" applyNumberFormat="1" applyFont="1" applyFill="1" applyBorder="1" applyAlignment="1">
      <alignment horizontal="center" vertical="center"/>
    </xf>
    <xf numFmtId="173" fontId="28" fillId="0" borderId="6" xfId="0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left"/>
    </xf>
    <xf numFmtId="0" fontId="45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horizontal="left"/>
    </xf>
  </cellXfs>
  <cellStyles count="9">
    <cellStyle name="Hyperlink_AfS_SB_S1bis3" xfId="8" xr:uid="{1710137C-1D5F-4482-92C9-BEFB47E9DBA6}"/>
    <cellStyle name="Komma" xfId="1" builtinId="3"/>
    <cellStyle name="Link" xfId="6" builtinId="8" customBuiltin="1"/>
    <cellStyle name="Link 2" xfId="4" xr:uid="{D4B0129E-C0DE-4293-B79F-ECBD39200E67}"/>
    <cellStyle name="Standard" xfId="0" builtinId="0"/>
    <cellStyle name="Standard 2" xfId="2" xr:uid="{80595947-7386-44F9-937D-5D86F05BEBAB}"/>
    <cellStyle name="Standard 2 2" xfId="5" xr:uid="{44B5F161-1058-4389-8AB7-859873CB498D}"/>
    <cellStyle name="Standard 3" xfId="3" xr:uid="{5846DFEF-77A5-47AB-B40E-453C9AE665EF}"/>
    <cellStyle name="Standard 4" xfId="7" xr:uid="{1720F355-9823-4398-B4D8-A4FF3864EDCA}"/>
  </cellStyles>
  <dxfs count="0"/>
  <tableStyles count="0" defaultTableStyle="TableStyleMedium2" defaultPivotStyle="PivotStyleLight16"/>
  <colors>
    <mruColors>
      <color rgb="FF0000FF"/>
      <color rgb="FFC8E8C6"/>
      <color rgb="FFCCFFCC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8323633458862"/>
          <c:y val="0.11794867032155448"/>
          <c:w val="0.80419376925710373"/>
          <c:h val="0.66478471036353304"/>
        </c:manualLayout>
      </c:layout>
      <c:lineChart>
        <c:grouping val="standard"/>
        <c:varyColors val="0"/>
        <c:ser>
          <c:idx val="0"/>
          <c:order val="0"/>
          <c:tx>
            <c:v>Insgesamt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'7'!$D$3:$AG$3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'7'!$C$6:$AG$6</c15:sqref>
                  </c15:fullRef>
                </c:ext>
              </c:extLst>
              <c:f>'7'!$D$6:$AG$6</c:f>
              <c:numCache>
                <c:formatCode>###_ ##0_ ;"Neg";\–_ </c:formatCode>
                <c:ptCount val="25"/>
                <c:pt idx="0">
                  <c:v>54929</c:v>
                </c:pt>
                <c:pt idx="1">
                  <c:v>52868</c:v>
                </c:pt>
                <c:pt idx="2">
                  <c:v>51765</c:v>
                </c:pt>
                <c:pt idx="3">
                  <c:v>53329</c:v>
                </c:pt>
                <c:pt idx="4">
                  <c:v>51420</c:v>
                </c:pt>
                <c:pt idx="5">
                  <c:v>52174</c:v>
                </c:pt>
                <c:pt idx="6">
                  <c:v>46491</c:v>
                </c:pt>
                <c:pt idx="7">
                  <c:v>49358</c:v>
                </c:pt>
                <c:pt idx="8">
                  <c:v>52015</c:v>
                </c:pt>
                <c:pt idx="9">
                  <c:v>48373</c:v>
                </c:pt>
                <c:pt idx="10">
                  <c:v>44194</c:v>
                </c:pt>
                <c:pt idx="11">
                  <c:v>45746</c:v>
                </c:pt>
                <c:pt idx="12">
                  <c:v>35892</c:v>
                </c:pt>
                <c:pt idx="13">
                  <c:v>38119</c:v>
                </c:pt>
                <c:pt idx="14">
                  <c:v>41970</c:v>
                </c:pt>
                <c:pt idx="15">
                  <c:v>46680</c:v>
                </c:pt>
                <c:pt idx="16">
                  <c:v>44275</c:v>
                </c:pt>
                <c:pt idx="17">
                  <c:v>37082</c:v>
                </c:pt>
                <c:pt idx="18">
                  <c:v>36288</c:v>
                </c:pt>
                <c:pt idx="19">
                  <c:v>38095</c:v>
                </c:pt>
                <c:pt idx="20">
                  <c:v>34539</c:v>
                </c:pt>
                <c:pt idx="21">
                  <c:v>34560</c:v>
                </c:pt>
                <c:pt idx="22">
                  <c:v>31681</c:v>
                </c:pt>
                <c:pt idx="23">
                  <c:v>32334</c:v>
                </c:pt>
                <c:pt idx="24">
                  <c:v>26769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666-B76E-DF2E69965508}"/>
            </c:ext>
          </c:extLst>
        </c:ser>
        <c:ser>
          <c:idx val="1"/>
          <c:order val="1"/>
          <c:tx>
            <c:v>Männer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'7'!$D$3:$AG$3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'7'!$C$7:$AG$7</c15:sqref>
                  </c15:fullRef>
                </c:ext>
              </c:extLst>
              <c:f>'7'!$D$7:$AG$7</c:f>
              <c:numCache>
                <c:formatCode>###_ ##0_ ;"Neg";\–_ </c:formatCode>
                <c:ptCount val="25"/>
                <c:pt idx="0">
                  <c:v>45325</c:v>
                </c:pt>
                <c:pt idx="1">
                  <c:v>43756</c:v>
                </c:pt>
                <c:pt idx="2">
                  <c:v>42966</c:v>
                </c:pt>
                <c:pt idx="3">
                  <c:v>43345</c:v>
                </c:pt>
                <c:pt idx="4">
                  <c:v>42131</c:v>
                </c:pt>
                <c:pt idx="5">
                  <c:v>42569</c:v>
                </c:pt>
                <c:pt idx="6">
                  <c:v>38008</c:v>
                </c:pt>
                <c:pt idx="7">
                  <c:v>39830</c:v>
                </c:pt>
                <c:pt idx="8">
                  <c:v>41684</c:v>
                </c:pt>
                <c:pt idx="9">
                  <c:v>38814</c:v>
                </c:pt>
                <c:pt idx="10">
                  <c:v>35414</c:v>
                </c:pt>
                <c:pt idx="11">
                  <c:v>36203</c:v>
                </c:pt>
                <c:pt idx="12">
                  <c:v>28846</c:v>
                </c:pt>
                <c:pt idx="13">
                  <c:v>30622</c:v>
                </c:pt>
                <c:pt idx="14">
                  <c:v>32846</c:v>
                </c:pt>
                <c:pt idx="15">
                  <c:v>35844</c:v>
                </c:pt>
                <c:pt idx="16">
                  <c:v>34275</c:v>
                </c:pt>
                <c:pt idx="17">
                  <c:v>29095</c:v>
                </c:pt>
                <c:pt idx="18">
                  <c:v>28686</c:v>
                </c:pt>
                <c:pt idx="19">
                  <c:v>29982</c:v>
                </c:pt>
                <c:pt idx="20">
                  <c:v>27236</c:v>
                </c:pt>
                <c:pt idx="21">
                  <c:v>27458</c:v>
                </c:pt>
                <c:pt idx="22">
                  <c:v>25150</c:v>
                </c:pt>
                <c:pt idx="23">
                  <c:v>25671</c:v>
                </c:pt>
                <c:pt idx="24">
                  <c:v>21489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666-B76E-DF2E69965508}"/>
            </c:ext>
          </c:extLst>
        </c:ser>
        <c:ser>
          <c:idx val="2"/>
          <c:order val="2"/>
          <c:tx>
            <c:v>Frauen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'7'!$C$3:$AG$3</c15:sqref>
                  </c15:fullRef>
                </c:ext>
              </c:extLst>
              <c:f>'7'!$D$3:$AG$3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'7'!$C$8:$AG$8</c15:sqref>
                  </c15:fullRef>
                </c:ext>
              </c:extLst>
              <c:f>'7'!$D$8:$AG$8</c:f>
              <c:numCache>
                <c:formatCode>###_ ##0_ ;"Neg";\–_ </c:formatCode>
                <c:ptCount val="25"/>
                <c:pt idx="0">
                  <c:v>9604</c:v>
                </c:pt>
                <c:pt idx="1">
                  <c:v>9112</c:v>
                </c:pt>
                <c:pt idx="2">
                  <c:v>8799</c:v>
                </c:pt>
                <c:pt idx="3">
                  <c:v>9984</c:v>
                </c:pt>
                <c:pt idx="4">
                  <c:v>9289</c:v>
                </c:pt>
                <c:pt idx="5">
                  <c:v>9605</c:v>
                </c:pt>
                <c:pt idx="6">
                  <c:v>8483</c:v>
                </c:pt>
                <c:pt idx="7">
                  <c:v>9528</c:v>
                </c:pt>
                <c:pt idx="8">
                  <c:v>10331</c:v>
                </c:pt>
                <c:pt idx="9">
                  <c:v>9559</c:v>
                </c:pt>
                <c:pt idx="10">
                  <c:v>8780</c:v>
                </c:pt>
                <c:pt idx="11">
                  <c:v>9543</c:v>
                </c:pt>
                <c:pt idx="12">
                  <c:v>7046</c:v>
                </c:pt>
                <c:pt idx="13">
                  <c:v>7497</c:v>
                </c:pt>
                <c:pt idx="14">
                  <c:v>9124</c:v>
                </c:pt>
                <c:pt idx="15">
                  <c:v>10836</c:v>
                </c:pt>
                <c:pt idx="16">
                  <c:v>10000</c:v>
                </c:pt>
                <c:pt idx="17">
                  <c:v>7987</c:v>
                </c:pt>
                <c:pt idx="18">
                  <c:v>7602</c:v>
                </c:pt>
                <c:pt idx="19">
                  <c:v>8113</c:v>
                </c:pt>
                <c:pt idx="20">
                  <c:v>7303</c:v>
                </c:pt>
                <c:pt idx="21">
                  <c:v>7102</c:v>
                </c:pt>
                <c:pt idx="22">
                  <c:v>6531</c:v>
                </c:pt>
                <c:pt idx="23">
                  <c:v>6663</c:v>
                </c:pt>
                <c:pt idx="24">
                  <c:v>5280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F-4666-B76E-DF2E699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067791"/>
        <c:axId val="1511920143"/>
      </c:lineChart>
      <c:catAx>
        <c:axId val="794067791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511920143"/>
        <c:crossesAt val="8"/>
        <c:auto val="1"/>
        <c:lblAlgn val="ctr"/>
        <c:lblOffset val="100"/>
        <c:tickLblSkip val="5"/>
        <c:tickMarkSkip val="1"/>
        <c:noMultiLvlLbl val="1"/>
      </c:catAx>
      <c:valAx>
        <c:axId val="15119201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9406779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04109999535742E-2"/>
          <c:y val="8.4588239792488695E-2"/>
          <c:w val="0.86089532190829088"/>
          <c:h val="0.70223878848129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1-2'!$S$62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1-2'!$T$62:$AE$62</c:f>
              <c:numCache>
                <c:formatCode>###_ ##0_ ;"Neg";\–_ </c:formatCode>
                <c:ptCount val="12"/>
                <c:pt idx="0">
                  <c:v>162</c:v>
                </c:pt>
                <c:pt idx="1">
                  <c:v>173</c:v>
                </c:pt>
                <c:pt idx="2">
                  <c:v>652</c:v>
                </c:pt>
                <c:pt idx="3">
                  <c:v>2815</c:v>
                </c:pt>
                <c:pt idx="4">
                  <c:v>3285</c:v>
                </c:pt>
                <c:pt idx="5">
                  <c:v>6554</c:v>
                </c:pt>
                <c:pt idx="6">
                  <c:v>4201</c:v>
                </c:pt>
                <c:pt idx="7">
                  <c:v>2273</c:v>
                </c:pt>
                <c:pt idx="8">
                  <c:v>985</c:v>
                </c:pt>
                <c:pt idx="9">
                  <c:v>277</c:v>
                </c:pt>
                <c:pt idx="10">
                  <c:v>107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36F-8867-EAAF07276501}"/>
            </c:ext>
          </c:extLst>
        </c:ser>
        <c:ser>
          <c:idx val="1"/>
          <c:order val="1"/>
          <c:tx>
            <c:strRef>
              <c:f>'Grafik 1-2'!$S$63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1-2'!$T$63:$AE$63</c:f>
              <c:numCache>
                <c:formatCode>###_ ##0_ ;"Neg";\–_ </c:formatCode>
                <c:ptCount val="12"/>
                <c:pt idx="0">
                  <c:v>29</c:v>
                </c:pt>
                <c:pt idx="1">
                  <c:v>29</c:v>
                </c:pt>
                <c:pt idx="2">
                  <c:v>137</c:v>
                </c:pt>
                <c:pt idx="3">
                  <c:v>642</c:v>
                </c:pt>
                <c:pt idx="4">
                  <c:v>768</c:v>
                </c:pt>
                <c:pt idx="5">
                  <c:v>1606</c:v>
                </c:pt>
                <c:pt idx="6">
                  <c:v>1077</c:v>
                </c:pt>
                <c:pt idx="7">
                  <c:v>567</c:v>
                </c:pt>
                <c:pt idx="8">
                  <c:v>263</c:v>
                </c:pt>
                <c:pt idx="9">
                  <c:v>122</c:v>
                </c:pt>
                <c:pt idx="10">
                  <c:v>38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36F-8867-EAAF0727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42587632"/>
        <c:axId val="1913440768"/>
      </c:barChart>
      <c:catAx>
        <c:axId val="19425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3440768"/>
        <c:crosses val="autoZero"/>
        <c:auto val="1"/>
        <c:lblAlgn val="ctr"/>
        <c:lblOffset val="100"/>
        <c:noMultiLvlLbl val="0"/>
      </c:catAx>
      <c:valAx>
        <c:axId val="1913440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numFmt formatCode="#\ ##0;\–\ 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425876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&amp;Z4[Seite]</c:oddHeader>
    </c:headerFooter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828182137834033"/>
          <c:y val="0.10682495909560476"/>
          <c:w val="0.37844145569620252"/>
          <c:h val="0.80139155942632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1-2'!$Z$66</c:f>
              <c:strCache>
                <c:ptCount val="1"/>
                <c:pt idx="0">
                  <c:v>Ver-
urteilte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1-2'!$S$67:$S$75</c:f>
              <c:strCache>
                <c:ptCount val="9"/>
                <c:pt idx="0">
                  <c:v>Straftaten gegen den Staat und die öffentliche Ordnung</c:v>
                </c:pt>
                <c:pt idx="1">
                  <c:v>Straftaten gegen die sexuelle Selbstbestimmung</c:v>
                </c:pt>
                <c:pt idx="2">
                  <c:v>Andere Straftaten gegen die Person</c:v>
                </c:pt>
                <c:pt idx="3">
                  <c:v>Diebstahl und Unterschlagung</c:v>
                </c:pt>
                <c:pt idx="4">
                  <c:v>Raub und Erpressung, räuberischer Angriff auf Kraftfahrer</c:v>
                </c:pt>
                <c:pt idx="5">
                  <c:v>Andere Vermögens- und Eigentumsdelikte; Urkundendelikte</c:v>
                </c:pt>
                <c:pt idx="6">
                  <c:v>Gemeingefährliche Straftaten einschließlich Umweltstraftaten</c:v>
                </c:pt>
                <c:pt idx="7">
                  <c:v>Straftaten im Straßenverkehr</c:v>
                </c:pt>
                <c:pt idx="8">
                  <c:v>Straftaten nach anderen Bundes- und Landesgesetzen¹</c:v>
                </c:pt>
              </c:strCache>
            </c:strRef>
          </c:cat>
          <c:val>
            <c:numRef>
              <c:f>'Grafik 1-2'!$Z$67:$Z$75</c:f>
              <c:numCache>
                <c:formatCode>###_ ##0_ ;"Neg";\–_ </c:formatCode>
                <c:ptCount val="9"/>
                <c:pt idx="0">
                  <c:v>1531</c:v>
                </c:pt>
                <c:pt idx="1">
                  <c:v>422</c:v>
                </c:pt>
                <c:pt idx="2">
                  <c:v>4413</c:v>
                </c:pt>
                <c:pt idx="3">
                  <c:v>5738</c:v>
                </c:pt>
                <c:pt idx="4">
                  <c:v>398</c:v>
                </c:pt>
                <c:pt idx="5">
                  <c:v>5623</c:v>
                </c:pt>
                <c:pt idx="6">
                  <c:v>146</c:v>
                </c:pt>
                <c:pt idx="7">
                  <c:v>5494</c:v>
                </c:pt>
                <c:pt idx="8">
                  <c:v>3004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E5B-B8E7-687A861A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3846704"/>
        <c:axId val="1875756592"/>
      </c:barChart>
      <c:catAx>
        <c:axId val="138384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75756592"/>
        <c:crosses val="autoZero"/>
        <c:auto val="0"/>
        <c:lblAlgn val="ctr"/>
        <c:lblOffset val="100"/>
        <c:tickLblSkip val="1"/>
        <c:noMultiLvlLbl val="0"/>
      </c:catAx>
      <c:valAx>
        <c:axId val="187575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de-DE"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384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2457450</xdr:colOff>
      <xdr:row>5</xdr:row>
      <xdr:rowOff>428625</xdr:rowOff>
    </xdr:from>
    <xdr:to>
      <xdr:col>2</xdr:col>
      <xdr:colOff>51435</xdr:colOff>
      <xdr:row>6</xdr:row>
      <xdr:rowOff>169545</xdr:rowOff>
    </xdr:to>
    <xdr:pic>
      <xdr:nvPicPr>
        <xdr:cNvPr id="4" name="Picture 1" descr="AfS_Winkel_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57450" y="2466975"/>
          <a:ext cx="10858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14</xdr:row>
      <xdr:rowOff>19049</xdr:rowOff>
    </xdr:from>
    <xdr:to>
      <xdr:col>3</xdr:col>
      <xdr:colOff>1</xdr:colOff>
      <xdr:row>30</xdr:row>
      <xdr:rowOff>57150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5</xdr:col>
      <xdr:colOff>0</xdr:colOff>
      <xdr:row>6</xdr:row>
      <xdr:rowOff>466344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2999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0.01902</cdr:x>
      <cdr:y>0</cdr:y>
    </cdr:from>
    <cdr:to>
      <cdr:x>0.13903</cdr:x>
      <cdr:y>0.08616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8DAC7D0-2E01-460F-B4FA-C498328CE1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0"/>
          <a:ext cx="420660" cy="21337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93133</xdr:colOff>
      <xdr:row>28</xdr:row>
      <xdr:rowOff>33866</xdr:rowOff>
    </xdr:from>
    <xdr:ext cx="709083" cy="5016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379133" y="4567766"/>
          <a:ext cx="709083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3435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53435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711200" cy="5016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533900"/>
          <a:ext cx="71120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53435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53435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9" name="Picture 4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1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693420" cy="49657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3048000" y="4533900"/>
          <a:ext cx="693420" cy="496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1661160</xdr:colOff>
      <xdr:row>33</xdr:row>
      <xdr:rowOff>0</xdr:rowOff>
    </xdr:from>
    <xdr:ext cx="99060" cy="168063"/>
    <xdr:pic>
      <xdr:nvPicPr>
        <xdr:cNvPr id="11" name="Picture 2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3810" y="5343525"/>
          <a:ext cx="99060" cy="16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33</xdr:row>
      <xdr:rowOff>0</xdr:rowOff>
    </xdr:from>
    <xdr:ext cx="99060" cy="152823"/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343525"/>
          <a:ext cx="99060" cy="15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19</xdr:row>
      <xdr:rowOff>91440</xdr:rowOff>
    </xdr:from>
    <xdr:ext cx="99060" cy="128270"/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168015"/>
          <a:ext cx="9906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33867</xdr:colOff>
      <xdr:row>53</xdr:row>
      <xdr:rowOff>177800</xdr:rowOff>
    </xdr:from>
    <xdr:ext cx="486755" cy="176088"/>
    <xdr:pic>
      <xdr:nvPicPr>
        <xdr:cNvPr id="14" name="Picture 2" descr="Icon CC BY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867" y="87407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1367790</xdr:colOff>
      <xdr:row>0</xdr:row>
      <xdr:rowOff>0</xdr:rowOff>
    </xdr:from>
    <xdr:to>
      <xdr:col>7</xdr:col>
      <xdr:colOff>266700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15716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VI 1 – j / 24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0</xdr:row>
      <xdr:rowOff>76200</xdr:rowOff>
    </xdr:from>
    <xdr:to>
      <xdr:col>7</xdr:col>
      <xdr:colOff>630900</xdr:colOff>
      <xdr:row>5</xdr:row>
      <xdr:rowOff>290712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46944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3895</xdr:rowOff>
    </xdr:from>
    <xdr:to>
      <xdr:col>14</xdr:col>
      <xdr:colOff>371475</xdr:colOff>
      <xdr:row>28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34</xdr:row>
      <xdr:rowOff>9526</xdr:rowOff>
    </xdr:from>
    <xdr:to>
      <xdr:col>14</xdr:col>
      <xdr:colOff>352425</xdr:colOff>
      <xdr:row>55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0.00893</cdr:x>
      <cdr:y>0.01253</cdr:y>
    </cdr:from>
    <cdr:to>
      <cdr:x>0.22065</cdr:x>
      <cdr:y>0.04955</cdr:y>
    </cdr:to>
    <cdr:sp macro="" textlink="">
      <cdr:nvSpPr>
        <cdr:cNvPr id="4" name="Text Box 3">
          <a:extLst xmlns:a="http://schemas.openxmlformats.org/drawingml/2006/main">
            <a:ext uri="{FF2B5EF4-FFF2-40B4-BE49-F238E27FC236}">
              <a16:creationId xmlns:a16="http://schemas.microsoft.com/office/drawing/2014/main" id="{C46BB654-FAF3-457B-8DF5-07913BE61E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203929" cy="150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0.93093</cdr:x>
      <cdr:y>0.78853</cdr:y>
    </cdr:from>
    <cdr:to>
      <cdr:x>0.98382</cdr:x>
      <cdr:y>0.84492</cdr:y>
    </cdr:to>
    <cdr:sp macro="" textlink="">
      <cdr:nvSpPr>
        <cdr:cNvPr id="5" name="Text Box 3">
          <a:extLst xmlns:a="http://schemas.openxmlformats.org/drawingml/2006/main">
            <a:ext uri="{FF2B5EF4-FFF2-40B4-BE49-F238E27FC236}">
              <a16:creationId xmlns:a16="http://schemas.microsoft.com/office/drawing/2014/main" id="{4CCAAC41-24A2-41E7-9BF3-B03AA5444B0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616" y="3196505"/>
          <a:ext cx="342610" cy="228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0.92243</cdr:x>
      <cdr:y>0.91494</cdr:y>
    </cdr:from>
    <cdr:to>
      <cdr:x>0.98822</cdr:x>
      <cdr:y>0.97329</cdr:y>
    </cdr:to>
    <cdr:sp macro="" textlink="">
      <cdr:nvSpPr>
        <cdr:cNvPr id="3" name="Text Box 3">
          <a:extLst xmlns:a="http://schemas.openxmlformats.org/drawingml/2006/main">
            <a:ext uri="{FF2B5EF4-FFF2-40B4-BE49-F238E27FC236}">
              <a16:creationId xmlns:a16="http://schemas.microsoft.com/office/drawing/2014/main" id="{EB1F6762-B79C-4141-A888-DD1DDFB6B3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5825" y="2936875"/>
          <a:ext cx="425451" cy="18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1390650</xdr:rowOff>
        </xdr:from>
        <xdr:to>
          <xdr:col>6</xdr:col>
          <xdr:colOff>1971675</xdr:colOff>
          <xdr:row>40</xdr:row>
          <xdr:rowOff>76200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C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4311_2024" TargetMode="External"/><Relationship Id="rId2" Type="http://schemas.openxmlformats.org/officeDocument/2006/relationships/hyperlink" Target="https://www.statistik-berlin-brandenburg.de/publikationen/Metadaten/MD_24311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259D-210C-4C26-AEBC-AD6842128E99}">
  <sheetPr codeName="Tabelle1"/>
  <dimension ref="A1:S196"/>
  <sheetViews>
    <sheetView tabSelected="1" zoomScaleNormal="100" zoomScaleSheetLayoutView="100" workbookViewId="0"/>
  </sheetViews>
  <sheetFormatPr baseColWidth="10" defaultColWidth="11.5703125" defaultRowHeight="12" customHeight="1" x14ac:dyDescent="0.25"/>
  <cols>
    <col min="1" max="1" width="37" customWidth="1"/>
    <col min="2" max="2" width="0.7109375" customWidth="1"/>
    <col min="3" max="3" width="52" customWidth="1"/>
    <col min="4" max="4" width="5.5703125" customWidth="1"/>
    <col min="5" max="5" width="0.140625" customWidth="1"/>
  </cols>
  <sheetData>
    <row r="1" spans="1:19" ht="60" customHeight="1" x14ac:dyDescent="0.25">
      <c r="B1" s="1"/>
      <c r="C1" s="1"/>
      <c r="D1" s="261" t="s">
        <v>21</v>
      </c>
      <c r="E1" s="1"/>
    </row>
    <row r="2" spans="1:19" ht="40.35" customHeight="1" x14ac:dyDescent="0.45">
      <c r="A2" s="1"/>
      <c r="B2" s="2" t="s">
        <v>22</v>
      </c>
      <c r="C2" s="176"/>
      <c r="D2" s="262"/>
      <c r="E2" s="1"/>
    </row>
    <row r="3" spans="1:19" ht="34.5" x14ac:dyDescent="0.45">
      <c r="A3" s="1"/>
      <c r="B3" s="2" t="s">
        <v>23</v>
      </c>
      <c r="C3" s="2"/>
      <c r="D3" s="262"/>
      <c r="E3" s="1"/>
    </row>
    <row r="4" spans="1:19" ht="6.6" customHeight="1" x14ac:dyDescent="0.25">
      <c r="A4" s="1"/>
      <c r="B4" s="1"/>
      <c r="C4" s="1"/>
      <c r="D4" s="262"/>
      <c r="E4" s="1"/>
    </row>
    <row r="5" spans="1:19" ht="20.25" x14ac:dyDescent="0.3">
      <c r="A5" s="1"/>
      <c r="B5" s="1"/>
      <c r="C5" s="3" t="s">
        <v>237</v>
      </c>
      <c r="D5" s="262"/>
      <c r="E5" s="1"/>
    </row>
    <row r="6" spans="1:19" ht="35.1" customHeight="1" x14ac:dyDescent="0.25">
      <c r="A6" s="4"/>
      <c r="B6" s="4"/>
      <c r="C6" s="4"/>
      <c r="D6" s="262"/>
      <c r="E6" s="4"/>
    </row>
    <row r="7" spans="1:19" ht="84" customHeight="1" x14ac:dyDescent="0.25">
      <c r="A7" s="1"/>
      <c r="B7" s="1"/>
      <c r="C7" s="5" t="s">
        <v>238</v>
      </c>
      <c r="D7" s="262"/>
      <c r="E7" s="1"/>
    </row>
    <row r="8" spans="1:19" ht="12.75" customHeight="1" x14ac:dyDescent="0.25">
      <c r="A8" s="1"/>
      <c r="B8" s="1"/>
      <c r="C8" s="1"/>
      <c r="D8" s="262"/>
      <c r="E8" s="1"/>
    </row>
    <row r="9" spans="1:19" ht="60" customHeight="1" x14ac:dyDescent="0.25">
      <c r="A9" s="1"/>
      <c r="B9" s="1"/>
      <c r="C9" s="26" t="s">
        <v>63</v>
      </c>
      <c r="D9" s="262"/>
      <c r="E9" s="1"/>
    </row>
    <row r="10" spans="1:19" ht="7.35" customHeight="1" x14ac:dyDescent="0.25">
      <c r="A10" s="1"/>
      <c r="B10" s="1"/>
      <c r="C10" s="1"/>
      <c r="D10" s="262"/>
      <c r="E10" s="1"/>
    </row>
    <row r="11" spans="1:19" ht="12.75" customHeight="1" x14ac:dyDescent="0.25">
      <c r="A11" s="1"/>
      <c r="B11" s="1"/>
      <c r="C11" s="1"/>
      <c r="D11" s="262"/>
      <c r="E11" s="1"/>
    </row>
    <row r="12" spans="1:19" ht="85.35" customHeight="1" x14ac:dyDescent="0.25">
      <c r="A12" s="1"/>
      <c r="B12" s="1"/>
      <c r="C12" s="1"/>
      <c r="D12" s="1"/>
      <c r="E12" s="1"/>
      <c r="G12" s="208"/>
      <c r="H12" s="208"/>
      <c r="I12" s="208"/>
      <c r="J12" s="208"/>
      <c r="K12" s="208"/>
      <c r="L12" s="208"/>
    </row>
    <row r="13" spans="1:19" ht="36" customHeight="1" x14ac:dyDescent="0.25">
      <c r="A13" s="1"/>
      <c r="B13" s="1"/>
      <c r="C13" s="6" t="s">
        <v>239</v>
      </c>
      <c r="D13" s="1"/>
      <c r="E13" s="7"/>
      <c r="G13" s="208"/>
      <c r="H13" s="263" t="s">
        <v>239</v>
      </c>
      <c r="I13" s="263"/>
      <c r="J13" s="263"/>
      <c r="K13" s="263"/>
      <c r="L13" s="208"/>
    </row>
    <row r="14" spans="1:19" ht="12" customHeight="1" x14ac:dyDescent="0.25">
      <c r="A14" s="1"/>
      <c r="B14" s="1"/>
      <c r="C14" s="4"/>
      <c r="D14" s="1"/>
      <c r="E14" s="7"/>
      <c r="G14" s="208"/>
      <c r="H14" s="209" t="s">
        <v>64</v>
      </c>
      <c r="I14" s="210" t="s">
        <v>257</v>
      </c>
      <c r="J14" s="209" t="s">
        <v>1</v>
      </c>
      <c r="K14" s="209" t="s">
        <v>2</v>
      </c>
      <c r="L14" s="208"/>
    </row>
    <row r="15" spans="1:19" ht="12" customHeight="1" x14ac:dyDescent="0.25">
      <c r="B15" s="1"/>
      <c r="C15" s="1"/>
      <c r="D15" s="1"/>
      <c r="E15" s="7"/>
      <c r="F15" s="208"/>
      <c r="G15" s="208"/>
      <c r="H15" s="211">
        <v>2000</v>
      </c>
      <c r="I15" s="212">
        <v>54929</v>
      </c>
      <c r="J15" s="212">
        <v>45325</v>
      </c>
      <c r="K15" s="212">
        <v>9604</v>
      </c>
      <c r="L15" s="208"/>
      <c r="M15" s="208"/>
      <c r="N15" s="208"/>
      <c r="O15" s="208"/>
      <c r="P15" s="208"/>
      <c r="Q15" s="208"/>
      <c r="R15" s="208"/>
      <c r="S15" s="208"/>
    </row>
    <row r="16" spans="1:19" ht="12" customHeight="1" x14ac:dyDescent="0.25">
      <c r="A16" s="1"/>
      <c r="B16" s="1"/>
      <c r="C16" s="1"/>
      <c r="D16" s="1"/>
      <c r="E16" s="7"/>
      <c r="F16" s="208"/>
      <c r="G16" s="208"/>
      <c r="H16" s="211">
        <v>2001</v>
      </c>
      <c r="I16" s="212">
        <v>52868</v>
      </c>
      <c r="J16" s="212">
        <v>43756</v>
      </c>
      <c r="K16" s="212">
        <v>9112</v>
      </c>
      <c r="L16" s="208"/>
      <c r="M16" s="208"/>
      <c r="N16" s="208"/>
      <c r="O16" s="208"/>
      <c r="P16" s="208"/>
      <c r="Q16" s="208"/>
      <c r="R16" s="208"/>
      <c r="S16" s="208"/>
    </row>
    <row r="17" spans="1:19" ht="12" customHeight="1" x14ac:dyDescent="0.25">
      <c r="A17" s="1"/>
      <c r="B17" s="1"/>
      <c r="C17" s="1"/>
      <c r="D17" s="1"/>
      <c r="E17" s="7"/>
      <c r="F17" s="208"/>
      <c r="G17" s="208"/>
      <c r="H17" s="211">
        <v>2002</v>
      </c>
      <c r="I17" s="212">
        <v>51765</v>
      </c>
      <c r="J17" s="212">
        <v>42966</v>
      </c>
      <c r="K17" s="212">
        <v>8799</v>
      </c>
      <c r="L17" s="208"/>
      <c r="M17" s="208"/>
      <c r="N17" s="208"/>
      <c r="O17" s="208"/>
      <c r="P17" s="208"/>
      <c r="Q17" s="208"/>
      <c r="R17" s="208"/>
      <c r="S17" s="208"/>
    </row>
    <row r="18" spans="1:19" ht="12" customHeight="1" x14ac:dyDescent="0.25">
      <c r="A18" s="1"/>
      <c r="B18" s="1"/>
      <c r="C18" s="1"/>
      <c r="D18" s="1"/>
      <c r="E18" s="7"/>
      <c r="F18" s="208"/>
      <c r="G18" s="208"/>
      <c r="H18" s="211">
        <v>2003</v>
      </c>
      <c r="I18" s="212">
        <v>53329</v>
      </c>
      <c r="J18" s="212">
        <v>43345</v>
      </c>
      <c r="K18" s="212">
        <v>9984</v>
      </c>
      <c r="L18" s="208"/>
      <c r="M18" s="208"/>
      <c r="N18" s="208"/>
      <c r="O18" s="208"/>
      <c r="P18" s="208"/>
      <c r="Q18" s="208"/>
      <c r="R18" s="208"/>
      <c r="S18" s="208"/>
    </row>
    <row r="19" spans="1:19" ht="12" customHeight="1" x14ac:dyDescent="0.25">
      <c r="A19" s="1"/>
      <c r="B19" s="1"/>
      <c r="C19" s="1"/>
      <c r="D19" s="1"/>
      <c r="E19" s="7"/>
      <c r="F19" s="208"/>
      <c r="G19" s="208"/>
      <c r="H19" s="211">
        <v>2004</v>
      </c>
      <c r="I19" s="212">
        <v>51420</v>
      </c>
      <c r="J19" s="212">
        <v>42131</v>
      </c>
      <c r="K19" s="212">
        <v>9289</v>
      </c>
      <c r="L19" s="208"/>
      <c r="M19" s="208"/>
      <c r="N19" s="208"/>
      <c r="O19" s="208"/>
      <c r="P19" s="208"/>
      <c r="Q19" s="208"/>
      <c r="R19" s="208"/>
      <c r="S19" s="208"/>
    </row>
    <row r="20" spans="1:19" ht="12" customHeight="1" x14ac:dyDescent="0.25">
      <c r="A20" s="1"/>
      <c r="B20" s="1"/>
      <c r="C20" s="1"/>
      <c r="D20" s="1"/>
      <c r="E20" s="7"/>
      <c r="F20" s="208"/>
      <c r="G20" s="208"/>
      <c r="H20" s="211">
        <v>2005</v>
      </c>
      <c r="I20" s="212">
        <v>52174</v>
      </c>
      <c r="J20" s="212">
        <v>42569</v>
      </c>
      <c r="K20" s="212">
        <v>9605</v>
      </c>
      <c r="L20" s="208"/>
      <c r="M20" s="208"/>
      <c r="N20" s="208"/>
      <c r="O20" s="208"/>
      <c r="P20" s="208"/>
      <c r="Q20" s="208"/>
      <c r="R20" s="208"/>
      <c r="S20" s="208"/>
    </row>
    <row r="21" spans="1:19" ht="12" customHeight="1" x14ac:dyDescent="0.25">
      <c r="A21" s="1"/>
      <c r="B21" s="1"/>
      <c r="C21" s="1"/>
      <c r="D21" s="1"/>
      <c r="E21" s="7"/>
      <c r="F21" s="208"/>
      <c r="G21" s="208"/>
      <c r="H21" s="211">
        <v>2006</v>
      </c>
      <c r="I21" s="212">
        <v>46491</v>
      </c>
      <c r="J21" s="212">
        <v>38008</v>
      </c>
      <c r="K21" s="212">
        <v>8483</v>
      </c>
      <c r="L21" s="208"/>
      <c r="M21" s="208"/>
      <c r="N21" s="208"/>
      <c r="O21" s="208"/>
      <c r="P21" s="208"/>
      <c r="Q21" s="208"/>
      <c r="R21" s="208"/>
      <c r="S21" s="208"/>
    </row>
    <row r="22" spans="1:19" ht="12" customHeight="1" x14ac:dyDescent="0.25">
      <c r="A22" s="1"/>
      <c r="B22" s="1"/>
      <c r="C22" s="1"/>
      <c r="D22" s="1"/>
      <c r="E22" s="7"/>
      <c r="F22" s="208"/>
      <c r="G22" s="208"/>
      <c r="H22" s="211">
        <v>2007</v>
      </c>
      <c r="I22" s="212">
        <v>49358</v>
      </c>
      <c r="J22" s="212">
        <v>39830</v>
      </c>
      <c r="K22" s="212">
        <v>9528</v>
      </c>
      <c r="L22" s="208"/>
      <c r="M22" s="208"/>
      <c r="N22" s="208"/>
      <c r="O22" s="208"/>
      <c r="P22" s="208"/>
      <c r="Q22" s="208"/>
      <c r="R22" s="208"/>
      <c r="S22" s="208"/>
    </row>
    <row r="23" spans="1:19" ht="12" customHeight="1" x14ac:dyDescent="0.25">
      <c r="A23" s="1"/>
      <c r="B23" s="1"/>
      <c r="C23" s="1"/>
      <c r="D23" s="1"/>
      <c r="E23" s="7"/>
      <c r="F23" s="208"/>
      <c r="G23" s="208"/>
      <c r="H23" s="211">
        <v>2008</v>
      </c>
      <c r="I23" s="212">
        <v>52015</v>
      </c>
      <c r="J23" s="212">
        <v>41684</v>
      </c>
      <c r="K23" s="212">
        <v>10331</v>
      </c>
      <c r="L23" s="208"/>
      <c r="M23" s="208"/>
      <c r="N23" s="208"/>
      <c r="O23" s="208"/>
      <c r="P23" s="208"/>
      <c r="Q23" s="208"/>
      <c r="R23" s="208"/>
      <c r="S23" s="208"/>
    </row>
    <row r="24" spans="1:19" ht="12" customHeight="1" x14ac:dyDescent="0.25">
      <c r="A24" s="1"/>
      <c r="B24" s="1"/>
      <c r="C24" s="1"/>
      <c r="D24" s="1"/>
      <c r="E24" s="8"/>
      <c r="F24" s="208"/>
      <c r="G24" s="208"/>
      <c r="H24" s="211">
        <v>2009</v>
      </c>
      <c r="I24" s="212">
        <v>48373</v>
      </c>
      <c r="J24" s="212">
        <v>38814</v>
      </c>
      <c r="K24" s="212">
        <v>9559</v>
      </c>
      <c r="L24" s="208"/>
      <c r="M24" s="208"/>
      <c r="N24" s="208"/>
      <c r="O24" s="208"/>
      <c r="P24" s="208"/>
      <c r="Q24" s="208"/>
      <c r="R24" s="208"/>
      <c r="S24" s="208"/>
    </row>
    <row r="25" spans="1:19" ht="12" customHeight="1" x14ac:dyDescent="0.25">
      <c r="A25" s="1"/>
      <c r="B25" s="1"/>
      <c r="C25" s="1"/>
      <c r="D25" s="1"/>
      <c r="E25" s="7"/>
      <c r="F25" s="208"/>
      <c r="G25" s="208"/>
      <c r="H25" s="211">
        <v>2010</v>
      </c>
      <c r="I25" s="212">
        <v>44194</v>
      </c>
      <c r="J25" s="212">
        <v>35414</v>
      </c>
      <c r="K25" s="212">
        <v>8780</v>
      </c>
      <c r="L25" s="208"/>
      <c r="M25" s="208"/>
      <c r="N25" s="208"/>
      <c r="O25" s="208"/>
      <c r="P25" s="208"/>
      <c r="Q25" s="208"/>
      <c r="R25" s="208"/>
      <c r="S25" s="208"/>
    </row>
    <row r="26" spans="1:19" ht="12" customHeight="1" x14ac:dyDescent="0.25">
      <c r="A26" s="1"/>
      <c r="B26" s="1"/>
      <c r="C26" s="1"/>
      <c r="D26" s="1"/>
      <c r="E26" s="7"/>
      <c r="F26" s="208"/>
      <c r="G26" s="208"/>
      <c r="H26" s="211">
        <v>2011</v>
      </c>
      <c r="I26" s="212">
        <v>45746</v>
      </c>
      <c r="J26" s="212">
        <v>36203</v>
      </c>
      <c r="K26" s="212">
        <v>9543</v>
      </c>
      <c r="L26" s="208"/>
      <c r="M26" s="208"/>
      <c r="N26" s="208"/>
      <c r="O26" s="208"/>
      <c r="P26" s="208"/>
      <c r="Q26" s="208"/>
      <c r="R26" s="208"/>
      <c r="S26" s="208"/>
    </row>
    <row r="27" spans="1:19" ht="12" customHeight="1" x14ac:dyDescent="0.25">
      <c r="A27" s="1"/>
      <c r="B27" s="1"/>
      <c r="C27" s="1"/>
      <c r="D27" s="1"/>
      <c r="E27" s="7"/>
      <c r="F27" s="208"/>
      <c r="G27" s="208"/>
      <c r="H27" s="211">
        <v>2012</v>
      </c>
      <c r="I27" s="212">
        <v>35892</v>
      </c>
      <c r="J27" s="212">
        <v>28846</v>
      </c>
      <c r="K27" s="212">
        <v>7046</v>
      </c>
      <c r="L27" s="208"/>
      <c r="M27" s="208"/>
      <c r="N27" s="208"/>
      <c r="O27" s="208"/>
      <c r="P27" s="208"/>
      <c r="Q27" s="208"/>
      <c r="R27" s="208"/>
      <c r="S27" s="208"/>
    </row>
    <row r="28" spans="1:19" ht="12" customHeight="1" x14ac:dyDescent="0.25">
      <c r="A28" s="1"/>
      <c r="B28" s="1"/>
      <c r="C28" s="1"/>
      <c r="D28" s="1"/>
      <c r="E28" s="7"/>
      <c r="F28" s="208"/>
      <c r="G28" s="208"/>
      <c r="H28" s="211">
        <v>2013</v>
      </c>
      <c r="I28" s="212">
        <v>38119</v>
      </c>
      <c r="J28" s="212">
        <v>30622</v>
      </c>
      <c r="K28" s="212">
        <v>7497</v>
      </c>
      <c r="L28" s="208"/>
      <c r="M28" s="208"/>
      <c r="N28" s="208"/>
      <c r="O28" s="208"/>
      <c r="P28" s="208"/>
      <c r="Q28" s="208"/>
      <c r="R28" s="208"/>
      <c r="S28" s="208"/>
    </row>
    <row r="29" spans="1:19" ht="12" customHeight="1" x14ac:dyDescent="0.25">
      <c r="A29" s="1"/>
      <c r="B29" s="1"/>
      <c r="C29" s="1"/>
      <c r="D29" s="1"/>
      <c r="E29" s="7"/>
      <c r="F29" s="208"/>
      <c r="G29" s="208"/>
      <c r="H29" s="211">
        <v>2014</v>
      </c>
      <c r="I29" s="212">
        <v>41970</v>
      </c>
      <c r="J29" s="212">
        <v>32846</v>
      </c>
      <c r="K29" s="212">
        <v>9124</v>
      </c>
      <c r="L29" s="208"/>
      <c r="M29" s="208"/>
      <c r="N29" s="208"/>
      <c r="O29" s="208"/>
      <c r="P29" s="208"/>
      <c r="Q29" s="208"/>
      <c r="R29" s="208"/>
      <c r="S29" s="208"/>
    </row>
    <row r="30" spans="1:19" ht="12" customHeight="1" x14ac:dyDescent="0.25">
      <c r="A30" s="1"/>
      <c r="B30" s="1"/>
      <c r="C30" s="1"/>
      <c r="D30" s="1"/>
      <c r="E30" s="1"/>
      <c r="F30" s="208"/>
      <c r="G30" s="208"/>
      <c r="H30" s="211">
        <v>2015</v>
      </c>
      <c r="I30" s="212">
        <v>46680</v>
      </c>
      <c r="J30" s="212">
        <v>35844</v>
      </c>
      <c r="K30" s="212">
        <v>10836</v>
      </c>
      <c r="L30" s="208"/>
      <c r="M30" s="208"/>
      <c r="N30" s="208"/>
      <c r="O30" s="208"/>
      <c r="P30" s="208"/>
      <c r="Q30" s="208"/>
      <c r="R30" s="208"/>
      <c r="S30" s="208"/>
    </row>
    <row r="31" spans="1:19" ht="12" customHeight="1" x14ac:dyDescent="0.25">
      <c r="A31" s="1"/>
      <c r="B31" s="1"/>
      <c r="C31" s="1"/>
      <c r="D31" s="1"/>
      <c r="E31" s="1"/>
      <c r="F31" s="208"/>
      <c r="G31" s="208"/>
      <c r="H31" s="211">
        <v>2016</v>
      </c>
      <c r="I31" s="212">
        <v>44275</v>
      </c>
      <c r="J31" s="212">
        <v>34275</v>
      </c>
      <c r="K31" s="212">
        <v>10000</v>
      </c>
      <c r="L31" s="208"/>
      <c r="M31" s="208"/>
      <c r="N31" s="208"/>
      <c r="O31" s="208"/>
      <c r="P31" s="208"/>
      <c r="Q31" s="208"/>
      <c r="R31" s="208"/>
      <c r="S31" s="208"/>
    </row>
    <row r="32" spans="1:19" ht="12" customHeight="1" x14ac:dyDescent="0.25">
      <c r="A32" s="1"/>
      <c r="B32" s="1"/>
      <c r="C32" s="1"/>
      <c r="D32" s="1"/>
      <c r="E32" s="1"/>
      <c r="F32" s="208"/>
      <c r="G32" s="208"/>
      <c r="H32" s="211">
        <v>2017</v>
      </c>
      <c r="I32" s="212">
        <v>37082</v>
      </c>
      <c r="J32" s="212">
        <v>29095</v>
      </c>
      <c r="K32" s="212">
        <v>7987</v>
      </c>
      <c r="L32" s="208"/>
      <c r="M32" s="208"/>
      <c r="N32" s="208"/>
      <c r="O32" s="208"/>
      <c r="P32" s="208"/>
      <c r="Q32" s="208"/>
      <c r="R32" s="208"/>
      <c r="S32" s="208"/>
    </row>
    <row r="33" spans="6:19" ht="12" customHeight="1" x14ac:dyDescent="0.25">
      <c r="F33" s="208"/>
      <c r="G33" s="208"/>
      <c r="H33" s="211">
        <v>2018</v>
      </c>
      <c r="I33" s="212">
        <v>36288</v>
      </c>
      <c r="J33" s="212">
        <v>28686</v>
      </c>
      <c r="K33" s="212">
        <v>7602</v>
      </c>
      <c r="L33" s="208"/>
      <c r="M33" s="208"/>
      <c r="N33" s="208"/>
      <c r="O33" s="208"/>
      <c r="P33" s="208"/>
      <c r="Q33" s="208"/>
      <c r="R33" s="208"/>
      <c r="S33" s="208"/>
    </row>
    <row r="34" spans="6:19" ht="12" customHeight="1" x14ac:dyDescent="0.25">
      <c r="F34" s="208"/>
      <c r="G34" s="208"/>
      <c r="H34" s="211">
        <v>2019</v>
      </c>
      <c r="I34" s="212">
        <v>38095</v>
      </c>
      <c r="J34" s="212">
        <v>29982</v>
      </c>
      <c r="K34" s="212">
        <v>8113</v>
      </c>
      <c r="L34" s="208"/>
      <c r="M34" s="208"/>
      <c r="N34" s="208"/>
      <c r="O34" s="208"/>
      <c r="P34" s="208"/>
      <c r="Q34" s="208"/>
      <c r="R34" s="208"/>
      <c r="S34" s="208"/>
    </row>
    <row r="35" spans="6:19" ht="12" customHeight="1" x14ac:dyDescent="0.25">
      <c r="F35" s="208"/>
      <c r="G35" s="208"/>
      <c r="H35" s="211">
        <v>2020</v>
      </c>
      <c r="I35" s="212">
        <v>34539</v>
      </c>
      <c r="J35" s="212">
        <v>27236</v>
      </c>
      <c r="K35" s="212">
        <v>7303</v>
      </c>
      <c r="L35" s="208"/>
      <c r="M35" s="208"/>
      <c r="N35" s="208"/>
      <c r="O35" s="208"/>
      <c r="P35" s="208"/>
      <c r="Q35" s="208"/>
      <c r="R35" s="208"/>
      <c r="S35" s="208"/>
    </row>
    <row r="36" spans="6:19" ht="12" customHeight="1" x14ac:dyDescent="0.25">
      <c r="F36" s="208"/>
      <c r="G36" s="208"/>
      <c r="H36" s="211">
        <v>2021</v>
      </c>
      <c r="I36" s="212">
        <v>34560</v>
      </c>
      <c r="J36" s="212">
        <v>27458</v>
      </c>
      <c r="K36" s="212">
        <v>7102</v>
      </c>
      <c r="L36" s="208"/>
      <c r="M36" s="208"/>
      <c r="N36" s="208"/>
      <c r="O36" s="208"/>
      <c r="P36" s="208"/>
      <c r="Q36" s="208"/>
      <c r="R36" s="208"/>
      <c r="S36" s="208"/>
    </row>
    <row r="37" spans="6:19" ht="12" customHeight="1" x14ac:dyDescent="0.25">
      <c r="F37" s="208"/>
      <c r="G37" s="208"/>
      <c r="H37" s="211">
        <v>2022</v>
      </c>
      <c r="I37" s="212">
        <v>31681</v>
      </c>
      <c r="J37" s="212">
        <v>25150</v>
      </c>
      <c r="K37" s="212">
        <v>6531</v>
      </c>
      <c r="L37" s="208"/>
      <c r="M37" s="208"/>
      <c r="N37" s="208"/>
      <c r="O37" s="208"/>
      <c r="P37" s="208"/>
      <c r="Q37" s="208"/>
      <c r="R37" s="208"/>
      <c r="S37" s="208"/>
    </row>
    <row r="38" spans="6:19" ht="12" customHeight="1" x14ac:dyDescent="0.25">
      <c r="F38" s="208"/>
      <c r="G38" s="208"/>
      <c r="H38" s="211">
        <v>2023</v>
      </c>
      <c r="I38" s="213">
        <v>32334</v>
      </c>
      <c r="J38" s="213">
        <v>25671</v>
      </c>
      <c r="K38" s="213">
        <v>6663</v>
      </c>
      <c r="L38" s="208"/>
      <c r="M38" s="208"/>
      <c r="N38" s="208"/>
      <c r="O38" s="208"/>
      <c r="P38" s="208"/>
      <c r="Q38" s="208"/>
      <c r="R38" s="208"/>
      <c r="S38" s="208"/>
    </row>
    <row r="39" spans="6:19" ht="12" customHeight="1" x14ac:dyDescent="0.25">
      <c r="F39" s="208"/>
      <c r="G39" s="208"/>
      <c r="H39" s="211">
        <v>2024</v>
      </c>
      <c r="I39" s="213">
        <v>26769</v>
      </c>
      <c r="J39" s="213">
        <v>21489</v>
      </c>
      <c r="K39" s="213">
        <v>5280</v>
      </c>
      <c r="L39" s="208"/>
      <c r="M39" s="208"/>
      <c r="N39" s="208"/>
      <c r="O39" s="208"/>
      <c r="P39" s="208"/>
      <c r="Q39" s="208"/>
      <c r="R39" s="208"/>
      <c r="S39" s="208"/>
    </row>
    <row r="40" spans="6:19" ht="12" customHeight="1" x14ac:dyDescent="0.25"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</row>
    <row r="41" spans="6:19" ht="12" customHeight="1" x14ac:dyDescent="0.25"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</row>
    <row r="42" spans="6:19" ht="12" customHeight="1" x14ac:dyDescent="0.25"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</row>
    <row r="43" spans="6:19" ht="12" customHeight="1" x14ac:dyDescent="0.25"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</row>
    <row r="44" spans="6:19" ht="12" customHeight="1" x14ac:dyDescent="0.25"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</row>
    <row r="45" spans="6:19" ht="12" customHeight="1" x14ac:dyDescent="0.25"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</row>
    <row r="46" spans="6:19" ht="12" customHeight="1" x14ac:dyDescent="0.25"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</row>
    <row r="47" spans="6:19" ht="12" customHeight="1" x14ac:dyDescent="0.25"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</row>
    <row r="48" spans="6:19" ht="12" customHeight="1" x14ac:dyDescent="0.25"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</row>
    <row r="49" spans="6:19" ht="12" customHeight="1" x14ac:dyDescent="0.25"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</row>
    <row r="50" spans="6:19" ht="12" customHeight="1" x14ac:dyDescent="0.25"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</row>
    <row r="51" spans="6:19" ht="12" customHeight="1" x14ac:dyDescent="0.25"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</row>
    <row r="52" spans="6:19" ht="12" customHeight="1" x14ac:dyDescent="0.25"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</row>
    <row r="53" spans="6:19" ht="12" customHeight="1" x14ac:dyDescent="0.25"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</row>
    <row r="54" spans="6:19" ht="12" customHeight="1" x14ac:dyDescent="0.25"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</row>
    <row r="55" spans="6:19" ht="12" customHeight="1" x14ac:dyDescent="0.25"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</row>
    <row r="56" spans="6:19" ht="12" customHeight="1" x14ac:dyDescent="0.25"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</row>
    <row r="57" spans="6:19" ht="12" customHeight="1" x14ac:dyDescent="0.25"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</row>
    <row r="58" spans="6:19" ht="12" customHeight="1" x14ac:dyDescent="0.25"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</row>
    <row r="59" spans="6:19" ht="12" customHeight="1" x14ac:dyDescent="0.25"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</row>
    <row r="60" spans="6:19" ht="12" customHeight="1" x14ac:dyDescent="0.25"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</row>
    <row r="61" spans="6:19" ht="12" customHeight="1" x14ac:dyDescent="0.25"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</row>
    <row r="62" spans="6:19" ht="12" customHeight="1" x14ac:dyDescent="0.25"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</row>
    <row r="63" spans="6:19" ht="12" customHeight="1" x14ac:dyDescent="0.25"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</row>
    <row r="64" spans="6:19" ht="12" customHeight="1" x14ac:dyDescent="0.25"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</row>
    <row r="65" spans="6:19" ht="12" customHeight="1" x14ac:dyDescent="0.25"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</row>
    <row r="66" spans="6:19" ht="12" customHeight="1" x14ac:dyDescent="0.25"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</row>
    <row r="67" spans="6:19" ht="12" customHeight="1" x14ac:dyDescent="0.25"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</row>
    <row r="68" spans="6:19" ht="12" customHeight="1" x14ac:dyDescent="0.25"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</row>
    <row r="69" spans="6:19" ht="12" customHeight="1" x14ac:dyDescent="0.25"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</row>
    <row r="70" spans="6:19" ht="12" customHeight="1" x14ac:dyDescent="0.25"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</row>
    <row r="71" spans="6:19" ht="12" customHeight="1" x14ac:dyDescent="0.25"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</row>
    <row r="72" spans="6:19" ht="12" customHeight="1" x14ac:dyDescent="0.25"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</row>
    <row r="73" spans="6:19" ht="12" customHeight="1" x14ac:dyDescent="0.25"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</row>
    <row r="74" spans="6:19" ht="12" customHeight="1" x14ac:dyDescent="0.25"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</row>
    <row r="75" spans="6:19" ht="12" customHeight="1" x14ac:dyDescent="0.25"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</row>
    <row r="76" spans="6:19" ht="12" customHeight="1" x14ac:dyDescent="0.25"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</row>
    <row r="77" spans="6:19" ht="12" customHeight="1" x14ac:dyDescent="0.25"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</row>
    <row r="78" spans="6:19" ht="12" customHeight="1" x14ac:dyDescent="0.25">
      <c r="F78" s="208"/>
      <c r="G78" s="208"/>
      <c r="H78" s="208"/>
      <c r="I78" s="208"/>
      <c r="J78" s="208"/>
      <c r="K78" s="208"/>
      <c r="L78" s="208"/>
      <c r="M78" s="208"/>
      <c r="N78" s="208"/>
      <c r="O78" s="208"/>
      <c r="P78" s="208"/>
      <c r="Q78" s="208"/>
      <c r="R78" s="208"/>
      <c r="S78" s="208"/>
    </row>
    <row r="79" spans="6:19" ht="12" customHeight="1" x14ac:dyDescent="0.25"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</row>
    <row r="80" spans="6:19" ht="12" customHeight="1" x14ac:dyDescent="0.25"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</row>
    <row r="81" spans="6:19" ht="12" customHeight="1" x14ac:dyDescent="0.25"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</row>
    <row r="82" spans="6:19" ht="12" customHeight="1" x14ac:dyDescent="0.25">
      <c r="F82" s="208"/>
      <c r="G82" s="208"/>
      <c r="H82" s="208"/>
      <c r="I82" s="208"/>
      <c r="J82" s="208"/>
      <c r="K82" s="208"/>
      <c r="L82" s="208"/>
      <c r="M82" s="208"/>
      <c r="N82" s="208"/>
      <c r="O82" s="208"/>
      <c r="P82" s="208"/>
      <c r="Q82" s="208"/>
      <c r="R82" s="208"/>
      <c r="S82" s="208"/>
    </row>
    <row r="83" spans="6:19" ht="12" customHeight="1" x14ac:dyDescent="0.25">
      <c r="F83" s="208"/>
      <c r="G83" s="208"/>
      <c r="H83" s="208"/>
      <c r="I83" s="208"/>
      <c r="J83" s="208"/>
      <c r="K83" s="208"/>
      <c r="L83" s="208"/>
      <c r="M83" s="208"/>
      <c r="N83" s="208"/>
      <c r="O83" s="208"/>
      <c r="P83" s="208"/>
      <c r="Q83" s="208"/>
      <c r="R83" s="208"/>
      <c r="S83" s="208"/>
    </row>
    <row r="84" spans="6:19" ht="12" customHeight="1" x14ac:dyDescent="0.25">
      <c r="F84" s="208"/>
      <c r="G84" s="208"/>
      <c r="H84" s="208"/>
      <c r="I84" s="208"/>
      <c r="J84" s="208"/>
      <c r="K84" s="208"/>
      <c r="L84" s="208"/>
      <c r="M84" s="208"/>
      <c r="N84" s="208"/>
      <c r="O84" s="208"/>
      <c r="P84" s="208"/>
      <c r="Q84" s="208"/>
      <c r="R84" s="208"/>
      <c r="S84" s="208"/>
    </row>
    <row r="85" spans="6:19" ht="12" customHeight="1" x14ac:dyDescent="0.25"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8"/>
      <c r="Q85" s="208"/>
      <c r="R85" s="208"/>
      <c r="S85" s="208"/>
    </row>
    <row r="86" spans="6:19" ht="12" customHeight="1" x14ac:dyDescent="0.25">
      <c r="F86" s="208"/>
      <c r="G86" s="208"/>
      <c r="H86" s="208"/>
      <c r="I86" s="208"/>
      <c r="J86" s="208"/>
      <c r="K86" s="208"/>
      <c r="L86" s="208"/>
      <c r="M86" s="208"/>
      <c r="N86" s="208"/>
      <c r="O86" s="208"/>
      <c r="P86" s="208"/>
      <c r="Q86" s="208"/>
      <c r="R86" s="208"/>
      <c r="S86" s="208"/>
    </row>
    <row r="87" spans="6:19" ht="12" customHeight="1" x14ac:dyDescent="0.25"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</row>
    <row r="88" spans="6:19" ht="12" customHeight="1" x14ac:dyDescent="0.25">
      <c r="F88" s="208"/>
      <c r="G88" s="208"/>
      <c r="H88" s="208"/>
      <c r="I88" s="208"/>
      <c r="J88" s="208"/>
      <c r="K88" s="208"/>
      <c r="L88" s="208"/>
      <c r="M88" s="208"/>
      <c r="N88" s="208"/>
      <c r="O88" s="208"/>
      <c r="P88" s="208"/>
      <c r="Q88" s="208"/>
      <c r="R88" s="208"/>
      <c r="S88" s="208"/>
    </row>
    <row r="89" spans="6:19" ht="12" customHeight="1" x14ac:dyDescent="0.25">
      <c r="F89" s="208"/>
      <c r="G89" s="208"/>
      <c r="H89" s="208"/>
      <c r="I89" s="208"/>
      <c r="J89" s="208"/>
      <c r="K89" s="208"/>
      <c r="L89" s="208"/>
      <c r="M89" s="208"/>
      <c r="N89" s="208"/>
      <c r="O89" s="208"/>
      <c r="P89" s="208"/>
      <c r="Q89" s="208"/>
      <c r="R89" s="208"/>
      <c r="S89" s="208"/>
    </row>
    <row r="90" spans="6:19" ht="12" customHeight="1" x14ac:dyDescent="0.25">
      <c r="F90" s="208"/>
      <c r="G90" s="208"/>
      <c r="H90" s="208"/>
      <c r="I90" s="208"/>
      <c r="J90" s="208"/>
      <c r="K90" s="208"/>
      <c r="L90" s="208"/>
      <c r="M90" s="208"/>
      <c r="N90" s="208"/>
      <c r="O90" s="208"/>
      <c r="P90" s="208"/>
      <c r="Q90" s="208"/>
      <c r="R90" s="208"/>
      <c r="S90" s="208"/>
    </row>
    <row r="91" spans="6:19" ht="12" customHeight="1" x14ac:dyDescent="0.25">
      <c r="F91" s="208"/>
      <c r="G91" s="208"/>
      <c r="H91" s="208"/>
      <c r="I91" s="208"/>
      <c r="J91" s="208"/>
      <c r="K91" s="208"/>
      <c r="L91" s="208"/>
      <c r="M91" s="208"/>
      <c r="N91" s="208"/>
      <c r="O91" s="208"/>
      <c r="P91" s="208"/>
      <c r="Q91" s="208"/>
      <c r="R91" s="208"/>
      <c r="S91" s="208"/>
    </row>
    <row r="92" spans="6:19" ht="12" customHeight="1" x14ac:dyDescent="0.25">
      <c r="F92" s="208"/>
      <c r="G92" s="208"/>
      <c r="H92" s="208"/>
      <c r="I92" s="208"/>
      <c r="J92" s="208"/>
      <c r="K92" s="208"/>
      <c r="L92" s="208"/>
      <c r="M92" s="208"/>
      <c r="N92" s="208"/>
      <c r="O92" s="208"/>
      <c r="P92" s="208"/>
      <c r="Q92" s="208"/>
      <c r="R92" s="208"/>
      <c r="S92" s="208"/>
    </row>
    <row r="93" spans="6:19" ht="12" customHeight="1" x14ac:dyDescent="0.25">
      <c r="F93" s="208"/>
      <c r="G93" s="208"/>
      <c r="H93" s="208"/>
      <c r="I93" s="208"/>
      <c r="J93" s="208"/>
      <c r="K93" s="208"/>
      <c r="L93" s="208"/>
      <c r="M93" s="208"/>
      <c r="N93" s="208"/>
      <c r="O93" s="208"/>
      <c r="P93" s="208"/>
      <c r="Q93" s="208"/>
      <c r="R93" s="208"/>
      <c r="S93" s="208"/>
    </row>
    <row r="94" spans="6:19" ht="12" customHeight="1" x14ac:dyDescent="0.25">
      <c r="F94" s="208"/>
      <c r="G94" s="208"/>
      <c r="H94" s="208"/>
      <c r="I94" s="208"/>
      <c r="J94" s="208"/>
      <c r="K94" s="208"/>
      <c r="L94" s="208"/>
      <c r="M94" s="208"/>
      <c r="N94" s="208"/>
      <c r="O94" s="208"/>
      <c r="P94" s="208"/>
      <c r="Q94" s="208"/>
      <c r="R94" s="208"/>
      <c r="S94" s="208"/>
    </row>
    <row r="95" spans="6:19" ht="12" customHeight="1" x14ac:dyDescent="0.25">
      <c r="F95" s="208"/>
      <c r="G95" s="208"/>
      <c r="H95" s="208"/>
      <c r="I95" s="208"/>
      <c r="J95" s="208"/>
      <c r="K95" s="208"/>
      <c r="L95" s="208"/>
      <c r="M95" s="208"/>
      <c r="N95" s="208"/>
      <c r="O95" s="208"/>
      <c r="P95" s="208"/>
      <c r="Q95" s="208"/>
      <c r="R95" s="208"/>
      <c r="S95" s="208"/>
    </row>
    <row r="96" spans="6:19" ht="12" customHeight="1" x14ac:dyDescent="0.25">
      <c r="F96" s="208"/>
      <c r="G96" s="208"/>
      <c r="H96" s="208"/>
      <c r="I96" s="208"/>
      <c r="J96" s="208"/>
      <c r="K96" s="208"/>
      <c r="L96" s="208"/>
      <c r="M96" s="208"/>
      <c r="N96" s="208"/>
      <c r="O96" s="208"/>
      <c r="P96" s="208"/>
      <c r="Q96" s="208"/>
      <c r="R96" s="208"/>
      <c r="S96" s="208"/>
    </row>
    <row r="97" spans="6:19" ht="12" customHeight="1" x14ac:dyDescent="0.25">
      <c r="F97" s="208"/>
      <c r="G97" s="208"/>
      <c r="H97" s="208"/>
      <c r="I97" s="208"/>
      <c r="J97" s="208"/>
      <c r="K97" s="208"/>
      <c r="L97" s="208"/>
      <c r="M97" s="208"/>
      <c r="N97" s="208"/>
      <c r="O97" s="208"/>
      <c r="P97" s="208"/>
      <c r="Q97" s="208"/>
      <c r="R97" s="208"/>
      <c r="S97" s="208"/>
    </row>
    <row r="98" spans="6:19" ht="12" customHeight="1" x14ac:dyDescent="0.25">
      <c r="F98" s="208"/>
      <c r="G98" s="208"/>
      <c r="H98" s="208"/>
      <c r="I98" s="208"/>
      <c r="J98" s="208"/>
      <c r="K98" s="208"/>
      <c r="L98" s="208"/>
      <c r="M98" s="208"/>
      <c r="N98" s="208"/>
      <c r="O98" s="208"/>
      <c r="P98" s="208"/>
      <c r="Q98" s="208"/>
      <c r="R98" s="208"/>
      <c r="S98" s="208"/>
    </row>
    <row r="99" spans="6:19" ht="12" customHeight="1" x14ac:dyDescent="0.25"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8"/>
      <c r="Q99" s="208"/>
      <c r="R99" s="208"/>
      <c r="S99" s="208"/>
    </row>
    <row r="100" spans="6:19" ht="12" customHeight="1" x14ac:dyDescent="0.25">
      <c r="F100" s="208"/>
      <c r="G100" s="208"/>
      <c r="H100" s="208"/>
      <c r="I100" s="208"/>
      <c r="J100" s="208"/>
      <c r="K100" s="208"/>
      <c r="L100" s="208"/>
      <c r="M100" s="208"/>
      <c r="N100" s="208"/>
      <c r="O100" s="208"/>
      <c r="P100" s="208"/>
      <c r="Q100" s="208"/>
      <c r="R100" s="208"/>
      <c r="S100" s="208"/>
    </row>
    <row r="101" spans="6:19" ht="12" customHeight="1" x14ac:dyDescent="0.25">
      <c r="F101" s="208"/>
      <c r="G101" s="208"/>
      <c r="H101" s="208"/>
      <c r="I101" s="208"/>
      <c r="J101" s="208"/>
      <c r="K101" s="208"/>
      <c r="L101" s="208"/>
      <c r="M101" s="208"/>
      <c r="N101" s="208"/>
      <c r="O101" s="208"/>
      <c r="P101" s="208"/>
      <c r="Q101" s="208"/>
      <c r="R101" s="208"/>
      <c r="S101" s="208"/>
    </row>
    <row r="102" spans="6:19" ht="12" customHeight="1" x14ac:dyDescent="0.25">
      <c r="F102" s="208"/>
      <c r="G102" s="208"/>
      <c r="H102" s="208"/>
      <c r="I102" s="208"/>
      <c r="J102" s="208"/>
      <c r="K102" s="208"/>
      <c r="L102" s="208"/>
      <c r="M102" s="208"/>
      <c r="N102" s="208"/>
      <c r="O102" s="208"/>
      <c r="P102" s="208"/>
      <c r="Q102" s="208"/>
      <c r="R102" s="208"/>
      <c r="S102" s="208"/>
    </row>
    <row r="103" spans="6:19" ht="12" customHeight="1" x14ac:dyDescent="0.25">
      <c r="F103" s="208"/>
      <c r="G103" s="208"/>
      <c r="H103" s="208"/>
      <c r="I103" s="208"/>
      <c r="J103" s="208"/>
      <c r="K103" s="208"/>
      <c r="L103" s="208"/>
      <c r="M103" s="208"/>
      <c r="N103" s="208"/>
      <c r="O103" s="208"/>
      <c r="P103" s="208"/>
      <c r="Q103" s="208"/>
      <c r="R103" s="208"/>
      <c r="S103" s="208"/>
    </row>
    <row r="104" spans="6:19" ht="12" customHeight="1" x14ac:dyDescent="0.25"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</row>
    <row r="105" spans="6:19" ht="12" customHeight="1" x14ac:dyDescent="0.25">
      <c r="F105" s="208"/>
      <c r="G105" s="208"/>
      <c r="H105" s="208"/>
      <c r="I105" s="208"/>
      <c r="J105" s="208"/>
      <c r="K105" s="208"/>
      <c r="L105" s="208"/>
      <c r="M105" s="208"/>
      <c r="N105" s="208"/>
      <c r="O105" s="208"/>
      <c r="P105" s="208"/>
      <c r="Q105" s="208"/>
      <c r="R105" s="208"/>
      <c r="S105" s="208"/>
    </row>
    <row r="106" spans="6:19" ht="12" customHeight="1" x14ac:dyDescent="0.25">
      <c r="F106" s="208"/>
      <c r="G106" s="208"/>
      <c r="H106" s="208"/>
      <c r="I106" s="208"/>
      <c r="J106" s="208"/>
      <c r="K106" s="208"/>
      <c r="L106" s="208"/>
      <c r="M106" s="208"/>
      <c r="N106" s="208"/>
      <c r="O106" s="208"/>
      <c r="P106" s="208"/>
      <c r="Q106" s="208"/>
      <c r="R106" s="208"/>
      <c r="S106" s="208"/>
    </row>
    <row r="107" spans="6:19" ht="12" customHeight="1" x14ac:dyDescent="0.25">
      <c r="F107" s="208"/>
      <c r="G107" s="208"/>
      <c r="H107" s="208"/>
      <c r="I107" s="208"/>
      <c r="J107" s="208"/>
      <c r="K107" s="208"/>
      <c r="L107" s="208"/>
      <c r="M107" s="208"/>
      <c r="N107" s="208"/>
      <c r="O107" s="208"/>
      <c r="P107" s="208"/>
      <c r="Q107" s="208"/>
      <c r="R107" s="208"/>
      <c r="S107" s="208"/>
    </row>
    <row r="108" spans="6:19" ht="12" customHeight="1" x14ac:dyDescent="0.25">
      <c r="F108" s="208"/>
      <c r="G108" s="208"/>
      <c r="H108" s="208"/>
      <c r="I108" s="208"/>
      <c r="J108" s="208"/>
      <c r="K108" s="208"/>
      <c r="L108" s="208"/>
      <c r="M108" s="208"/>
      <c r="N108" s="208"/>
      <c r="O108" s="208"/>
      <c r="P108" s="208"/>
      <c r="Q108" s="208"/>
      <c r="R108" s="208"/>
      <c r="S108" s="208"/>
    </row>
    <row r="109" spans="6:19" ht="12" customHeight="1" x14ac:dyDescent="0.25">
      <c r="F109" s="208"/>
      <c r="G109" s="208"/>
      <c r="H109" s="208"/>
      <c r="I109" s="208"/>
      <c r="J109" s="208"/>
      <c r="K109" s="208"/>
      <c r="L109" s="208"/>
      <c r="M109" s="208"/>
      <c r="N109" s="208"/>
      <c r="O109" s="208"/>
      <c r="P109" s="208"/>
      <c r="Q109" s="208"/>
      <c r="R109" s="208"/>
      <c r="S109" s="208"/>
    </row>
    <row r="110" spans="6:19" ht="12" customHeight="1" x14ac:dyDescent="0.25">
      <c r="F110" s="208"/>
      <c r="G110" s="208"/>
      <c r="H110" s="208"/>
      <c r="I110" s="208"/>
      <c r="J110" s="208"/>
      <c r="K110" s="208"/>
      <c r="L110" s="208"/>
      <c r="M110" s="208"/>
      <c r="N110" s="208"/>
      <c r="O110" s="208"/>
      <c r="P110" s="208"/>
      <c r="Q110" s="208"/>
      <c r="R110" s="208"/>
      <c r="S110" s="208"/>
    </row>
    <row r="111" spans="6:19" ht="12" customHeight="1" x14ac:dyDescent="0.25">
      <c r="F111" s="208"/>
      <c r="G111" s="208"/>
      <c r="H111" s="208"/>
      <c r="I111" s="208"/>
      <c r="J111" s="208"/>
      <c r="K111" s="208"/>
      <c r="L111" s="208"/>
      <c r="M111" s="208"/>
      <c r="N111" s="208"/>
      <c r="O111" s="208"/>
      <c r="P111" s="208"/>
      <c r="Q111" s="208"/>
      <c r="R111" s="208"/>
      <c r="S111" s="208"/>
    </row>
    <row r="112" spans="6:19" ht="12" customHeight="1" x14ac:dyDescent="0.25">
      <c r="F112" s="208"/>
      <c r="G112" s="208"/>
      <c r="H112" s="208"/>
      <c r="I112" s="208"/>
      <c r="J112" s="208"/>
      <c r="K112" s="208"/>
      <c r="L112" s="208"/>
      <c r="M112" s="208"/>
      <c r="N112" s="208"/>
      <c r="O112" s="208"/>
      <c r="P112" s="208"/>
      <c r="Q112" s="208"/>
      <c r="R112" s="208"/>
      <c r="S112" s="208"/>
    </row>
    <row r="113" spans="6:19" ht="12" customHeight="1" x14ac:dyDescent="0.25">
      <c r="F113" s="208"/>
      <c r="G113" s="208"/>
      <c r="H113" s="208"/>
      <c r="I113" s="208"/>
      <c r="J113" s="208"/>
      <c r="K113" s="208"/>
      <c r="L113" s="208"/>
      <c r="M113" s="208"/>
      <c r="N113" s="208"/>
      <c r="O113" s="208"/>
      <c r="P113" s="208"/>
      <c r="Q113" s="208"/>
      <c r="R113" s="208"/>
      <c r="S113" s="208"/>
    </row>
    <row r="114" spans="6:19" ht="12" customHeight="1" x14ac:dyDescent="0.25">
      <c r="F114" s="208"/>
      <c r="G114" s="208"/>
      <c r="H114" s="208"/>
      <c r="I114" s="208"/>
      <c r="J114" s="208"/>
      <c r="K114" s="208"/>
      <c r="L114" s="208"/>
      <c r="M114" s="208"/>
      <c r="N114" s="208"/>
      <c r="O114" s="208"/>
      <c r="P114" s="208"/>
      <c r="Q114" s="208"/>
      <c r="R114" s="208"/>
      <c r="S114" s="208"/>
    </row>
    <row r="115" spans="6:19" ht="12" customHeight="1" x14ac:dyDescent="0.25">
      <c r="F115" s="208"/>
      <c r="G115" s="208"/>
      <c r="H115" s="208"/>
      <c r="I115" s="208"/>
      <c r="J115" s="208"/>
      <c r="K115" s="208"/>
      <c r="L115" s="208"/>
      <c r="M115" s="208"/>
      <c r="N115" s="208"/>
      <c r="O115" s="208"/>
      <c r="P115" s="208"/>
      <c r="Q115" s="208"/>
      <c r="R115" s="208"/>
      <c r="S115" s="208"/>
    </row>
    <row r="116" spans="6:19" ht="12" customHeight="1" x14ac:dyDescent="0.25">
      <c r="F116" s="208"/>
      <c r="G116" s="208"/>
      <c r="H116" s="208"/>
      <c r="I116" s="208"/>
      <c r="J116" s="208"/>
      <c r="K116" s="208"/>
      <c r="L116" s="208"/>
      <c r="M116" s="208"/>
      <c r="N116" s="208"/>
      <c r="O116" s="208"/>
      <c r="P116" s="208"/>
      <c r="Q116" s="208"/>
      <c r="R116" s="208"/>
      <c r="S116" s="208"/>
    </row>
    <row r="117" spans="6:19" ht="12" customHeight="1" x14ac:dyDescent="0.25">
      <c r="F117" s="208"/>
      <c r="G117" s="208"/>
      <c r="H117" s="208"/>
      <c r="I117" s="208"/>
      <c r="J117" s="208"/>
      <c r="K117" s="208"/>
      <c r="L117" s="208"/>
      <c r="M117" s="208"/>
      <c r="N117" s="208"/>
      <c r="O117" s="208"/>
      <c r="P117" s="208"/>
      <c r="Q117" s="208"/>
      <c r="R117" s="208"/>
      <c r="S117" s="208"/>
    </row>
    <row r="118" spans="6:19" ht="12" customHeight="1" x14ac:dyDescent="0.25">
      <c r="F118" s="208"/>
      <c r="G118" s="208"/>
      <c r="H118" s="208"/>
      <c r="I118" s="208"/>
      <c r="J118" s="208"/>
      <c r="K118" s="208"/>
      <c r="L118" s="208"/>
      <c r="M118" s="208"/>
      <c r="N118" s="208"/>
      <c r="O118" s="208"/>
      <c r="P118" s="208"/>
      <c r="Q118" s="208"/>
      <c r="R118" s="208"/>
      <c r="S118" s="208"/>
    </row>
    <row r="119" spans="6:19" ht="12" customHeight="1" x14ac:dyDescent="0.25"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</row>
    <row r="120" spans="6:19" ht="12" customHeight="1" x14ac:dyDescent="0.25"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</row>
    <row r="121" spans="6:19" ht="12" customHeight="1" x14ac:dyDescent="0.25"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</row>
    <row r="122" spans="6:19" ht="12" customHeight="1" x14ac:dyDescent="0.25">
      <c r="F122" s="208"/>
      <c r="G122" s="208"/>
      <c r="H122" s="208"/>
      <c r="I122" s="208"/>
      <c r="J122" s="208"/>
      <c r="K122" s="208"/>
      <c r="L122" s="208"/>
      <c r="M122" s="208"/>
      <c r="N122" s="208"/>
      <c r="O122" s="208"/>
      <c r="P122" s="208"/>
      <c r="Q122" s="208"/>
      <c r="R122" s="208"/>
      <c r="S122" s="208"/>
    </row>
    <row r="123" spans="6:19" ht="12" customHeight="1" x14ac:dyDescent="0.25">
      <c r="F123" s="208"/>
      <c r="G123" s="208"/>
      <c r="H123" s="208"/>
      <c r="I123" s="208"/>
      <c r="J123" s="208"/>
      <c r="K123" s="208"/>
      <c r="L123" s="208"/>
      <c r="M123" s="208"/>
      <c r="N123" s="208"/>
      <c r="O123" s="208"/>
      <c r="P123" s="208"/>
      <c r="Q123" s="208"/>
      <c r="R123" s="208"/>
      <c r="S123" s="208"/>
    </row>
    <row r="124" spans="6:19" ht="12" customHeight="1" x14ac:dyDescent="0.25">
      <c r="F124" s="208"/>
      <c r="G124" s="208"/>
      <c r="H124" s="208"/>
      <c r="I124" s="208"/>
      <c r="J124" s="208"/>
      <c r="K124" s="208"/>
      <c r="L124" s="208"/>
      <c r="M124" s="208"/>
      <c r="N124" s="208"/>
      <c r="O124" s="208"/>
      <c r="P124" s="208"/>
      <c r="Q124" s="208"/>
      <c r="R124" s="208"/>
      <c r="S124" s="208"/>
    </row>
    <row r="125" spans="6:19" ht="12" customHeight="1" x14ac:dyDescent="0.25">
      <c r="F125" s="208"/>
      <c r="G125" s="208"/>
      <c r="H125" s="208"/>
      <c r="I125" s="208"/>
      <c r="J125" s="208"/>
      <c r="K125" s="208"/>
      <c r="L125" s="208"/>
      <c r="M125" s="208"/>
      <c r="N125" s="208"/>
      <c r="O125" s="208"/>
      <c r="P125" s="208"/>
      <c r="Q125" s="208"/>
      <c r="R125" s="208"/>
      <c r="S125" s="208"/>
    </row>
    <row r="126" spans="6:19" ht="12" customHeight="1" x14ac:dyDescent="0.25">
      <c r="F126" s="208"/>
      <c r="G126" s="208"/>
      <c r="H126" s="208"/>
      <c r="I126" s="208"/>
      <c r="J126" s="208"/>
      <c r="K126" s="208"/>
      <c r="L126" s="208"/>
      <c r="M126" s="208"/>
      <c r="N126" s="208"/>
      <c r="O126" s="208"/>
      <c r="P126" s="208"/>
      <c r="Q126" s="208"/>
      <c r="R126" s="208"/>
      <c r="S126" s="208"/>
    </row>
    <row r="127" spans="6:19" ht="12" customHeight="1" x14ac:dyDescent="0.25">
      <c r="F127" s="208"/>
      <c r="G127" s="208"/>
      <c r="H127" s="208"/>
      <c r="I127" s="208"/>
      <c r="J127" s="208"/>
      <c r="K127" s="208"/>
      <c r="L127" s="208"/>
      <c r="M127" s="208"/>
      <c r="N127" s="208"/>
      <c r="O127" s="208"/>
      <c r="P127" s="208"/>
      <c r="Q127" s="208"/>
      <c r="R127" s="208"/>
      <c r="S127" s="208"/>
    </row>
    <row r="128" spans="6:19" ht="12" customHeight="1" x14ac:dyDescent="0.25">
      <c r="F128" s="208"/>
      <c r="G128" s="208"/>
      <c r="H128" s="208"/>
      <c r="I128" s="208"/>
      <c r="J128" s="208"/>
      <c r="K128" s="208"/>
      <c r="L128" s="208"/>
      <c r="M128" s="208"/>
      <c r="N128" s="208"/>
      <c r="O128" s="208"/>
      <c r="P128" s="208"/>
      <c r="Q128" s="208"/>
      <c r="R128" s="208"/>
      <c r="S128" s="208"/>
    </row>
    <row r="129" spans="6:19" ht="12" customHeight="1" x14ac:dyDescent="0.25">
      <c r="F129" s="208"/>
      <c r="G129" s="208"/>
      <c r="H129" s="208"/>
      <c r="I129" s="208"/>
      <c r="J129" s="208"/>
      <c r="K129" s="208"/>
      <c r="L129" s="208"/>
      <c r="M129" s="208"/>
      <c r="N129" s="208"/>
      <c r="O129" s="208"/>
      <c r="P129" s="208"/>
      <c r="Q129" s="208"/>
      <c r="R129" s="208"/>
      <c r="S129" s="208"/>
    </row>
    <row r="130" spans="6:19" ht="12" customHeight="1" x14ac:dyDescent="0.25">
      <c r="F130" s="208"/>
      <c r="G130" s="208"/>
      <c r="H130" s="208"/>
      <c r="I130" s="208"/>
      <c r="J130" s="208"/>
      <c r="K130" s="208"/>
      <c r="L130" s="208"/>
      <c r="M130" s="208"/>
      <c r="N130" s="208"/>
      <c r="O130" s="208"/>
      <c r="P130" s="208"/>
      <c r="Q130" s="208"/>
      <c r="R130" s="208"/>
      <c r="S130" s="208"/>
    </row>
    <row r="131" spans="6:19" ht="12" customHeight="1" x14ac:dyDescent="0.25">
      <c r="F131" s="208"/>
      <c r="G131" s="208"/>
      <c r="H131" s="208"/>
      <c r="I131" s="208"/>
      <c r="J131" s="208"/>
      <c r="K131" s="208"/>
      <c r="L131" s="208"/>
      <c r="M131" s="208"/>
      <c r="N131" s="208"/>
      <c r="O131" s="208"/>
      <c r="P131" s="208"/>
      <c r="Q131" s="208"/>
      <c r="R131" s="208"/>
      <c r="S131" s="208"/>
    </row>
    <row r="132" spans="6:19" ht="12" customHeight="1" x14ac:dyDescent="0.25">
      <c r="F132" s="208"/>
      <c r="G132" s="208"/>
      <c r="H132" s="208"/>
      <c r="I132" s="208"/>
      <c r="J132" s="208"/>
      <c r="K132" s="208"/>
      <c r="L132" s="208"/>
      <c r="M132" s="208"/>
      <c r="N132" s="208"/>
      <c r="O132" s="208"/>
      <c r="P132" s="208"/>
      <c r="Q132" s="208"/>
      <c r="R132" s="208"/>
      <c r="S132" s="208"/>
    </row>
    <row r="133" spans="6:19" ht="12" customHeight="1" x14ac:dyDescent="0.25">
      <c r="F133" s="208"/>
      <c r="G133" s="208"/>
      <c r="H133" s="208"/>
      <c r="I133" s="208"/>
      <c r="J133" s="208"/>
      <c r="K133" s="208"/>
      <c r="L133" s="208"/>
      <c r="M133" s="208"/>
      <c r="N133" s="208"/>
      <c r="O133" s="208"/>
      <c r="P133" s="208"/>
      <c r="Q133" s="208"/>
      <c r="R133" s="208"/>
      <c r="S133" s="208"/>
    </row>
    <row r="134" spans="6:19" ht="12" customHeight="1" x14ac:dyDescent="0.25">
      <c r="F134" s="208"/>
      <c r="G134" s="208"/>
      <c r="H134" s="208"/>
      <c r="I134" s="208"/>
      <c r="J134" s="208"/>
      <c r="K134" s="208"/>
      <c r="L134" s="208"/>
      <c r="M134" s="208"/>
      <c r="N134" s="208"/>
      <c r="O134" s="208"/>
      <c r="P134" s="208"/>
      <c r="Q134" s="208"/>
      <c r="R134" s="208"/>
      <c r="S134" s="208"/>
    </row>
    <row r="135" spans="6:19" ht="12" customHeight="1" x14ac:dyDescent="0.25">
      <c r="F135" s="208"/>
      <c r="G135" s="208"/>
      <c r="H135" s="208"/>
      <c r="I135" s="208"/>
      <c r="J135" s="208"/>
      <c r="K135" s="208"/>
      <c r="L135" s="208"/>
      <c r="M135" s="208"/>
      <c r="N135" s="208"/>
      <c r="O135" s="208"/>
      <c r="P135" s="208"/>
      <c r="Q135" s="208"/>
      <c r="R135" s="208"/>
      <c r="S135" s="208"/>
    </row>
    <row r="136" spans="6:19" ht="12" customHeight="1" x14ac:dyDescent="0.25">
      <c r="F136" s="208"/>
      <c r="G136" s="208"/>
      <c r="H136" s="208"/>
      <c r="I136" s="208"/>
      <c r="J136" s="208"/>
      <c r="K136" s="208"/>
      <c r="L136" s="208"/>
      <c r="M136" s="208"/>
      <c r="N136" s="208"/>
      <c r="O136" s="208"/>
      <c r="P136" s="208"/>
      <c r="Q136" s="208"/>
      <c r="R136" s="208"/>
      <c r="S136" s="208"/>
    </row>
    <row r="137" spans="6:19" ht="12" customHeight="1" x14ac:dyDescent="0.25">
      <c r="F137" s="208"/>
      <c r="G137" s="208"/>
      <c r="H137" s="208"/>
      <c r="I137" s="208"/>
      <c r="J137" s="208"/>
      <c r="K137" s="208"/>
      <c r="L137" s="208"/>
      <c r="M137" s="208"/>
      <c r="N137" s="208"/>
      <c r="O137" s="208"/>
      <c r="P137" s="208"/>
      <c r="Q137" s="208"/>
      <c r="R137" s="208"/>
      <c r="S137" s="208"/>
    </row>
    <row r="138" spans="6:19" ht="12" customHeight="1" x14ac:dyDescent="0.25">
      <c r="F138" s="208"/>
      <c r="G138" s="208"/>
      <c r="H138" s="208"/>
      <c r="I138" s="208"/>
      <c r="J138" s="208"/>
      <c r="K138" s="208"/>
      <c r="L138" s="208"/>
      <c r="M138" s="208"/>
      <c r="N138" s="208"/>
      <c r="O138" s="208"/>
      <c r="P138" s="208"/>
      <c r="Q138" s="208"/>
      <c r="R138" s="208"/>
      <c r="S138" s="208"/>
    </row>
    <row r="139" spans="6:19" ht="12" customHeight="1" x14ac:dyDescent="0.25">
      <c r="F139" s="208"/>
      <c r="G139" s="208"/>
      <c r="H139" s="208"/>
      <c r="I139" s="208"/>
      <c r="J139" s="208"/>
      <c r="K139" s="208"/>
      <c r="L139" s="208"/>
      <c r="M139" s="208"/>
      <c r="N139" s="208"/>
      <c r="O139" s="208"/>
      <c r="P139" s="208"/>
      <c r="Q139" s="208"/>
      <c r="R139" s="208"/>
      <c r="S139" s="208"/>
    </row>
    <row r="140" spans="6:19" ht="12" customHeight="1" x14ac:dyDescent="0.25">
      <c r="F140" s="208"/>
      <c r="G140" s="208"/>
      <c r="H140" s="208"/>
      <c r="I140" s="208"/>
      <c r="J140" s="208"/>
      <c r="K140" s="208"/>
      <c r="L140" s="208"/>
      <c r="M140" s="208"/>
      <c r="N140" s="208"/>
      <c r="O140" s="208"/>
      <c r="P140" s="208"/>
      <c r="Q140" s="208"/>
      <c r="R140" s="208"/>
      <c r="S140" s="208"/>
    </row>
    <row r="141" spans="6:19" ht="12" customHeight="1" x14ac:dyDescent="0.25">
      <c r="F141" s="208"/>
      <c r="G141" s="208"/>
      <c r="H141" s="208"/>
      <c r="I141" s="208"/>
      <c r="J141" s="208"/>
      <c r="K141" s="208"/>
      <c r="L141" s="208"/>
      <c r="M141" s="208"/>
      <c r="N141" s="208"/>
      <c r="O141" s="208"/>
      <c r="P141" s="208"/>
      <c r="Q141" s="208"/>
      <c r="R141" s="208"/>
      <c r="S141" s="208"/>
    </row>
    <row r="142" spans="6:19" ht="12" customHeight="1" x14ac:dyDescent="0.25">
      <c r="F142" s="208"/>
      <c r="G142" s="208"/>
      <c r="H142" s="208"/>
      <c r="I142" s="208"/>
      <c r="J142" s="208"/>
      <c r="K142" s="208"/>
      <c r="L142" s="208"/>
      <c r="M142" s="208"/>
      <c r="N142" s="208"/>
      <c r="O142" s="208"/>
      <c r="P142" s="208"/>
      <c r="Q142" s="208"/>
      <c r="R142" s="208"/>
      <c r="S142" s="208"/>
    </row>
    <row r="143" spans="6:19" ht="12" customHeight="1" x14ac:dyDescent="0.25">
      <c r="F143" s="208"/>
      <c r="G143" s="208"/>
      <c r="H143" s="208"/>
      <c r="I143" s="208"/>
      <c r="J143" s="208"/>
      <c r="K143" s="208"/>
      <c r="L143" s="208"/>
      <c r="M143" s="208"/>
      <c r="N143" s="208"/>
      <c r="O143" s="208"/>
      <c r="P143" s="208"/>
      <c r="Q143" s="208"/>
      <c r="R143" s="208"/>
      <c r="S143" s="208"/>
    </row>
    <row r="144" spans="6:19" ht="12" customHeight="1" x14ac:dyDescent="0.25">
      <c r="F144" s="208"/>
      <c r="G144" s="208"/>
      <c r="H144" s="208"/>
      <c r="I144" s="208"/>
      <c r="J144" s="208"/>
      <c r="K144" s="208"/>
      <c r="L144" s="208"/>
      <c r="M144" s="208"/>
      <c r="N144" s="208"/>
      <c r="O144" s="208"/>
      <c r="P144" s="208"/>
      <c r="Q144" s="208"/>
      <c r="R144" s="208"/>
      <c r="S144" s="208"/>
    </row>
    <row r="145" spans="6:19" ht="12" customHeight="1" x14ac:dyDescent="0.25">
      <c r="F145" s="208"/>
      <c r="G145" s="208"/>
      <c r="H145" s="208"/>
      <c r="I145" s="208"/>
      <c r="J145" s="208"/>
      <c r="K145" s="208"/>
      <c r="L145" s="208"/>
      <c r="M145" s="208"/>
      <c r="N145" s="208"/>
      <c r="O145" s="208"/>
      <c r="P145" s="208"/>
      <c r="Q145" s="208"/>
      <c r="R145" s="208"/>
      <c r="S145" s="208"/>
    </row>
    <row r="146" spans="6:19" ht="12" customHeight="1" x14ac:dyDescent="0.25">
      <c r="F146" s="208"/>
      <c r="G146" s="208"/>
      <c r="H146" s="208"/>
      <c r="I146" s="208"/>
      <c r="J146" s="208"/>
      <c r="K146" s="208"/>
      <c r="L146" s="208"/>
      <c r="M146" s="208"/>
      <c r="N146" s="208"/>
      <c r="O146" s="208"/>
      <c r="P146" s="208"/>
      <c r="Q146" s="208"/>
      <c r="R146" s="208"/>
      <c r="S146" s="208"/>
    </row>
    <row r="147" spans="6:19" ht="12" customHeight="1" x14ac:dyDescent="0.25">
      <c r="F147" s="208"/>
      <c r="G147" s="208"/>
      <c r="H147" s="208"/>
      <c r="I147" s="208"/>
      <c r="J147" s="208"/>
      <c r="K147" s="208"/>
      <c r="L147" s="208"/>
      <c r="M147" s="208"/>
      <c r="N147" s="208"/>
      <c r="O147" s="208"/>
      <c r="P147" s="208"/>
      <c r="Q147" s="208"/>
      <c r="R147" s="208"/>
      <c r="S147" s="208"/>
    </row>
    <row r="148" spans="6:19" ht="12" customHeight="1" x14ac:dyDescent="0.25">
      <c r="F148" s="208"/>
      <c r="G148" s="208"/>
      <c r="H148" s="208"/>
      <c r="I148" s="208"/>
      <c r="J148" s="208"/>
      <c r="K148" s="208"/>
      <c r="L148" s="208"/>
      <c r="M148" s="208"/>
      <c r="N148" s="208"/>
      <c r="O148" s="208"/>
      <c r="P148" s="208"/>
      <c r="Q148" s="208"/>
      <c r="R148" s="208"/>
      <c r="S148" s="208"/>
    </row>
    <row r="149" spans="6:19" ht="12" customHeight="1" x14ac:dyDescent="0.25">
      <c r="F149" s="208"/>
      <c r="G149" s="208"/>
      <c r="H149" s="208"/>
      <c r="I149" s="208"/>
      <c r="J149" s="208"/>
      <c r="K149" s="208"/>
      <c r="L149" s="208"/>
      <c r="M149" s="208"/>
      <c r="N149" s="208"/>
      <c r="O149" s="208"/>
      <c r="P149" s="208"/>
      <c r="Q149" s="208"/>
      <c r="R149" s="208"/>
      <c r="S149" s="208"/>
    </row>
    <row r="150" spans="6:19" ht="12" customHeight="1" x14ac:dyDescent="0.25">
      <c r="F150" s="208"/>
      <c r="G150" s="208"/>
      <c r="H150" s="208"/>
      <c r="I150" s="208"/>
      <c r="J150" s="208"/>
      <c r="K150" s="208"/>
      <c r="L150" s="208"/>
      <c r="M150" s="208"/>
      <c r="N150" s="208"/>
      <c r="O150" s="208"/>
      <c r="P150" s="208"/>
      <c r="Q150" s="208"/>
      <c r="R150" s="208"/>
      <c r="S150" s="208"/>
    </row>
    <row r="151" spans="6:19" ht="12" customHeight="1" x14ac:dyDescent="0.25">
      <c r="F151" s="208"/>
      <c r="G151" s="208"/>
      <c r="H151" s="208"/>
      <c r="I151" s="208"/>
      <c r="J151" s="208"/>
      <c r="K151" s="208"/>
      <c r="L151" s="208"/>
      <c r="M151" s="208"/>
      <c r="N151" s="208"/>
      <c r="O151" s="208"/>
      <c r="P151" s="208"/>
      <c r="Q151" s="208"/>
      <c r="R151" s="208"/>
      <c r="S151" s="208"/>
    </row>
    <row r="152" spans="6:19" ht="12" customHeight="1" x14ac:dyDescent="0.25">
      <c r="F152" s="208"/>
      <c r="G152" s="208"/>
      <c r="H152" s="208"/>
      <c r="I152" s="208"/>
      <c r="J152" s="208"/>
      <c r="K152" s="208"/>
      <c r="L152" s="208"/>
      <c r="M152" s="208"/>
      <c r="N152" s="208"/>
      <c r="O152" s="208"/>
      <c r="P152" s="208"/>
      <c r="Q152" s="208"/>
      <c r="R152" s="208"/>
      <c r="S152" s="208"/>
    </row>
    <row r="153" spans="6:19" ht="12" customHeight="1" x14ac:dyDescent="0.25">
      <c r="F153" s="208"/>
      <c r="G153" s="208"/>
      <c r="H153" s="208"/>
      <c r="I153" s="208"/>
      <c r="J153" s="208"/>
      <c r="K153" s="208"/>
      <c r="L153" s="208"/>
      <c r="M153" s="208"/>
      <c r="N153" s="208"/>
      <c r="O153" s="208"/>
      <c r="P153" s="208"/>
      <c r="Q153" s="208"/>
      <c r="R153" s="208"/>
      <c r="S153" s="208"/>
    </row>
    <row r="154" spans="6:19" ht="12" customHeight="1" x14ac:dyDescent="0.25">
      <c r="F154" s="208"/>
      <c r="G154" s="208"/>
      <c r="H154" s="208"/>
      <c r="I154" s="208"/>
      <c r="J154" s="208"/>
      <c r="K154" s="208"/>
      <c r="L154" s="208"/>
      <c r="M154" s="208"/>
      <c r="N154" s="208"/>
      <c r="O154" s="208"/>
      <c r="P154" s="208"/>
      <c r="Q154" s="208"/>
      <c r="R154" s="208"/>
      <c r="S154" s="208"/>
    </row>
    <row r="155" spans="6:19" ht="12" customHeight="1" x14ac:dyDescent="0.25">
      <c r="F155" s="208"/>
      <c r="G155" s="208"/>
      <c r="H155" s="208"/>
      <c r="I155" s="208"/>
      <c r="J155" s="208"/>
      <c r="K155" s="208"/>
      <c r="L155" s="208"/>
      <c r="M155" s="208"/>
      <c r="N155" s="208"/>
      <c r="O155" s="208"/>
      <c r="P155" s="208"/>
      <c r="Q155" s="208"/>
      <c r="R155" s="208"/>
      <c r="S155" s="208"/>
    </row>
    <row r="156" spans="6:19" ht="12" customHeight="1" x14ac:dyDescent="0.25">
      <c r="F156" s="208"/>
      <c r="G156" s="208"/>
      <c r="H156" s="208"/>
      <c r="I156" s="208"/>
      <c r="J156" s="208"/>
      <c r="K156" s="208"/>
      <c r="L156" s="208"/>
      <c r="M156" s="208"/>
      <c r="N156" s="208"/>
      <c r="O156" s="208"/>
      <c r="P156" s="208"/>
      <c r="Q156" s="208"/>
      <c r="R156" s="208"/>
      <c r="S156" s="208"/>
    </row>
    <row r="157" spans="6:19" ht="12" customHeight="1" x14ac:dyDescent="0.25">
      <c r="F157" s="208"/>
      <c r="G157" s="208"/>
      <c r="H157" s="208"/>
      <c r="I157" s="208"/>
      <c r="J157" s="208"/>
      <c r="K157" s="208"/>
      <c r="L157" s="208"/>
      <c r="M157" s="208"/>
      <c r="N157" s="208"/>
      <c r="O157" s="208"/>
      <c r="P157" s="208"/>
      <c r="Q157" s="208"/>
      <c r="R157" s="208"/>
      <c r="S157" s="208"/>
    </row>
    <row r="158" spans="6:19" ht="12" customHeight="1" x14ac:dyDescent="0.25"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</row>
    <row r="159" spans="6:19" ht="12" customHeight="1" x14ac:dyDescent="0.25"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</row>
    <row r="160" spans="6:19" ht="12" customHeight="1" x14ac:dyDescent="0.25"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</row>
    <row r="161" spans="6:19" ht="12" customHeight="1" x14ac:dyDescent="0.25">
      <c r="F161" s="208"/>
      <c r="G161" s="208"/>
      <c r="H161" s="208"/>
      <c r="I161" s="208"/>
      <c r="J161" s="208"/>
      <c r="K161" s="208"/>
      <c r="L161" s="208"/>
      <c r="M161" s="208"/>
      <c r="N161" s="208"/>
      <c r="O161" s="208"/>
      <c r="P161" s="208"/>
      <c r="Q161" s="208"/>
      <c r="R161" s="208"/>
      <c r="S161" s="208"/>
    </row>
    <row r="162" spans="6:19" ht="12" customHeight="1" x14ac:dyDescent="0.25">
      <c r="F162" s="208"/>
      <c r="G162" s="208"/>
      <c r="H162" s="208"/>
      <c r="I162" s="208"/>
      <c r="J162" s="208"/>
      <c r="K162" s="208"/>
      <c r="L162" s="208"/>
      <c r="M162" s="208"/>
      <c r="N162" s="208"/>
      <c r="O162" s="208"/>
      <c r="P162" s="208"/>
      <c r="Q162" s="208"/>
      <c r="R162" s="208"/>
      <c r="S162" s="208"/>
    </row>
    <row r="163" spans="6:19" ht="12" customHeight="1" x14ac:dyDescent="0.25">
      <c r="F163" s="208"/>
      <c r="G163" s="208"/>
      <c r="H163" s="208"/>
      <c r="I163" s="208"/>
      <c r="J163" s="208"/>
      <c r="K163" s="208"/>
      <c r="L163" s="208"/>
      <c r="M163" s="208"/>
      <c r="N163" s="208"/>
      <c r="O163" s="208"/>
      <c r="P163" s="208"/>
      <c r="Q163" s="208"/>
      <c r="R163" s="208"/>
      <c r="S163" s="208"/>
    </row>
    <row r="164" spans="6:19" ht="12" customHeight="1" x14ac:dyDescent="0.25">
      <c r="F164" s="208"/>
      <c r="G164" s="208"/>
      <c r="H164" s="208"/>
      <c r="I164" s="208"/>
      <c r="J164" s="208"/>
      <c r="K164" s="208"/>
      <c r="L164" s="208"/>
      <c r="M164" s="208"/>
      <c r="N164" s="208"/>
      <c r="O164" s="208"/>
      <c r="P164" s="208"/>
      <c r="Q164" s="208"/>
      <c r="R164" s="208"/>
      <c r="S164" s="208"/>
    </row>
    <row r="165" spans="6:19" ht="12" customHeight="1" x14ac:dyDescent="0.25">
      <c r="F165" s="208"/>
      <c r="G165" s="208"/>
      <c r="H165" s="208"/>
      <c r="I165" s="208"/>
      <c r="J165" s="208"/>
      <c r="K165" s="208"/>
      <c r="L165" s="208"/>
      <c r="M165" s="208"/>
      <c r="N165" s="208"/>
      <c r="O165" s="208"/>
      <c r="P165" s="208"/>
      <c r="Q165" s="208"/>
      <c r="R165" s="208"/>
      <c r="S165" s="208"/>
    </row>
    <row r="166" spans="6:19" ht="12" customHeight="1" x14ac:dyDescent="0.25">
      <c r="F166" s="208"/>
      <c r="G166" s="208"/>
      <c r="H166" s="208"/>
      <c r="I166" s="208"/>
      <c r="J166" s="208"/>
      <c r="K166" s="208"/>
      <c r="L166" s="208"/>
      <c r="M166" s="208"/>
      <c r="N166" s="208"/>
      <c r="O166" s="208"/>
      <c r="P166" s="208"/>
      <c r="Q166" s="208"/>
      <c r="R166" s="208"/>
      <c r="S166" s="208"/>
    </row>
    <row r="167" spans="6:19" ht="12" customHeight="1" x14ac:dyDescent="0.25">
      <c r="F167" s="208"/>
      <c r="G167" s="208"/>
      <c r="H167" s="208"/>
      <c r="I167" s="208"/>
      <c r="J167" s="208"/>
      <c r="K167" s="208"/>
      <c r="L167" s="208"/>
      <c r="M167" s="208"/>
      <c r="N167" s="208"/>
      <c r="O167" s="208"/>
      <c r="P167" s="208"/>
      <c r="Q167" s="208"/>
      <c r="R167" s="208"/>
      <c r="S167" s="208"/>
    </row>
    <row r="168" spans="6:19" ht="12" customHeight="1" x14ac:dyDescent="0.25">
      <c r="F168" s="208"/>
      <c r="G168" s="208"/>
      <c r="H168" s="208"/>
      <c r="I168" s="208"/>
      <c r="J168" s="208"/>
      <c r="K168" s="208"/>
      <c r="L168" s="208"/>
      <c r="M168" s="208"/>
      <c r="N168" s="208"/>
      <c r="O168" s="208"/>
      <c r="P168" s="208"/>
      <c r="Q168" s="208"/>
      <c r="R168" s="208"/>
      <c r="S168" s="208"/>
    </row>
    <row r="169" spans="6:19" ht="12" customHeight="1" x14ac:dyDescent="0.25">
      <c r="F169" s="208"/>
      <c r="G169" s="208"/>
      <c r="H169" s="208"/>
      <c r="I169" s="208"/>
      <c r="J169" s="208"/>
      <c r="K169" s="208"/>
      <c r="L169" s="208"/>
      <c r="M169" s="208"/>
      <c r="N169" s="208"/>
      <c r="O169" s="208"/>
      <c r="P169" s="208"/>
      <c r="Q169" s="208"/>
      <c r="R169" s="208"/>
      <c r="S169" s="208"/>
    </row>
    <row r="170" spans="6:19" ht="12" customHeight="1" x14ac:dyDescent="0.25">
      <c r="F170" s="208"/>
      <c r="G170" s="208"/>
      <c r="H170" s="208"/>
      <c r="I170" s="208"/>
      <c r="J170" s="208"/>
      <c r="K170" s="208"/>
      <c r="L170" s="208"/>
      <c r="M170" s="208"/>
      <c r="N170" s="208"/>
      <c r="O170" s="208"/>
      <c r="P170" s="208"/>
      <c r="Q170" s="208"/>
      <c r="R170" s="208"/>
      <c r="S170" s="208"/>
    </row>
    <row r="171" spans="6:19" ht="12" customHeight="1" x14ac:dyDescent="0.25">
      <c r="F171" s="208"/>
      <c r="G171" s="208"/>
      <c r="H171" s="208"/>
      <c r="I171" s="208"/>
      <c r="J171" s="208"/>
      <c r="K171" s="208"/>
      <c r="L171" s="208"/>
      <c r="M171" s="208"/>
      <c r="N171" s="208"/>
      <c r="O171" s="208"/>
      <c r="P171" s="208"/>
      <c r="Q171" s="208"/>
      <c r="R171" s="208"/>
      <c r="S171" s="208"/>
    </row>
    <row r="172" spans="6:19" ht="12" customHeight="1" x14ac:dyDescent="0.25">
      <c r="F172" s="208"/>
      <c r="G172" s="208"/>
      <c r="H172" s="208"/>
      <c r="I172" s="208"/>
      <c r="J172" s="208"/>
      <c r="K172" s="208"/>
      <c r="L172" s="208"/>
      <c r="M172" s="208"/>
      <c r="N172" s="208"/>
      <c r="O172" s="208"/>
      <c r="P172" s="208"/>
      <c r="Q172" s="208"/>
      <c r="R172" s="208"/>
      <c r="S172" s="208"/>
    </row>
    <row r="173" spans="6:19" ht="12" customHeight="1" x14ac:dyDescent="0.25">
      <c r="F173" s="208"/>
      <c r="G173" s="208"/>
      <c r="H173" s="208"/>
      <c r="I173" s="208"/>
      <c r="J173" s="208"/>
      <c r="K173" s="208"/>
      <c r="L173" s="208"/>
      <c r="M173" s="208"/>
      <c r="N173" s="208"/>
      <c r="O173" s="208"/>
      <c r="P173" s="208"/>
      <c r="Q173" s="208"/>
      <c r="R173" s="208"/>
      <c r="S173" s="208"/>
    </row>
    <row r="174" spans="6:19" ht="12" customHeight="1" x14ac:dyDescent="0.25">
      <c r="F174" s="208"/>
      <c r="G174" s="208"/>
      <c r="H174" s="208"/>
      <c r="I174" s="208"/>
      <c r="J174" s="208"/>
      <c r="K174" s="208"/>
      <c r="L174" s="208"/>
      <c r="M174" s="208"/>
      <c r="N174" s="208"/>
      <c r="O174" s="208"/>
      <c r="P174" s="208"/>
      <c r="Q174" s="208"/>
      <c r="R174" s="208"/>
      <c r="S174" s="208"/>
    </row>
    <row r="175" spans="6:19" ht="12" customHeight="1" x14ac:dyDescent="0.25">
      <c r="F175" s="208"/>
      <c r="G175" s="208"/>
      <c r="H175" s="208"/>
      <c r="I175" s="208"/>
      <c r="J175" s="208"/>
      <c r="K175" s="208"/>
      <c r="L175" s="208"/>
      <c r="M175" s="208"/>
      <c r="N175" s="208"/>
      <c r="O175" s="208"/>
      <c r="P175" s="208"/>
      <c r="Q175" s="208"/>
      <c r="R175" s="208"/>
      <c r="S175" s="208"/>
    </row>
    <row r="176" spans="6:19" ht="12" customHeight="1" x14ac:dyDescent="0.25">
      <c r="F176" s="208"/>
      <c r="G176" s="208"/>
      <c r="H176" s="208"/>
      <c r="I176" s="208"/>
      <c r="J176" s="208"/>
      <c r="K176" s="208"/>
      <c r="L176" s="208"/>
      <c r="M176" s="208"/>
      <c r="N176" s="208"/>
      <c r="O176" s="208"/>
      <c r="P176" s="208"/>
      <c r="Q176" s="208"/>
      <c r="R176" s="208"/>
      <c r="S176" s="208"/>
    </row>
    <row r="177" spans="6:19" ht="12" customHeight="1" x14ac:dyDescent="0.25">
      <c r="F177" s="208"/>
      <c r="G177" s="208"/>
      <c r="H177" s="208"/>
      <c r="I177" s="208"/>
      <c r="J177" s="208"/>
      <c r="K177" s="208"/>
      <c r="L177" s="208"/>
      <c r="M177" s="208"/>
      <c r="N177" s="208"/>
      <c r="O177" s="208"/>
      <c r="P177" s="208"/>
      <c r="Q177" s="208"/>
      <c r="R177" s="208"/>
      <c r="S177" s="208"/>
    </row>
    <row r="178" spans="6:19" ht="12" customHeight="1" x14ac:dyDescent="0.25">
      <c r="F178" s="208"/>
      <c r="G178" s="208"/>
      <c r="H178" s="208"/>
      <c r="I178" s="208"/>
      <c r="J178" s="208"/>
      <c r="K178" s="208"/>
      <c r="L178" s="208"/>
      <c r="M178" s="208"/>
      <c r="N178" s="208"/>
      <c r="O178" s="208"/>
      <c r="P178" s="208"/>
      <c r="Q178" s="208"/>
      <c r="R178" s="208"/>
      <c r="S178" s="208"/>
    </row>
    <row r="179" spans="6:19" ht="12" customHeight="1" x14ac:dyDescent="0.25">
      <c r="F179" s="208"/>
      <c r="G179" s="208"/>
      <c r="H179" s="208"/>
      <c r="I179" s="208"/>
      <c r="J179" s="208"/>
      <c r="K179" s="208"/>
      <c r="L179" s="208"/>
      <c r="M179" s="208"/>
      <c r="N179" s="208"/>
      <c r="O179" s="208"/>
      <c r="P179" s="208"/>
      <c r="Q179" s="208"/>
      <c r="R179" s="208"/>
      <c r="S179" s="208"/>
    </row>
    <row r="180" spans="6:19" ht="12" customHeight="1" x14ac:dyDescent="0.25">
      <c r="F180" s="208"/>
      <c r="G180" s="208"/>
      <c r="H180" s="208"/>
      <c r="I180" s="208"/>
      <c r="J180" s="208"/>
      <c r="K180" s="208"/>
      <c r="L180" s="208"/>
      <c r="M180" s="208"/>
      <c r="N180" s="208"/>
      <c r="O180" s="208"/>
      <c r="P180" s="208"/>
      <c r="Q180" s="208"/>
      <c r="R180" s="208"/>
      <c r="S180" s="208"/>
    </row>
    <row r="181" spans="6:19" ht="12" customHeight="1" x14ac:dyDescent="0.25">
      <c r="F181" s="208"/>
      <c r="G181" s="208"/>
      <c r="H181" s="208"/>
      <c r="I181" s="208"/>
      <c r="J181" s="208"/>
      <c r="K181" s="208"/>
      <c r="L181" s="208"/>
      <c r="M181" s="208"/>
      <c r="N181" s="208"/>
      <c r="O181" s="208"/>
      <c r="P181" s="208"/>
      <c r="Q181" s="208"/>
      <c r="R181" s="208"/>
      <c r="S181" s="208"/>
    </row>
    <row r="182" spans="6:19" ht="12" customHeight="1" x14ac:dyDescent="0.25">
      <c r="F182" s="208"/>
      <c r="G182" s="208"/>
      <c r="H182" s="208"/>
      <c r="I182" s="208"/>
      <c r="J182" s="208"/>
      <c r="K182" s="208"/>
      <c r="L182" s="208"/>
      <c r="M182" s="208"/>
      <c r="N182" s="208"/>
      <c r="O182" s="208"/>
      <c r="P182" s="208"/>
      <c r="Q182" s="208"/>
      <c r="R182" s="208"/>
      <c r="S182" s="208"/>
    </row>
    <row r="183" spans="6:19" ht="12" customHeight="1" x14ac:dyDescent="0.25">
      <c r="F183" s="208"/>
      <c r="G183" s="208"/>
      <c r="H183" s="208"/>
      <c r="I183" s="208"/>
      <c r="J183" s="208"/>
      <c r="K183" s="208"/>
      <c r="L183" s="208"/>
      <c r="M183" s="208"/>
      <c r="N183" s="208"/>
      <c r="O183" s="208"/>
      <c r="P183" s="208"/>
      <c r="Q183" s="208"/>
      <c r="R183" s="208"/>
      <c r="S183" s="208"/>
    </row>
    <row r="184" spans="6:19" ht="12" customHeight="1" x14ac:dyDescent="0.25">
      <c r="F184" s="208"/>
      <c r="G184" s="208"/>
      <c r="H184" s="208"/>
      <c r="I184" s="208"/>
      <c r="J184" s="208"/>
      <c r="K184" s="208"/>
      <c r="L184" s="208"/>
      <c r="M184" s="208"/>
      <c r="N184" s="208"/>
      <c r="O184" s="208"/>
      <c r="P184" s="208"/>
      <c r="Q184" s="208"/>
      <c r="R184" s="208"/>
      <c r="S184" s="208"/>
    </row>
    <row r="185" spans="6:19" ht="12" customHeight="1" x14ac:dyDescent="0.25">
      <c r="F185" s="208"/>
      <c r="G185" s="208"/>
      <c r="H185" s="208"/>
      <c r="I185" s="208"/>
      <c r="J185" s="208"/>
      <c r="K185" s="208"/>
      <c r="L185" s="208"/>
      <c r="M185" s="208"/>
      <c r="N185" s="208"/>
      <c r="O185" s="208"/>
      <c r="P185" s="208"/>
      <c r="Q185" s="208"/>
      <c r="R185" s="208"/>
      <c r="S185" s="208"/>
    </row>
    <row r="186" spans="6:19" ht="12" customHeight="1" x14ac:dyDescent="0.25">
      <c r="F186" s="208"/>
      <c r="G186" s="208"/>
      <c r="H186" s="208"/>
      <c r="I186" s="208"/>
      <c r="J186" s="208"/>
      <c r="K186" s="208"/>
      <c r="L186" s="208"/>
      <c r="M186" s="208"/>
      <c r="N186" s="208"/>
      <c r="O186" s="208"/>
      <c r="P186" s="208"/>
      <c r="Q186" s="208"/>
      <c r="R186" s="208"/>
      <c r="S186" s="208"/>
    </row>
    <row r="187" spans="6:19" ht="12" customHeight="1" x14ac:dyDescent="0.25">
      <c r="F187" s="208"/>
      <c r="G187" s="208"/>
      <c r="H187" s="208"/>
      <c r="I187" s="208"/>
      <c r="J187" s="208"/>
      <c r="K187" s="208"/>
      <c r="L187" s="208"/>
      <c r="M187" s="208"/>
      <c r="N187" s="208"/>
      <c r="O187" s="208"/>
      <c r="P187" s="208"/>
      <c r="Q187" s="208"/>
      <c r="R187" s="208"/>
      <c r="S187" s="208"/>
    </row>
    <row r="188" spans="6:19" ht="12" customHeight="1" x14ac:dyDescent="0.25">
      <c r="F188" s="208"/>
      <c r="G188" s="208"/>
      <c r="H188" s="208"/>
      <c r="I188" s="208"/>
      <c r="J188" s="208"/>
      <c r="K188" s="208"/>
      <c r="L188" s="208"/>
      <c r="M188" s="208"/>
      <c r="N188" s="208"/>
      <c r="O188" s="208"/>
      <c r="P188" s="208"/>
      <c r="Q188" s="208"/>
      <c r="R188" s="208"/>
      <c r="S188" s="208"/>
    </row>
    <row r="189" spans="6:19" ht="12" customHeight="1" x14ac:dyDescent="0.25">
      <c r="F189" s="208"/>
      <c r="G189" s="208"/>
      <c r="H189" s="208"/>
      <c r="I189" s="208"/>
      <c r="J189" s="208"/>
      <c r="K189" s="208"/>
      <c r="L189" s="208"/>
      <c r="M189" s="208"/>
      <c r="N189" s="208"/>
      <c r="O189" s="208"/>
      <c r="P189" s="208"/>
      <c r="Q189" s="208"/>
      <c r="R189" s="208"/>
      <c r="S189" s="208"/>
    </row>
    <row r="190" spans="6:19" ht="12" customHeight="1" x14ac:dyDescent="0.25">
      <c r="F190" s="208"/>
      <c r="G190" s="208"/>
      <c r="H190" s="208"/>
      <c r="I190" s="208"/>
      <c r="J190" s="208"/>
      <c r="K190" s="208"/>
      <c r="L190" s="208"/>
      <c r="M190" s="208"/>
      <c r="N190" s="208"/>
      <c r="O190" s="208"/>
      <c r="P190" s="208"/>
      <c r="Q190" s="208"/>
      <c r="R190" s="208"/>
      <c r="S190" s="208"/>
    </row>
    <row r="191" spans="6:19" ht="12" customHeight="1" x14ac:dyDescent="0.25">
      <c r="F191" s="208"/>
      <c r="G191" s="208"/>
      <c r="H191" s="208"/>
      <c r="I191" s="208"/>
      <c r="J191" s="208"/>
      <c r="K191" s="208"/>
      <c r="L191" s="208"/>
      <c r="M191" s="208"/>
      <c r="N191" s="208"/>
      <c r="O191" s="208"/>
      <c r="P191" s="208"/>
      <c r="Q191" s="208"/>
      <c r="R191" s="208"/>
      <c r="S191" s="208"/>
    </row>
    <row r="192" spans="6:19" ht="12" customHeight="1" x14ac:dyDescent="0.25">
      <c r="F192" s="208"/>
      <c r="G192" s="208"/>
      <c r="H192" s="208"/>
      <c r="I192" s="208"/>
      <c r="J192" s="208"/>
      <c r="K192" s="208"/>
      <c r="L192" s="208"/>
      <c r="M192" s="208"/>
      <c r="N192" s="208"/>
      <c r="O192" s="208"/>
      <c r="P192" s="208"/>
      <c r="Q192" s="208"/>
      <c r="R192" s="208"/>
      <c r="S192" s="208"/>
    </row>
    <row r="193" spans="6:19" ht="12" customHeight="1" x14ac:dyDescent="0.25">
      <c r="F193" s="208"/>
      <c r="G193" s="208"/>
      <c r="H193" s="208"/>
      <c r="I193" s="208"/>
      <c r="J193" s="208"/>
      <c r="K193" s="208"/>
      <c r="L193" s="208"/>
      <c r="M193" s="208"/>
      <c r="N193" s="208"/>
      <c r="O193" s="208"/>
      <c r="P193" s="208"/>
      <c r="Q193" s="208"/>
      <c r="R193" s="208"/>
      <c r="S193" s="208"/>
    </row>
    <row r="194" spans="6:19" ht="12" customHeight="1" x14ac:dyDescent="0.25">
      <c r="F194" s="208"/>
      <c r="G194" s="208"/>
      <c r="H194" s="208"/>
      <c r="I194" s="208"/>
      <c r="J194" s="208"/>
      <c r="K194" s="208"/>
      <c r="L194" s="208"/>
      <c r="M194" s="208"/>
      <c r="N194" s="208"/>
      <c r="O194" s="208"/>
      <c r="P194" s="208"/>
      <c r="Q194" s="208"/>
      <c r="R194" s="208"/>
      <c r="S194" s="208"/>
    </row>
    <row r="195" spans="6:19" ht="12" customHeight="1" x14ac:dyDescent="0.25">
      <c r="F195" s="208"/>
      <c r="G195" s="208"/>
      <c r="H195" s="208"/>
      <c r="I195" s="208"/>
      <c r="J195" s="208"/>
      <c r="K195" s="208"/>
      <c r="L195" s="208"/>
      <c r="M195" s="208"/>
      <c r="N195" s="208"/>
      <c r="O195" s="208"/>
      <c r="P195" s="208"/>
      <c r="Q195" s="208"/>
      <c r="R195" s="208"/>
      <c r="S195" s="208"/>
    </row>
    <row r="196" spans="6:19" ht="12" customHeight="1" x14ac:dyDescent="0.25">
      <c r="F196" s="208"/>
      <c r="G196" s="208"/>
      <c r="H196" s="208"/>
      <c r="I196" s="208"/>
      <c r="J196" s="208"/>
      <c r="K196" s="208"/>
      <c r="L196" s="208"/>
      <c r="M196" s="208"/>
      <c r="N196" s="208"/>
      <c r="O196" s="208"/>
      <c r="P196" s="208"/>
      <c r="Q196" s="208"/>
      <c r="R196" s="208"/>
      <c r="S196" s="208"/>
    </row>
  </sheetData>
  <mergeCells count="2">
    <mergeCell ref="D1:D11"/>
    <mergeCell ref="H13:K13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427A-E5D3-432A-AA77-BB57B83A44A3}">
  <sheetPr codeName="Tabelle10"/>
  <dimension ref="A1:AQ41"/>
  <sheetViews>
    <sheetView zoomScaleNormal="100" zoomScaleSheetLayoutView="115" workbookViewId="0">
      <pane xSplit="2" ySplit="3" topLeftCell="I4" activePane="bottomRight" state="frozenSplit"/>
      <selection activeCell="AM29" sqref="AM29"/>
      <selection pane="topRight" activeCell="AM29" sqref="AM29"/>
      <selection pane="bottomLeft" activeCell="AM29" sqref="AM29"/>
      <selection pane="bottomRight" sqref="A1:Q1"/>
    </sheetView>
  </sheetViews>
  <sheetFormatPr baseColWidth="10" defaultColWidth="11.42578125" defaultRowHeight="11.25" x14ac:dyDescent="0.2"/>
  <cols>
    <col min="1" max="1" width="3.140625" style="32" customWidth="1"/>
    <col min="2" max="2" width="33" style="32" customWidth="1"/>
    <col min="3" max="3" width="5.85546875" style="32" customWidth="1"/>
    <col min="4" max="8" width="5.85546875" style="32" hidden="1" customWidth="1"/>
    <col min="9" max="33" width="5.85546875" style="32" customWidth="1"/>
    <col min="34" max="34" width="3.140625" style="32" customWidth="1"/>
    <col min="35" max="16384" width="11.42578125" style="32"/>
  </cols>
  <sheetData>
    <row r="1" spans="1:43" s="29" customFormat="1" ht="12" customHeight="1" x14ac:dyDescent="0.2">
      <c r="A1" s="267" t="s">
        <v>251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1:43" s="29" customFormat="1" ht="12" customHeight="1" x14ac:dyDescent="0.2"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44"/>
      <c r="V2" s="44"/>
      <c r="W2" s="44"/>
      <c r="X2" s="44"/>
      <c r="Y2" s="44"/>
      <c r="Z2" s="44"/>
      <c r="AA2" s="45"/>
      <c r="AB2" s="45"/>
      <c r="AC2" s="44"/>
      <c r="AD2" s="44"/>
      <c r="AE2" s="44"/>
    </row>
    <row r="3" spans="1:43" ht="22.5" x14ac:dyDescent="0.2">
      <c r="A3" s="87" t="s">
        <v>171</v>
      </c>
      <c r="B3" s="46" t="s">
        <v>3</v>
      </c>
      <c r="C3" s="47">
        <v>1994</v>
      </c>
      <c r="D3" s="47">
        <v>1995</v>
      </c>
      <c r="E3" s="47">
        <v>1996</v>
      </c>
      <c r="F3" s="47">
        <v>1997</v>
      </c>
      <c r="G3" s="47">
        <v>1998</v>
      </c>
      <c r="H3" s="47">
        <v>1999</v>
      </c>
      <c r="I3" s="47">
        <v>2000</v>
      </c>
      <c r="J3" s="47">
        <v>2001</v>
      </c>
      <c r="K3" s="47">
        <v>2002</v>
      </c>
      <c r="L3" s="47">
        <v>2003</v>
      </c>
      <c r="M3" s="47">
        <v>2004</v>
      </c>
      <c r="N3" s="47">
        <v>2005</v>
      </c>
      <c r="O3" s="47">
        <v>2006</v>
      </c>
      <c r="P3" s="47">
        <v>2007</v>
      </c>
      <c r="Q3" s="95">
        <v>2008</v>
      </c>
      <c r="R3" s="94">
        <v>2009</v>
      </c>
      <c r="S3" s="95">
        <v>2010</v>
      </c>
      <c r="T3" s="47">
        <v>2011</v>
      </c>
      <c r="U3" s="47">
        <v>2012</v>
      </c>
      <c r="V3" s="47">
        <v>2013</v>
      </c>
      <c r="W3" s="47">
        <v>2014</v>
      </c>
      <c r="X3" s="47">
        <v>2015</v>
      </c>
      <c r="Y3" s="47">
        <v>2016</v>
      </c>
      <c r="Z3" s="47">
        <v>2017</v>
      </c>
      <c r="AA3" s="47">
        <v>2018</v>
      </c>
      <c r="AB3" s="47">
        <v>2019</v>
      </c>
      <c r="AC3" s="47">
        <v>2020</v>
      </c>
      <c r="AD3" s="47">
        <v>2021</v>
      </c>
      <c r="AE3" s="47">
        <v>2022</v>
      </c>
      <c r="AF3" s="194">
        <v>2023</v>
      </c>
      <c r="AG3" s="194">
        <v>2024</v>
      </c>
      <c r="AH3" s="247" t="s">
        <v>261</v>
      </c>
      <c r="AI3" s="73"/>
    </row>
    <row r="4" spans="1:43" ht="12" customHeight="1" x14ac:dyDescent="0.2">
      <c r="A4" s="190"/>
      <c r="B4" s="171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48"/>
      <c r="AH4" s="190"/>
      <c r="AI4" s="73"/>
    </row>
    <row r="5" spans="1:43" ht="12" customHeight="1" x14ac:dyDescent="0.25">
      <c r="A5" s="147"/>
      <c r="B5" s="199"/>
      <c r="C5" s="326" t="s">
        <v>11</v>
      </c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4"/>
      <c r="P5" s="334"/>
      <c r="Q5" s="334"/>
      <c r="R5" s="326" t="s">
        <v>11</v>
      </c>
      <c r="S5" s="334"/>
      <c r="T5" s="334"/>
      <c r="U5" s="334"/>
      <c r="V5" s="334"/>
      <c r="W5" s="334"/>
      <c r="X5" s="334"/>
      <c r="Y5" s="334"/>
      <c r="Z5" s="334"/>
      <c r="AA5" s="334"/>
      <c r="AB5" s="334"/>
      <c r="AC5" s="334"/>
      <c r="AD5" s="334"/>
      <c r="AE5" s="334"/>
      <c r="AF5" s="334"/>
      <c r="AG5" s="248"/>
      <c r="AH5" s="199"/>
      <c r="AI5" s="86"/>
      <c r="AJ5" s="86"/>
      <c r="AK5" s="86"/>
      <c r="AL5" s="86"/>
      <c r="AM5" s="86"/>
      <c r="AN5" s="86"/>
      <c r="AO5" s="86"/>
      <c r="AP5" s="86"/>
      <c r="AQ5" s="86"/>
    </row>
    <row r="6" spans="1:43" ht="12" customHeight="1" x14ac:dyDescent="0.2">
      <c r="A6" s="104">
        <v>1</v>
      </c>
      <c r="B6" s="116" t="s">
        <v>0</v>
      </c>
      <c r="C6" s="105">
        <v>51052</v>
      </c>
      <c r="D6" s="105">
        <v>51472</v>
      </c>
      <c r="E6" s="105">
        <v>53258</v>
      </c>
      <c r="F6" s="105">
        <v>53559</v>
      </c>
      <c r="G6" s="105">
        <v>58173</v>
      </c>
      <c r="H6" s="105">
        <v>56909</v>
      </c>
      <c r="I6" s="105">
        <v>54929</v>
      </c>
      <c r="J6" s="105">
        <v>52868</v>
      </c>
      <c r="K6" s="105">
        <v>51765</v>
      </c>
      <c r="L6" s="105">
        <v>53329</v>
      </c>
      <c r="M6" s="105">
        <v>51420</v>
      </c>
      <c r="N6" s="105">
        <v>52174</v>
      </c>
      <c r="O6" s="105">
        <v>46491</v>
      </c>
      <c r="P6" s="105">
        <v>49358</v>
      </c>
      <c r="Q6" s="105">
        <v>52015</v>
      </c>
      <c r="R6" s="105">
        <v>48373</v>
      </c>
      <c r="S6" s="105">
        <v>44194</v>
      </c>
      <c r="T6" s="105">
        <v>45746</v>
      </c>
      <c r="U6" s="105">
        <v>35892</v>
      </c>
      <c r="V6" s="105">
        <v>38119</v>
      </c>
      <c r="W6" s="105">
        <v>41970</v>
      </c>
      <c r="X6" s="105">
        <v>46680</v>
      </c>
      <c r="Y6" s="105">
        <v>44275</v>
      </c>
      <c r="Z6" s="105">
        <v>37082</v>
      </c>
      <c r="AA6" s="105">
        <v>36288</v>
      </c>
      <c r="AB6" s="105">
        <v>38095</v>
      </c>
      <c r="AC6" s="105">
        <v>34539</v>
      </c>
      <c r="AD6" s="105">
        <v>34560</v>
      </c>
      <c r="AE6" s="105">
        <v>31681</v>
      </c>
      <c r="AF6" s="105">
        <v>32334</v>
      </c>
      <c r="AG6" s="105">
        <v>26769</v>
      </c>
      <c r="AH6" s="104">
        <v>1</v>
      </c>
    </row>
    <row r="7" spans="1:43" ht="12" customHeight="1" x14ac:dyDescent="0.2">
      <c r="A7" s="104">
        <v>2</v>
      </c>
      <c r="B7" s="98" t="s">
        <v>1</v>
      </c>
      <c r="C7" s="105">
        <v>43446</v>
      </c>
      <c r="D7" s="105">
        <v>43747</v>
      </c>
      <c r="E7" s="105">
        <v>44980</v>
      </c>
      <c r="F7" s="105">
        <v>45645</v>
      </c>
      <c r="G7" s="105">
        <v>48876</v>
      </c>
      <c r="H7" s="105">
        <v>47002</v>
      </c>
      <c r="I7" s="105">
        <v>45325</v>
      </c>
      <c r="J7" s="105">
        <v>43756</v>
      </c>
      <c r="K7" s="105">
        <v>42966</v>
      </c>
      <c r="L7" s="105">
        <v>43345</v>
      </c>
      <c r="M7" s="105">
        <v>42131</v>
      </c>
      <c r="N7" s="105">
        <v>42569</v>
      </c>
      <c r="O7" s="105">
        <v>38008</v>
      </c>
      <c r="P7" s="105">
        <v>39830</v>
      </c>
      <c r="Q7" s="105">
        <v>41684</v>
      </c>
      <c r="R7" s="105">
        <v>38814</v>
      </c>
      <c r="S7" s="105">
        <v>35414</v>
      </c>
      <c r="T7" s="105">
        <v>36203</v>
      </c>
      <c r="U7" s="105">
        <v>28846</v>
      </c>
      <c r="V7" s="105">
        <v>30622</v>
      </c>
      <c r="W7" s="105">
        <v>32846</v>
      </c>
      <c r="X7" s="105">
        <v>35844</v>
      </c>
      <c r="Y7" s="105">
        <v>34275</v>
      </c>
      <c r="Z7" s="105">
        <v>29095</v>
      </c>
      <c r="AA7" s="105">
        <v>28686</v>
      </c>
      <c r="AB7" s="105">
        <v>29982</v>
      </c>
      <c r="AC7" s="105">
        <v>27236</v>
      </c>
      <c r="AD7" s="105">
        <v>27458</v>
      </c>
      <c r="AE7" s="105">
        <v>25150</v>
      </c>
      <c r="AF7" s="105">
        <v>25671</v>
      </c>
      <c r="AG7" s="105">
        <v>21489</v>
      </c>
      <c r="AH7" s="104">
        <v>2</v>
      </c>
    </row>
    <row r="8" spans="1:43" ht="12" customHeight="1" x14ac:dyDescent="0.2">
      <c r="A8" s="104">
        <v>3</v>
      </c>
      <c r="B8" s="98" t="s">
        <v>2</v>
      </c>
      <c r="C8" s="105">
        <v>7606</v>
      </c>
      <c r="D8" s="105">
        <v>7725</v>
      </c>
      <c r="E8" s="105">
        <v>8278</v>
      </c>
      <c r="F8" s="105">
        <v>7914</v>
      </c>
      <c r="G8" s="105">
        <v>9297</v>
      </c>
      <c r="H8" s="105">
        <v>9907</v>
      </c>
      <c r="I8" s="105">
        <v>9604</v>
      </c>
      <c r="J8" s="105">
        <v>9112</v>
      </c>
      <c r="K8" s="105">
        <v>8799</v>
      </c>
      <c r="L8" s="105">
        <v>9984</v>
      </c>
      <c r="M8" s="105">
        <v>9289</v>
      </c>
      <c r="N8" s="105">
        <v>9605</v>
      </c>
      <c r="O8" s="105">
        <v>8483</v>
      </c>
      <c r="P8" s="105">
        <v>9528</v>
      </c>
      <c r="Q8" s="105">
        <v>10331</v>
      </c>
      <c r="R8" s="105">
        <v>9559</v>
      </c>
      <c r="S8" s="105">
        <v>8780</v>
      </c>
      <c r="T8" s="105">
        <v>9543</v>
      </c>
      <c r="U8" s="105">
        <v>7046</v>
      </c>
      <c r="V8" s="105">
        <v>7497</v>
      </c>
      <c r="W8" s="105">
        <v>9124</v>
      </c>
      <c r="X8" s="105">
        <v>10836</v>
      </c>
      <c r="Y8" s="105">
        <v>10000</v>
      </c>
      <c r="Z8" s="105">
        <v>7987</v>
      </c>
      <c r="AA8" s="105">
        <v>7602</v>
      </c>
      <c r="AB8" s="105">
        <v>8113</v>
      </c>
      <c r="AC8" s="105">
        <v>7303</v>
      </c>
      <c r="AD8" s="105">
        <v>7102</v>
      </c>
      <c r="AE8" s="105">
        <v>6531</v>
      </c>
      <c r="AF8" s="105">
        <v>6663</v>
      </c>
      <c r="AG8" s="105">
        <v>5280</v>
      </c>
      <c r="AH8" s="104">
        <v>3</v>
      </c>
    </row>
    <row r="9" spans="1:43" ht="12" customHeight="1" x14ac:dyDescent="0.2">
      <c r="A9" s="104">
        <v>4</v>
      </c>
      <c r="B9" s="98" t="s">
        <v>9</v>
      </c>
      <c r="C9" s="105">
        <v>2015</v>
      </c>
      <c r="D9" s="105">
        <v>2021</v>
      </c>
      <c r="E9" s="105">
        <v>1991</v>
      </c>
      <c r="F9" s="105">
        <v>1951</v>
      </c>
      <c r="G9" s="105">
        <v>2212</v>
      </c>
      <c r="H9" s="105">
        <v>2417</v>
      </c>
      <c r="I9" s="105">
        <v>2521</v>
      </c>
      <c r="J9" s="105">
        <v>2017</v>
      </c>
      <c r="K9" s="105">
        <v>1962</v>
      </c>
      <c r="L9" s="105">
        <v>1757</v>
      </c>
      <c r="M9" s="105">
        <v>2133</v>
      </c>
      <c r="N9" s="105">
        <v>2093</v>
      </c>
      <c r="O9" s="105">
        <v>2145</v>
      </c>
      <c r="P9" s="105">
        <v>2178</v>
      </c>
      <c r="Q9" s="105">
        <v>2081</v>
      </c>
      <c r="R9" s="105">
        <v>1605</v>
      </c>
      <c r="S9" s="105">
        <v>1662</v>
      </c>
      <c r="T9" s="105">
        <v>1475</v>
      </c>
      <c r="U9" s="105">
        <v>1268</v>
      </c>
      <c r="V9" s="105">
        <v>1108</v>
      </c>
      <c r="W9" s="105">
        <v>1014</v>
      </c>
      <c r="X9" s="105">
        <v>957</v>
      </c>
      <c r="Y9" s="105">
        <v>1003</v>
      </c>
      <c r="Z9" s="105">
        <v>870</v>
      </c>
      <c r="AA9" s="105">
        <v>876</v>
      </c>
      <c r="AB9" s="105">
        <v>773</v>
      </c>
      <c r="AC9" s="105">
        <v>502</v>
      </c>
      <c r="AD9" s="105">
        <v>543</v>
      </c>
      <c r="AE9" s="105">
        <v>533</v>
      </c>
      <c r="AF9" s="105">
        <v>538</v>
      </c>
      <c r="AG9" s="105">
        <v>393</v>
      </c>
      <c r="AH9" s="104">
        <v>4</v>
      </c>
    </row>
    <row r="10" spans="1:43" ht="12" customHeight="1" x14ac:dyDescent="0.2">
      <c r="A10" s="104">
        <v>5</v>
      </c>
      <c r="B10" s="98" t="s">
        <v>206</v>
      </c>
      <c r="C10" s="105">
        <v>3558</v>
      </c>
      <c r="D10" s="105">
        <v>3580</v>
      </c>
      <c r="E10" s="105">
        <v>3286</v>
      </c>
      <c r="F10" s="105">
        <v>3494</v>
      </c>
      <c r="G10" s="105">
        <v>3894</v>
      </c>
      <c r="H10" s="105">
        <v>4166</v>
      </c>
      <c r="I10" s="105">
        <v>4422</v>
      </c>
      <c r="J10" s="105">
        <v>4479</v>
      </c>
      <c r="K10" s="105">
        <v>4492</v>
      </c>
      <c r="L10" s="105">
        <v>4226</v>
      </c>
      <c r="M10" s="105">
        <v>4019</v>
      </c>
      <c r="N10" s="105">
        <v>3874</v>
      </c>
      <c r="O10" s="105">
        <v>3795</v>
      </c>
      <c r="P10" s="105">
        <v>4114</v>
      </c>
      <c r="Q10" s="105">
        <v>4337</v>
      </c>
      <c r="R10" s="105">
        <v>3499</v>
      </c>
      <c r="S10" s="105">
        <v>3210</v>
      </c>
      <c r="T10" s="105">
        <v>3058</v>
      </c>
      <c r="U10" s="105">
        <v>1965</v>
      </c>
      <c r="V10" s="105">
        <v>1901</v>
      </c>
      <c r="W10" s="105">
        <v>1878</v>
      </c>
      <c r="X10" s="105">
        <v>1902</v>
      </c>
      <c r="Y10" s="105">
        <v>1835</v>
      </c>
      <c r="Z10" s="105">
        <v>1465</v>
      </c>
      <c r="AA10" s="105">
        <v>1417</v>
      </c>
      <c r="AB10" s="105">
        <v>1450</v>
      </c>
      <c r="AC10" s="105">
        <v>1071</v>
      </c>
      <c r="AD10" s="105">
        <v>1140</v>
      </c>
      <c r="AE10" s="105">
        <v>1057</v>
      </c>
      <c r="AF10" s="105">
        <v>988</v>
      </c>
      <c r="AG10" s="105">
        <v>789</v>
      </c>
      <c r="AH10" s="104">
        <v>5</v>
      </c>
    </row>
    <row r="11" spans="1:43" ht="12" customHeight="1" x14ac:dyDescent="0.2">
      <c r="A11" s="104">
        <v>6</v>
      </c>
      <c r="B11" s="98" t="s">
        <v>10</v>
      </c>
      <c r="C11" s="105">
        <v>45479</v>
      </c>
      <c r="D11" s="105">
        <v>45871</v>
      </c>
      <c r="E11" s="105">
        <v>47981</v>
      </c>
      <c r="F11" s="105">
        <v>48114</v>
      </c>
      <c r="G11" s="105">
        <v>52067</v>
      </c>
      <c r="H11" s="105">
        <v>50326</v>
      </c>
      <c r="I11" s="105">
        <v>47986</v>
      </c>
      <c r="J11" s="105">
        <v>46372</v>
      </c>
      <c r="K11" s="105">
        <v>45311</v>
      </c>
      <c r="L11" s="105">
        <v>47346</v>
      </c>
      <c r="M11" s="105">
        <v>45268</v>
      </c>
      <c r="N11" s="105">
        <v>46207</v>
      </c>
      <c r="O11" s="105">
        <v>40551</v>
      </c>
      <c r="P11" s="105">
        <v>43066</v>
      </c>
      <c r="Q11" s="105">
        <v>45597</v>
      </c>
      <c r="R11" s="105">
        <v>43269</v>
      </c>
      <c r="S11" s="105">
        <v>39322</v>
      </c>
      <c r="T11" s="105">
        <v>41213</v>
      </c>
      <c r="U11" s="105">
        <v>32659</v>
      </c>
      <c r="V11" s="105">
        <v>35110</v>
      </c>
      <c r="W11" s="105">
        <v>39078</v>
      </c>
      <c r="X11" s="105">
        <v>43821</v>
      </c>
      <c r="Y11" s="105">
        <v>41437</v>
      </c>
      <c r="Z11" s="105">
        <v>34747</v>
      </c>
      <c r="AA11" s="105">
        <v>33995</v>
      </c>
      <c r="AB11" s="105">
        <v>35872</v>
      </c>
      <c r="AC11" s="105">
        <v>32966</v>
      </c>
      <c r="AD11" s="105">
        <v>32877</v>
      </c>
      <c r="AE11" s="105">
        <v>30091</v>
      </c>
      <c r="AF11" s="105">
        <v>30808</v>
      </c>
      <c r="AG11" s="105">
        <v>25587</v>
      </c>
      <c r="AH11" s="104">
        <v>6</v>
      </c>
    </row>
    <row r="12" spans="1:43" ht="12" customHeight="1" x14ac:dyDescent="0.2">
      <c r="A12" s="104"/>
      <c r="B12" s="48"/>
      <c r="C12" s="55"/>
      <c r="D12" s="55"/>
      <c r="E12" s="55"/>
      <c r="F12" s="55"/>
      <c r="G12" s="55"/>
      <c r="H12" s="53"/>
      <c r="I12" s="53"/>
      <c r="J12" s="53"/>
      <c r="K12" s="53"/>
      <c r="L12" s="53"/>
      <c r="M12" s="53"/>
      <c r="N12" s="54"/>
      <c r="O12" s="54"/>
      <c r="P12" s="54"/>
      <c r="Q12" s="54"/>
      <c r="R12" s="54"/>
      <c r="S12" s="54"/>
      <c r="T12" s="55"/>
      <c r="U12" s="55"/>
      <c r="V12" s="55"/>
      <c r="W12" s="55"/>
      <c r="X12" s="55"/>
      <c r="Y12" s="55"/>
      <c r="Z12" s="55"/>
      <c r="AA12" s="67"/>
      <c r="AB12" s="67"/>
      <c r="AC12" s="55"/>
      <c r="AD12" s="55"/>
      <c r="AE12" s="50"/>
      <c r="AF12" s="68"/>
      <c r="AG12" s="68"/>
      <c r="AH12" s="104"/>
    </row>
    <row r="13" spans="1:43" ht="12" customHeight="1" x14ac:dyDescent="0.25">
      <c r="A13" s="148"/>
      <c r="B13" s="198"/>
      <c r="C13" s="325" t="s">
        <v>12</v>
      </c>
      <c r="D13" s="335"/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5"/>
      <c r="P13" s="335"/>
      <c r="Q13" s="335"/>
      <c r="R13" s="326" t="s">
        <v>12</v>
      </c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199"/>
      <c r="AH13" s="148"/>
    </row>
    <row r="14" spans="1:43" ht="12" customHeight="1" x14ac:dyDescent="0.2">
      <c r="A14" s="104">
        <v>7</v>
      </c>
      <c r="B14" s="116" t="s">
        <v>0</v>
      </c>
      <c r="C14" s="103" t="s">
        <v>20</v>
      </c>
      <c r="D14" s="180">
        <v>0.8</v>
      </c>
      <c r="E14" s="180">
        <v>3.5</v>
      </c>
      <c r="F14" s="180">
        <v>0.6</v>
      </c>
      <c r="G14" s="180">
        <v>8.6</v>
      </c>
      <c r="H14" s="180">
        <v>-2.2000000000000002</v>
      </c>
      <c r="I14" s="180">
        <v>-3.5</v>
      </c>
      <c r="J14" s="180">
        <v>-3.8</v>
      </c>
      <c r="K14" s="180">
        <v>-2.1</v>
      </c>
      <c r="L14" s="180">
        <v>3</v>
      </c>
      <c r="M14" s="180">
        <v>-3.6</v>
      </c>
      <c r="N14" s="180">
        <v>1.5</v>
      </c>
      <c r="O14" s="180">
        <v>-10.9</v>
      </c>
      <c r="P14" s="180">
        <v>6.2</v>
      </c>
      <c r="Q14" s="180">
        <v>5.4</v>
      </c>
      <c r="R14" s="180">
        <v>-7</v>
      </c>
      <c r="S14" s="180">
        <v>-8.6</v>
      </c>
      <c r="T14" s="180">
        <v>3.5</v>
      </c>
      <c r="U14" s="180">
        <v>-21.5</v>
      </c>
      <c r="V14" s="180">
        <v>6.2</v>
      </c>
      <c r="W14" s="180">
        <v>10.1</v>
      </c>
      <c r="X14" s="180">
        <v>11.2</v>
      </c>
      <c r="Y14" s="180">
        <v>-5.2</v>
      </c>
      <c r="Z14" s="180">
        <v>-16.2</v>
      </c>
      <c r="AA14" s="180">
        <v>-2.1</v>
      </c>
      <c r="AB14" s="180">
        <v>5</v>
      </c>
      <c r="AC14" s="180">
        <v>-9.3000000000000007</v>
      </c>
      <c r="AD14" s="180">
        <v>0.1</v>
      </c>
      <c r="AE14" s="180">
        <v>-8.3000000000000007</v>
      </c>
      <c r="AF14" s="180">
        <v>2.061172311480064</v>
      </c>
      <c r="AG14" s="180">
        <v>-17.210985340508444</v>
      </c>
      <c r="AH14" s="104">
        <v>7</v>
      </c>
    </row>
    <row r="15" spans="1:43" ht="12" customHeight="1" x14ac:dyDescent="0.2">
      <c r="A15" s="104">
        <v>8</v>
      </c>
      <c r="B15" s="98" t="s">
        <v>1</v>
      </c>
      <c r="C15" s="103" t="s">
        <v>20</v>
      </c>
      <c r="D15" s="180">
        <v>0.7</v>
      </c>
      <c r="E15" s="180">
        <v>2.8</v>
      </c>
      <c r="F15" s="180">
        <v>1.5</v>
      </c>
      <c r="G15" s="180">
        <v>7.1</v>
      </c>
      <c r="H15" s="180">
        <v>-3.8</v>
      </c>
      <c r="I15" s="180">
        <v>-3.6</v>
      </c>
      <c r="J15" s="180">
        <v>-3.5</v>
      </c>
      <c r="K15" s="180">
        <v>-1.8</v>
      </c>
      <c r="L15" s="180">
        <v>0.9</v>
      </c>
      <c r="M15" s="180">
        <v>-2.8</v>
      </c>
      <c r="N15" s="180">
        <v>1</v>
      </c>
      <c r="O15" s="180">
        <v>-10.7</v>
      </c>
      <c r="P15" s="180">
        <v>4.8</v>
      </c>
      <c r="Q15" s="180">
        <v>4.7</v>
      </c>
      <c r="R15" s="180">
        <v>-6.9</v>
      </c>
      <c r="S15" s="180">
        <v>-8.8000000000000007</v>
      </c>
      <c r="T15" s="180">
        <v>2.2000000000000002</v>
      </c>
      <c r="U15" s="180">
        <v>-20.3</v>
      </c>
      <c r="V15" s="180">
        <v>6.2</v>
      </c>
      <c r="W15" s="180">
        <v>7.3</v>
      </c>
      <c r="X15" s="180">
        <v>9.1</v>
      </c>
      <c r="Y15" s="180">
        <v>-4.4000000000000004</v>
      </c>
      <c r="Z15" s="180">
        <v>-15.1</v>
      </c>
      <c r="AA15" s="180">
        <v>-1.4</v>
      </c>
      <c r="AB15" s="180">
        <v>4.5</v>
      </c>
      <c r="AC15" s="180">
        <v>-9.1999999999999993</v>
      </c>
      <c r="AD15" s="180">
        <v>0.8</v>
      </c>
      <c r="AE15" s="180">
        <v>-8.4</v>
      </c>
      <c r="AF15" s="180">
        <v>2.0715705765407488</v>
      </c>
      <c r="AG15" s="180">
        <v>-16.290756106111957</v>
      </c>
      <c r="AH15" s="104">
        <v>8</v>
      </c>
    </row>
    <row r="16" spans="1:43" ht="12" customHeight="1" x14ac:dyDescent="0.2">
      <c r="A16" s="104">
        <v>9</v>
      </c>
      <c r="B16" s="98" t="s">
        <v>2</v>
      </c>
      <c r="C16" s="103" t="s">
        <v>20</v>
      </c>
      <c r="D16" s="180">
        <v>1.6</v>
      </c>
      <c r="E16" s="180">
        <v>7.2</v>
      </c>
      <c r="F16" s="180">
        <v>-4.4000000000000004</v>
      </c>
      <c r="G16" s="180">
        <v>17.5</v>
      </c>
      <c r="H16" s="180">
        <v>6.6</v>
      </c>
      <c r="I16" s="180">
        <v>-3.1</v>
      </c>
      <c r="J16" s="180">
        <v>-5.0999999999999996</v>
      </c>
      <c r="K16" s="180">
        <v>-3.4</v>
      </c>
      <c r="L16" s="180">
        <v>13.5</v>
      </c>
      <c r="M16" s="180">
        <v>-7</v>
      </c>
      <c r="N16" s="180">
        <v>3.4</v>
      </c>
      <c r="O16" s="180">
        <v>-11.7</v>
      </c>
      <c r="P16" s="180">
        <v>12.3</v>
      </c>
      <c r="Q16" s="180">
        <v>8.4</v>
      </c>
      <c r="R16" s="180">
        <v>-7.5</v>
      </c>
      <c r="S16" s="180">
        <v>-8.1</v>
      </c>
      <c r="T16" s="180">
        <v>8.6999999999999993</v>
      </c>
      <c r="U16" s="180">
        <v>-26.2</v>
      </c>
      <c r="V16" s="180">
        <v>6.4</v>
      </c>
      <c r="W16" s="180">
        <v>21.7</v>
      </c>
      <c r="X16" s="180">
        <v>18.8</v>
      </c>
      <c r="Y16" s="180">
        <v>-7.7</v>
      </c>
      <c r="Z16" s="180">
        <v>-20.100000000000001</v>
      </c>
      <c r="AA16" s="180">
        <v>-4.8</v>
      </c>
      <c r="AB16" s="180">
        <v>6.7</v>
      </c>
      <c r="AC16" s="180">
        <v>-10</v>
      </c>
      <c r="AD16" s="180">
        <v>-2.8</v>
      </c>
      <c r="AE16" s="180">
        <v>-8</v>
      </c>
      <c r="AF16" s="180">
        <v>2.0211299954065121</v>
      </c>
      <c r="AG16" s="180">
        <v>-20.756416028815849</v>
      </c>
      <c r="AH16" s="104">
        <v>9</v>
      </c>
    </row>
    <row r="17" spans="1:43" ht="12" customHeight="1" x14ac:dyDescent="0.2">
      <c r="A17" s="104">
        <v>10</v>
      </c>
      <c r="B17" s="98" t="s">
        <v>9</v>
      </c>
      <c r="C17" s="103" t="s">
        <v>20</v>
      </c>
      <c r="D17" s="180">
        <v>0.3</v>
      </c>
      <c r="E17" s="180">
        <v>-1.5</v>
      </c>
      <c r="F17" s="180">
        <v>-2</v>
      </c>
      <c r="G17" s="180">
        <v>13.4</v>
      </c>
      <c r="H17" s="180">
        <v>9.3000000000000007</v>
      </c>
      <c r="I17" s="180">
        <v>4.3</v>
      </c>
      <c r="J17" s="180">
        <v>-20</v>
      </c>
      <c r="K17" s="180">
        <v>-2.7</v>
      </c>
      <c r="L17" s="180">
        <v>-10.4</v>
      </c>
      <c r="M17" s="180">
        <v>21.4</v>
      </c>
      <c r="N17" s="180">
        <v>-1.9</v>
      </c>
      <c r="O17" s="180">
        <v>2.5</v>
      </c>
      <c r="P17" s="180">
        <v>1.5</v>
      </c>
      <c r="Q17" s="180">
        <v>-4.5</v>
      </c>
      <c r="R17" s="180">
        <v>-22.9</v>
      </c>
      <c r="S17" s="180">
        <v>3.6</v>
      </c>
      <c r="T17" s="180">
        <v>-11.3</v>
      </c>
      <c r="U17" s="180">
        <v>-14</v>
      </c>
      <c r="V17" s="180">
        <v>-12.6</v>
      </c>
      <c r="W17" s="180">
        <v>-8.5</v>
      </c>
      <c r="X17" s="180">
        <v>-5.6</v>
      </c>
      <c r="Y17" s="180">
        <v>4.8</v>
      </c>
      <c r="Z17" s="180">
        <v>-13.3</v>
      </c>
      <c r="AA17" s="180">
        <v>0.7</v>
      </c>
      <c r="AB17" s="180">
        <v>-11.8</v>
      </c>
      <c r="AC17" s="180">
        <v>-35.1</v>
      </c>
      <c r="AD17" s="180">
        <v>8.1999999999999993</v>
      </c>
      <c r="AE17" s="180">
        <v>-1.8</v>
      </c>
      <c r="AF17" s="180">
        <v>0.93808630393996673</v>
      </c>
      <c r="AG17" s="180">
        <v>-26.951672862453535</v>
      </c>
      <c r="AH17" s="104">
        <v>10</v>
      </c>
    </row>
    <row r="18" spans="1:43" ht="12" customHeight="1" x14ac:dyDescent="0.2">
      <c r="A18" s="104">
        <v>11</v>
      </c>
      <c r="B18" s="98" t="s">
        <v>206</v>
      </c>
      <c r="C18" s="103" t="s">
        <v>20</v>
      </c>
      <c r="D18" s="180">
        <v>0.6</v>
      </c>
      <c r="E18" s="180">
        <v>-8.1999999999999993</v>
      </c>
      <c r="F18" s="180">
        <v>6.3</v>
      </c>
      <c r="G18" s="180">
        <v>11.4</v>
      </c>
      <c r="H18" s="180">
        <v>7</v>
      </c>
      <c r="I18" s="180">
        <v>6.1</v>
      </c>
      <c r="J18" s="180">
        <v>1.3</v>
      </c>
      <c r="K18" s="180">
        <v>0.3</v>
      </c>
      <c r="L18" s="180">
        <v>-5.9</v>
      </c>
      <c r="M18" s="180">
        <v>-4.9000000000000004</v>
      </c>
      <c r="N18" s="180">
        <v>-3.6</v>
      </c>
      <c r="O18" s="180">
        <v>-2</v>
      </c>
      <c r="P18" s="180">
        <v>8.4</v>
      </c>
      <c r="Q18" s="180">
        <v>5.4</v>
      </c>
      <c r="R18" s="180">
        <v>-19.3</v>
      </c>
      <c r="S18" s="180">
        <v>-8.3000000000000007</v>
      </c>
      <c r="T18" s="180">
        <v>-4.7</v>
      </c>
      <c r="U18" s="180">
        <v>-35.700000000000003</v>
      </c>
      <c r="V18" s="180">
        <v>-3.3</v>
      </c>
      <c r="W18" s="180">
        <v>-1.2</v>
      </c>
      <c r="X18" s="180">
        <v>1.3</v>
      </c>
      <c r="Y18" s="180">
        <v>-3.5</v>
      </c>
      <c r="Z18" s="180">
        <v>-20.2</v>
      </c>
      <c r="AA18" s="180">
        <v>-3.3</v>
      </c>
      <c r="AB18" s="180">
        <v>2.2999999999999998</v>
      </c>
      <c r="AC18" s="180">
        <v>-26.1</v>
      </c>
      <c r="AD18" s="180">
        <v>6.4</v>
      </c>
      <c r="AE18" s="180">
        <v>-7.3</v>
      </c>
      <c r="AF18" s="180">
        <v>-6.5279091769158022</v>
      </c>
      <c r="AG18" s="180">
        <v>-20.141700404858298</v>
      </c>
      <c r="AH18" s="104">
        <v>11</v>
      </c>
    </row>
    <row r="19" spans="1:43" ht="12" customHeight="1" x14ac:dyDescent="0.2">
      <c r="A19" s="104">
        <v>12</v>
      </c>
      <c r="B19" s="98" t="s">
        <v>10</v>
      </c>
      <c r="C19" s="103" t="s">
        <v>20</v>
      </c>
      <c r="D19" s="180">
        <v>0.9</v>
      </c>
      <c r="E19" s="180">
        <v>4.5999999999999996</v>
      </c>
      <c r="F19" s="180">
        <v>0.3</v>
      </c>
      <c r="G19" s="180">
        <v>8.1999999999999993</v>
      </c>
      <c r="H19" s="180">
        <v>-3.3</v>
      </c>
      <c r="I19" s="180">
        <v>-4.5999999999999996</v>
      </c>
      <c r="J19" s="180">
        <v>-3.4</v>
      </c>
      <c r="K19" s="180">
        <v>-2.2999999999999998</v>
      </c>
      <c r="L19" s="180">
        <v>4.5</v>
      </c>
      <c r="M19" s="180">
        <v>-4.4000000000000004</v>
      </c>
      <c r="N19" s="180">
        <v>2.1</v>
      </c>
      <c r="O19" s="180">
        <v>-12.2</v>
      </c>
      <c r="P19" s="180">
        <v>6.2</v>
      </c>
      <c r="Q19" s="180">
        <v>5.9</v>
      </c>
      <c r="R19" s="180">
        <v>-5.0999999999999996</v>
      </c>
      <c r="S19" s="180">
        <v>-9.1</v>
      </c>
      <c r="T19" s="180">
        <v>4.8</v>
      </c>
      <c r="U19" s="180">
        <v>-20.8</v>
      </c>
      <c r="V19" s="180">
        <v>7.5</v>
      </c>
      <c r="W19" s="180">
        <v>11.3</v>
      </c>
      <c r="X19" s="180">
        <v>12.1</v>
      </c>
      <c r="Y19" s="180">
        <v>-5.4</v>
      </c>
      <c r="Z19" s="180">
        <v>-16.100000000000001</v>
      </c>
      <c r="AA19" s="180">
        <v>-2.2000000000000002</v>
      </c>
      <c r="AB19" s="180">
        <v>5.5</v>
      </c>
      <c r="AC19" s="180">
        <v>-8.1</v>
      </c>
      <c r="AD19" s="180">
        <v>-0.3</v>
      </c>
      <c r="AE19" s="180">
        <v>-8.5</v>
      </c>
      <c r="AF19" s="180">
        <v>2.3827722574856214</v>
      </c>
      <c r="AG19" s="180">
        <v>-16.946896909893539</v>
      </c>
      <c r="AH19" s="104">
        <v>12</v>
      </c>
    </row>
    <row r="20" spans="1:43" ht="12" customHeight="1" x14ac:dyDescent="0.2">
      <c r="A20" s="104"/>
      <c r="B20" s="48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5"/>
      <c r="AB20" s="55"/>
      <c r="AC20" s="58"/>
      <c r="AD20" s="60"/>
      <c r="AE20" s="50"/>
      <c r="AF20" s="68"/>
      <c r="AG20" s="68"/>
      <c r="AH20" s="104"/>
    </row>
    <row r="21" spans="1:43" ht="12" customHeight="1" x14ac:dyDescent="0.25">
      <c r="A21" s="148"/>
      <c r="B21" s="198"/>
      <c r="C21" s="325" t="s">
        <v>13</v>
      </c>
      <c r="D21" s="335"/>
      <c r="E21" s="335"/>
      <c r="F21" s="335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5"/>
      <c r="R21" s="325" t="s">
        <v>13</v>
      </c>
      <c r="S21" s="325"/>
      <c r="T21" s="325"/>
      <c r="U21" s="325"/>
      <c r="V21" s="325"/>
      <c r="W21" s="325"/>
      <c r="X21" s="325"/>
      <c r="Y21" s="325"/>
      <c r="Z21" s="325"/>
      <c r="AA21" s="325"/>
      <c r="AB21" s="325"/>
      <c r="AC21" s="325"/>
      <c r="AD21" s="325"/>
      <c r="AE21" s="325"/>
      <c r="AF21" s="325"/>
      <c r="AG21" s="198"/>
      <c r="AH21" s="148"/>
      <c r="AI21" s="84"/>
      <c r="AJ21" s="84"/>
      <c r="AK21" s="84"/>
      <c r="AL21" s="84"/>
      <c r="AM21" s="84"/>
      <c r="AN21" s="84"/>
      <c r="AO21" s="84"/>
      <c r="AP21" s="84"/>
      <c r="AQ21" s="84"/>
    </row>
    <row r="22" spans="1:43" ht="12" customHeight="1" x14ac:dyDescent="0.2">
      <c r="A22" s="104">
        <v>13</v>
      </c>
      <c r="B22" s="116" t="s">
        <v>0</v>
      </c>
      <c r="C22" s="105">
        <v>100</v>
      </c>
      <c r="D22" s="69">
        <v>100.8</v>
      </c>
      <c r="E22" s="69">
        <v>104.3</v>
      </c>
      <c r="F22" s="69">
        <v>104.9</v>
      </c>
      <c r="G22" s="69">
        <v>113.9</v>
      </c>
      <c r="H22" s="69">
        <v>111.5</v>
      </c>
      <c r="I22" s="184">
        <v>107.6</v>
      </c>
      <c r="J22" s="184">
        <v>103.6</v>
      </c>
      <c r="K22" s="184">
        <v>101.4</v>
      </c>
      <c r="L22" s="184">
        <v>104.5</v>
      </c>
      <c r="M22" s="184">
        <v>100.7</v>
      </c>
      <c r="N22" s="184">
        <v>102.2</v>
      </c>
      <c r="O22" s="184">
        <v>91.1</v>
      </c>
      <c r="P22" s="184">
        <v>96.7</v>
      </c>
      <c r="Q22" s="184">
        <v>101.9</v>
      </c>
      <c r="R22" s="184">
        <v>94.8</v>
      </c>
      <c r="S22" s="184">
        <v>87</v>
      </c>
      <c r="T22" s="184">
        <v>89.6</v>
      </c>
      <c r="U22" s="184">
        <v>70.3</v>
      </c>
      <c r="V22" s="184">
        <v>74.7</v>
      </c>
      <c r="W22" s="184">
        <v>82.2</v>
      </c>
      <c r="X22" s="184">
        <v>91.4</v>
      </c>
      <c r="Y22" s="184">
        <v>86.7</v>
      </c>
      <c r="Z22" s="184">
        <v>72.599999999999994</v>
      </c>
      <c r="AA22" s="184">
        <v>71.099999999999994</v>
      </c>
      <c r="AB22" s="184">
        <v>74.599999999999994</v>
      </c>
      <c r="AC22" s="184">
        <v>67.7</v>
      </c>
      <c r="AD22" s="184">
        <v>67.7</v>
      </c>
      <c r="AE22" s="184">
        <v>62.1</v>
      </c>
      <c r="AF22" s="184">
        <v>63.335422706260282</v>
      </c>
      <c r="AG22" s="58">
        <v>52.434772388936771</v>
      </c>
      <c r="AH22" s="104">
        <v>13</v>
      </c>
    </row>
    <row r="23" spans="1:43" ht="12" customHeight="1" x14ac:dyDescent="0.2">
      <c r="A23" s="104">
        <v>14</v>
      </c>
      <c r="B23" s="98" t="s">
        <v>1</v>
      </c>
      <c r="C23" s="105">
        <v>100</v>
      </c>
      <c r="D23" s="69">
        <v>100.7</v>
      </c>
      <c r="E23" s="69">
        <v>103.5</v>
      </c>
      <c r="F23" s="69">
        <v>105.1</v>
      </c>
      <c r="G23" s="69">
        <v>112.5</v>
      </c>
      <c r="H23" s="69">
        <v>108.2</v>
      </c>
      <c r="I23" s="184">
        <v>104.3</v>
      </c>
      <c r="J23" s="184">
        <v>100.7</v>
      </c>
      <c r="K23" s="184">
        <v>98.9</v>
      </c>
      <c r="L23" s="184">
        <v>99.8</v>
      </c>
      <c r="M23" s="184">
        <v>97</v>
      </c>
      <c r="N23" s="184">
        <v>98</v>
      </c>
      <c r="O23" s="184">
        <v>87.5</v>
      </c>
      <c r="P23" s="184">
        <v>91.7</v>
      </c>
      <c r="Q23" s="184">
        <v>95.9</v>
      </c>
      <c r="R23" s="184">
        <v>89.3</v>
      </c>
      <c r="S23" s="184">
        <v>82</v>
      </c>
      <c r="T23" s="184">
        <v>83.3</v>
      </c>
      <c r="U23" s="184">
        <v>66.400000000000006</v>
      </c>
      <c r="V23" s="184">
        <v>70.5</v>
      </c>
      <c r="W23" s="184">
        <v>75.599999999999994</v>
      </c>
      <c r="X23" s="184">
        <v>82.5</v>
      </c>
      <c r="Y23" s="184">
        <v>78.900000000000006</v>
      </c>
      <c r="Z23" s="184">
        <v>67</v>
      </c>
      <c r="AA23" s="184">
        <v>66</v>
      </c>
      <c r="AB23" s="184">
        <v>69</v>
      </c>
      <c r="AC23" s="184">
        <v>62.7</v>
      </c>
      <c r="AD23" s="184">
        <v>63.2</v>
      </c>
      <c r="AE23" s="184">
        <v>57.9</v>
      </c>
      <c r="AF23" s="184">
        <v>59.087142659853612</v>
      </c>
      <c r="AG23" s="58">
        <v>49.461400359066424</v>
      </c>
      <c r="AH23" s="104">
        <v>14</v>
      </c>
    </row>
    <row r="24" spans="1:43" ht="12" customHeight="1" x14ac:dyDescent="0.2">
      <c r="A24" s="104">
        <v>15</v>
      </c>
      <c r="B24" s="98" t="s">
        <v>2</v>
      </c>
      <c r="C24" s="105">
        <v>100</v>
      </c>
      <c r="D24" s="69">
        <v>101.6</v>
      </c>
      <c r="E24" s="69">
        <v>108.8</v>
      </c>
      <c r="F24" s="69">
        <v>104</v>
      </c>
      <c r="G24" s="69">
        <v>122.2</v>
      </c>
      <c r="H24" s="69">
        <v>130.30000000000001</v>
      </c>
      <c r="I24" s="184">
        <v>126.3</v>
      </c>
      <c r="J24" s="184">
        <v>119.8</v>
      </c>
      <c r="K24" s="184">
        <v>115.7</v>
      </c>
      <c r="L24" s="184">
        <v>131.30000000000001</v>
      </c>
      <c r="M24" s="184">
        <v>122.1</v>
      </c>
      <c r="N24" s="184">
        <v>126.3</v>
      </c>
      <c r="O24" s="184">
        <v>111.5</v>
      </c>
      <c r="P24" s="184">
        <v>125.3</v>
      </c>
      <c r="Q24" s="184">
        <v>135.80000000000001</v>
      </c>
      <c r="R24" s="184">
        <v>125.7</v>
      </c>
      <c r="S24" s="184">
        <v>115</v>
      </c>
      <c r="T24" s="184">
        <v>125.5</v>
      </c>
      <c r="U24" s="184">
        <v>92.6</v>
      </c>
      <c r="V24" s="184">
        <v>98.6</v>
      </c>
      <c r="W24" s="184">
        <v>120</v>
      </c>
      <c r="X24" s="184">
        <v>142.5</v>
      </c>
      <c r="Y24" s="184">
        <v>131.5</v>
      </c>
      <c r="Z24" s="184">
        <v>105</v>
      </c>
      <c r="AA24" s="184">
        <v>99.9</v>
      </c>
      <c r="AB24" s="184">
        <v>106.7</v>
      </c>
      <c r="AC24" s="184">
        <v>96</v>
      </c>
      <c r="AD24" s="184">
        <v>93.4</v>
      </c>
      <c r="AE24" s="184">
        <v>85.9</v>
      </c>
      <c r="AF24" s="184">
        <v>87.601893242177226</v>
      </c>
      <c r="AG24" s="58">
        <v>69.418879831711806</v>
      </c>
      <c r="AH24" s="104">
        <v>15</v>
      </c>
    </row>
    <row r="25" spans="1:43" ht="12" customHeight="1" x14ac:dyDescent="0.2">
      <c r="A25" s="104">
        <v>16</v>
      </c>
      <c r="B25" s="98" t="s">
        <v>9</v>
      </c>
      <c r="C25" s="105">
        <v>100</v>
      </c>
      <c r="D25" s="69">
        <v>100.3</v>
      </c>
      <c r="E25" s="69">
        <v>98.8</v>
      </c>
      <c r="F25" s="69">
        <v>96.8</v>
      </c>
      <c r="G25" s="69">
        <v>109.8</v>
      </c>
      <c r="H25" s="69">
        <v>120</v>
      </c>
      <c r="I25" s="184">
        <v>125.1</v>
      </c>
      <c r="J25" s="184">
        <v>100.1</v>
      </c>
      <c r="K25" s="184">
        <v>97.4</v>
      </c>
      <c r="L25" s="184">
        <v>87.2</v>
      </c>
      <c r="M25" s="184">
        <v>105.9</v>
      </c>
      <c r="N25" s="184">
        <v>103.9</v>
      </c>
      <c r="O25" s="184">
        <v>106.5</v>
      </c>
      <c r="P25" s="184">
        <v>108.1</v>
      </c>
      <c r="Q25" s="184">
        <v>103.3</v>
      </c>
      <c r="R25" s="184">
        <v>79.7</v>
      </c>
      <c r="S25" s="184">
        <v>83</v>
      </c>
      <c r="T25" s="184">
        <v>73.2</v>
      </c>
      <c r="U25" s="184">
        <v>62.9</v>
      </c>
      <c r="V25" s="184">
        <v>55</v>
      </c>
      <c r="W25" s="184">
        <v>50.3</v>
      </c>
      <c r="X25" s="184">
        <v>47.5</v>
      </c>
      <c r="Y25" s="184">
        <v>49.8</v>
      </c>
      <c r="Z25" s="184">
        <v>43.2</v>
      </c>
      <c r="AA25" s="184">
        <v>43.5</v>
      </c>
      <c r="AB25" s="184">
        <v>38.4</v>
      </c>
      <c r="AC25" s="184">
        <v>24.9</v>
      </c>
      <c r="AD25" s="184">
        <v>26.9</v>
      </c>
      <c r="AE25" s="184">
        <v>26.5</v>
      </c>
      <c r="AF25" s="184">
        <v>26.699751861042181</v>
      </c>
      <c r="AG25" s="58">
        <v>19.503722084367247</v>
      </c>
      <c r="AH25" s="104">
        <v>16</v>
      </c>
    </row>
    <row r="26" spans="1:43" ht="12" customHeight="1" x14ac:dyDescent="0.2">
      <c r="A26" s="104">
        <v>17</v>
      </c>
      <c r="B26" s="98" t="s">
        <v>206</v>
      </c>
      <c r="C26" s="105">
        <v>100</v>
      </c>
      <c r="D26" s="69">
        <v>100.6</v>
      </c>
      <c r="E26" s="69">
        <v>92.4</v>
      </c>
      <c r="F26" s="69">
        <v>98.2</v>
      </c>
      <c r="G26" s="69">
        <v>109.4</v>
      </c>
      <c r="H26" s="69">
        <v>117.1</v>
      </c>
      <c r="I26" s="184">
        <v>124.3</v>
      </c>
      <c r="J26" s="184">
        <v>125.9</v>
      </c>
      <c r="K26" s="184">
        <v>126.3</v>
      </c>
      <c r="L26" s="184">
        <v>118.8</v>
      </c>
      <c r="M26" s="184">
        <v>113</v>
      </c>
      <c r="N26" s="184">
        <v>108.9</v>
      </c>
      <c r="O26" s="184">
        <v>106.7</v>
      </c>
      <c r="P26" s="184">
        <v>115.6</v>
      </c>
      <c r="Q26" s="184">
        <v>121.9</v>
      </c>
      <c r="R26" s="184">
        <v>98.3</v>
      </c>
      <c r="S26" s="184">
        <v>90</v>
      </c>
      <c r="T26" s="184">
        <v>85.9</v>
      </c>
      <c r="U26" s="184">
        <v>55.2</v>
      </c>
      <c r="V26" s="184">
        <v>53.4</v>
      </c>
      <c r="W26" s="184">
        <v>52.8</v>
      </c>
      <c r="X26" s="184">
        <v>53.5</v>
      </c>
      <c r="Y26" s="184">
        <v>51.6</v>
      </c>
      <c r="Z26" s="184">
        <v>41.2</v>
      </c>
      <c r="AA26" s="184">
        <v>39.799999999999997</v>
      </c>
      <c r="AB26" s="184">
        <v>40.799999999999997</v>
      </c>
      <c r="AC26" s="184">
        <v>30.1</v>
      </c>
      <c r="AD26" s="184">
        <v>32</v>
      </c>
      <c r="AE26" s="184">
        <v>29.7</v>
      </c>
      <c r="AF26" s="184">
        <v>27.768409218662171</v>
      </c>
      <c r="AG26" s="58">
        <v>22.175379426644181</v>
      </c>
      <c r="AH26" s="104">
        <v>17</v>
      </c>
    </row>
    <row r="27" spans="1:43" ht="12" customHeight="1" x14ac:dyDescent="0.2">
      <c r="A27" s="104">
        <v>18</v>
      </c>
      <c r="B27" s="98" t="s">
        <v>10</v>
      </c>
      <c r="C27" s="105">
        <v>100</v>
      </c>
      <c r="D27" s="69">
        <v>100.9</v>
      </c>
      <c r="E27" s="69">
        <v>105.5</v>
      </c>
      <c r="F27" s="69">
        <v>105.8</v>
      </c>
      <c r="G27" s="69">
        <v>114.5</v>
      </c>
      <c r="H27" s="69">
        <v>110.7</v>
      </c>
      <c r="I27" s="184">
        <v>105.5</v>
      </c>
      <c r="J27" s="184">
        <v>102</v>
      </c>
      <c r="K27" s="184">
        <v>99.6</v>
      </c>
      <c r="L27" s="184">
        <v>104.1</v>
      </c>
      <c r="M27" s="184">
        <v>99.5</v>
      </c>
      <c r="N27" s="184">
        <v>101.6</v>
      </c>
      <c r="O27" s="184">
        <v>89.2</v>
      </c>
      <c r="P27" s="184">
        <v>94.7</v>
      </c>
      <c r="Q27" s="184">
        <v>100.3</v>
      </c>
      <c r="R27" s="184">
        <v>95.1</v>
      </c>
      <c r="S27" s="184">
        <v>87</v>
      </c>
      <c r="T27" s="184">
        <v>90.6</v>
      </c>
      <c r="U27" s="184">
        <v>71.8</v>
      </c>
      <c r="V27" s="184">
        <v>77.2</v>
      </c>
      <c r="W27" s="184">
        <v>85.9</v>
      </c>
      <c r="X27" s="184">
        <v>96.4</v>
      </c>
      <c r="Y27" s="184">
        <v>91.1</v>
      </c>
      <c r="Z27" s="184">
        <v>76.400000000000006</v>
      </c>
      <c r="AA27" s="184">
        <v>74.7</v>
      </c>
      <c r="AB27" s="184">
        <v>78.900000000000006</v>
      </c>
      <c r="AC27" s="184">
        <v>72.5</v>
      </c>
      <c r="AD27" s="184">
        <v>72.3</v>
      </c>
      <c r="AE27" s="184">
        <v>66.2</v>
      </c>
      <c r="AF27" s="184">
        <v>67.74115525847094</v>
      </c>
      <c r="AG27" s="58">
        <v>56.261131511246951</v>
      </c>
      <c r="AH27" s="104">
        <v>18</v>
      </c>
    </row>
    <row r="28" spans="1:43" ht="12" customHeight="1" x14ac:dyDescent="0.2">
      <c r="A28" s="104"/>
      <c r="B28" s="48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5"/>
      <c r="AB28" s="55"/>
      <c r="AC28" s="58"/>
      <c r="AD28" s="60"/>
      <c r="AE28" s="50"/>
      <c r="AF28" s="68"/>
      <c r="AG28" s="68"/>
      <c r="AH28" s="104"/>
    </row>
    <row r="29" spans="1:43" ht="12" customHeight="1" x14ac:dyDescent="0.25">
      <c r="A29" s="149"/>
      <c r="B29" s="200"/>
      <c r="C29" s="327" t="s">
        <v>14</v>
      </c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27" t="s">
        <v>14</v>
      </c>
      <c r="S29" s="327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200"/>
      <c r="AH29" s="149"/>
      <c r="AI29" s="85"/>
      <c r="AJ29" s="85"/>
      <c r="AK29" s="85"/>
      <c r="AL29" s="85"/>
      <c r="AM29" s="85"/>
      <c r="AN29" s="85"/>
      <c r="AO29" s="85"/>
      <c r="AP29" s="85"/>
      <c r="AQ29" s="85"/>
    </row>
    <row r="30" spans="1:43" s="70" customFormat="1" ht="12" customHeight="1" x14ac:dyDescent="0.2">
      <c r="A30" s="104">
        <v>19</v>
      </c>
      <c r="B30" s="116" t="s">
        <v>0</v>
      </c>
      <c r="C30" s="105">
        <v>100</v>
      </c>
      <c r="D30" s="69">
        <v>100</v>
      </c>
      <c r="E30" s="69">
        <v>100</v>
      </c>
      <c r="F30" s="69">
        <v>100</v>
      </c>
      <c r="G30" s="69">
        <v>100</v>
      </c>
      <c r="H30" s="69">
        <v>100</v>
      </c>
      <c r="I30" s="105">
        <v>100</v>
      </c>
      <c r="J30" s="105">
        <v>100</v>
      </c>
      <c r="K30" s="105">
        <v>100</v>
      </c>
      <c r="L30" s="105">
        <v>100</v>
      </c>
      <c r="M30" s="105">
        <v>100</v>
      </c>
      <c r="N30" s="105">
        <v>100</v>
      </c>
      <c r="O30" s="105">
        <v>100</v>
      </c>
      <c r="P30" s="105">
        <v>100</v>
      </c>
      <c r="Q30" s="105">
        <v>100</v>
      </c>
      <c r="R30" s="105">
        <v>100</v>
      </c>
      <c r="S30" s="105">
        <v>100</v>
      </c>
      <c r="T30" s="105">
        <v>100</v>
      </c>
      <c r="U30" s="105">
        <v>100</v>
      </c>
      <c r="V30" s="105">
        <v>100</v>
      </c>
      <c r="W30" s="105">
        <v>100</v>
      </c>
      <c r="X30" s="105">
        <v>100</v>
      </c>
      <c r="Y30" s="105">
        <v>100</v>
      </c>
      <c r="Z30" s="105">
        <v>100</v>
      </c>
      <c r="AA30" s="105">
        <v>100</v>
      </c>
      <c r="AB30" s="105">
        <v>100</v>
      </c>
      <c r="AC30" s="105">
        <v>100</v>
      </c>
      <c r="AD30" s="105">
        <v>100</v>
      </c>
      <c r="AE30" s="105">
        <v>100</v>
      </c>
      <c r="AF30" s="105">
        <v>100</v>
      </c>
      <c r="AG30" s="67">
        <v>100</v>
      </c>
      <c r="AH30" s="104">
        <v>19</v>
      </c>
    </row>
    <row r="31" spans="1:43" ht="12" customHeight="1" x14ac:dyDescent="0.2">
      <c r="A31" s="104">
        <v>20</v>
      </c>
      <c r="B31" s="98" t="s">
        <v>1</v>
      </c>
      <c r="C31" s="184">
        <v>85.1</v>
      </c>
      <c r="D31" s="184">
        <v>85</v>
      </c>
      <c r="E31" s="184">
        <v>84.5</v>
      </c>
      <c r="F31" s="184">
        <v>85.2</v>
      </c>
      <c r="G31" s="184">
        <v>84</v>
      </c>
      <c r="H31" s="184">
        <v>82.6</v>
      </c>
      <c r="I31" s="184">
        <v>82.5</v>
      </c>
      <c r="J31" s="184">
        <v>82.8</v>
      </c>
      <c r="K31" s="184">
        <v>83</v>
      </c>
      <c r="L31" s="184">
        <v>81.3</v>
      </c>
      <c r="M31" s="184">
        <v>81.900000000000006</v>
      </c>
      <c r="N31" s="184">
        <v>81.599999999999994</v>
      </c>
      <c r="O31" s="184">
        <v>81.8</v>
      </c>
      <c r="P31" s="184">
        <v>80.7</v>
      </c>
      <c r="Q31" s="184">
        <v>80.099999999999994</v>
      </c>
      <c r="R31" s="184">
        <v>80.2</v>
      </c>
      <c r="S31" s="184">
        <v>80.099999999999994</v>
      </c>
      <c r="T31" s="184">
        <v>79.099999999999994</v>
      </c>
      <c r="U31" s="184">
        <v>80.400000000000006</v>
      </c>
      <c r="V31" s="184">
        <v>80.3</v>
      </c>
      <c r="W31" s="184">
        <v>78.3</v>
      </c>
      <c r="X31" s="184">
        <v>76.8</v>
      </c>
      <c r="Y31" s="184">
        <v>77.400000000000006</v>
      </c>
      <c r="Z31" s="184">
        <v>78.5</v>
      </c>
      <c r="AA31" s="184">
        <v>79.099999999999994</v>
      </c>
      <c r="AB31" s="184">
        <v>78.7</v>
      </c>
      <c r="AC31" s="184">
        <v>78.900000000000006</v>
      </c>
      <c r="AD31" s="184">
        <v>79.5</v>
      </c>
      <c r="AE31" s="184">
        <v>79.400000000000006</v>
      </c>
      <c r="AF31" s="184">
        <v>79.393208387455928</v>
      </c>
      <c r="AG31" s="58">
        <v>80.275692031827859</v>
      </c>
      <c r="AH31" s="104">
        <v>20</v>
      </c>
    </row>
    <row r="32" spans="1:43" ht="12" customHeight="1" x14ac:dyDescent="0.2">
      <c r="A32" s="104">
        <v>21</v>
      </c>
      <c r="B32" s="98" t="s">
        <v>2</v>
      </c>
      <c r="C32" s="184">
        <v>14.9</v>
      </c>
      <c r="D32" s="184">
        <v>15</v>
      </c>
      <c r="E32" s="184">
        <v>15.5</v>
      </c>
      <c r="F32" s="184">
        <v>14.8</v>
      </c>
      <c r="G32" s="184">
        <v>16</v>
      </c>
      <c r="H32" s="184">
        <v>17.399999999999999</v>
      </c>
      <c r="I32" s="184">
        <v>17.5</v>
      </c>
      <c r="J32" s="184">
        <v>17.2</v>
      </c>
      <c r="K32" s="184">
        <v>17</v>
      </c>
      <c r="L32" s="184">
        <v>18.7</v>
      </c>
      <c r="M32" s="184">
        <v>18.100000000000001</v>
      </c>
      <c r="N32" s="184">
        <v>18.399999999999999</v>
      </c>
      <c r="O32" s="184">
        <v>18.2</v>
      </c>
      <c r="P32" s="184">
        <v>19.3</v>
      </c>
      <c r="Q32" s="184">
        <v>19.899999999999999</v>
      </c>
      <c r="R32" s="184">
        <v>19.8</v>
      </c>
      <c r="S32" s="184">
        <v>19.899999999999999</v>
      </c>
      <c r="T32" s="184">
        <v>20.9</v>
      </c>
      <c r="U32" s="184">
        <v>19.600000000000001</v>
      </c>
      <c r="V32" s="184">
        <v>19.7</v>
      </c>
      <c r="W32" s="184">
        <v>21.7</v>
      </c>
      <c r="X32" s="184">
        <v>23.2</v>
      </c>
      <c r="Y32" s="184">
        <v>22.6</v>
      </c>
      <c r="Z32" s="184">
        <v>21.5</v>
      </c>
      <c r="AA32" s="184">
        <v>20.9</v>
      </c>
      <c r="AB32" s="184">
        <v>21.3</v>
      </c>
      <c r="AC32" s="184">
        <v>21.1</v>
      </c>
      <c r="AD32" s="184">
        <v>20.5</v>
      </c>
      <c r="AE32" s="184">
        <v>20.6</v>
      </c>
      <c r="AF32" s="184">
        <v>20.606791612544072</v>
      </c>
      <c r="AG32" s="58">
        <v>19.724307968172141</v>
      </c>
      <c r="AH32" s="104">
        <v>21</v>
      </c>
    </row>
    <row r="33" spans="1:34" ht="12" customHeight="1" x14ac:dyDescent="0.2">
      <c r="A33" s="104">
        <v>22</v>
      </c>
      <c r="B33" s="98" t="s">
        <v>9</v>
      </c>
      <c r="C33" s="184">
        <v>3.9</v>
      </c>
      <c r="D33" s="184">
        <v>3.9</v>
      </c>
      <c r="E33" s="184">
        <v>3.7</v>
      </c>
      <c r="F33" s="184">
        <v>3.6</v>
      </c>
      <c r="G33" s="184">
        <v>3.8</v>
      </c>
      <c r="H33" s="184">
        <v>4.2</v>
      </c>
      <c r="I33" s="184">
        <v>4.5999999999999996</v>
      </c>
      <c r="J33" s="184">
        <v>3.8</v>
      </c>
      <c r="K33" s="184">
        <v>3.8</v>
      </c>
      <c r="L33" s="184">
        <v>3.3</v>
      </c>
      <c r="M33" s="184">
        <v>4.0999999999999996</v>
      </c>
      <c r="N33" s="184">
        <v>4</v>
      </c>
      <c r="O33" s="184">
        <v>4.5999999999999996</v>
      </c>
      <c r="P33" s="184">
        <v>4.4000000000000004</v>
      </c>
      <c r="Q33" s="184">
        <v>4</v>
      </c>
      <c r="R33" s="184">
        <v>3.3</v>
      </c>
      <c r="S33" s="184">
        <v>3.8</v>
      </c>
      <c r="T33" s="184">
        <v>3.2</v>
      </c>
      <c r="U33" s="184">
        <v>3.5</v>
      </c>
      <c r="V33" s="184">
        <v>2.9</v>
      </c>
      <c r="W33" s="184">
        <v>2.4</v>
      </c>
      <c r="X33" s="184">
        <v>2.1</v>
      </c>
      <c r="Y33" s="184">
        <v>2.2999999999999998</v>
      </c>
      <c r="Z33" s="184">
        <v>2.2999999999999998</v>
      </c>
      <c r="AA33" s="184">
        <v>2.4</v>
      </c>
      <c r="AB33" s="184">
        <v>2</v>
      </c>
      <c r="AC33" s="184">
        <v>1.5</v>
      </c>
      <c r="AD33" s="184">
        <v>1.6</v>
      </c>
      <c r="AE33" s="184">
        <v>1.7</v>
      </c>
      <c r="AF33" s="184">
        <v>1.6638832189027029</v>
      </c>
      <c r="AG33" s="58">
        <v>1.4681161044491764</v>
      </c>
      <c r="AH33" s="104">
        <v>22</v>
      </c>
    </row>
    <row r="34" spans="1:34" ht="12" customHeight="1" x14ac:dyDescent="0.2">
      <c r="A34" s="104">
        <v>23</v>
      </c>
      <c r="B34" s="98" t="s">
        <v>206</v>
      </c>
      <c r="C34" s="184">
        <v>7</v>
      </c>
      <c r="D34" s="184">
        <v>7</v>
      </c>
      <c r="E34" s="184">
        <v>6.2</v>
      </c>
      <c r="F34" s="184">
        <v>6.5</v>
      </c>
      <c r="G34" s="184">
        <v>6.7</v>
      </c>
      <c r="H34" s="184">
        <v>7.3</v>
      </c>
      <c r="I34" s="184">
        <v>8.1</v>
      </c>
      <c r="J34" s="184">
        <v>8.5</v>
      </c>
      <c r="K34" s="184">
        <v>8.6999999999999993</v>
      </c>
      <c r="L34" s="184">
        <v>7.9</v>
      </c>
      <c r="M34" s="184">
        <v>7.8</v>
      </c>
      <c r="N34" s="184">
        <v>7.4</v>
      </c>
      <c r="O34" s="184">
        <v>8.1999999999999993</v>
      </c>
      <c r="P34" s="184">
        <v>8.3000000000000007</v>
      </c>
      <c r="Q34" s="184">
        <v>8.3000000000000007</v>
      </c>
      <c r="R34" s="184">
        <v>7.2</v>
      </c>
      <c r="S34" s="184">
        <v>7.3</v>
      </c>
      <c r="T34" s="184">
        <v>6.7</v>
      </c>
      <c r="U34" s="184">
        <v>5.5</v>
      </c>
      <c r="V34" s="184">
        <v>5</v>
      </c>
      <c r="W34" s="184">
        <v>4.5</v>
      </c>
      <c r="X34" s="184">
        <v>4.0999999999999996</v>
      </c>
      <c r="Y34" s="184">
        <v>4.0999999999999996</v>
      </c>
      <c r="Z34" s="184">
        <v>4</v>
      </c>
      <c r="AA34" s="184">
        <v>3.9</v>
      </c>
      <c r="AB34" s="184">
        <v>3.8</v>
      </c>
      <c r="AC34" s="184">
        <v>3.1</v>
      </c>
      <c r="AD34" s="184">
        <v>3.3</v>
      </c>
      <c r="AE34" s="184">
        <v>3.3</v>
      </c>
      <c r="AF34" s="184">
        <v>3.0556071008845178</v>
      </c>
      <c r="AG34" s="58">
        <v>2.9474392020620868</v>
      </c>
      <c r="AH34" s="104">
        <v>23</v>
      </c>
    </row>
    <row r="35" spans="1:34" ht="12" customHeight="1" x14ac:dyDescent="0.2">
      <c r="A35" s="104">
        <v>24</v>
      </c>
      <c r="B35" s="98" t="s">
        <v>10</v>
      </c>
      <c r="C35" s="184">
        <v>89.1</v>
      </c>
      <c r="D35" s="184">
        <v>89.1</v>
      </c>
      <c r="E35" s="184">
        <v>90.1</v>
      </c>
      <c r="F35" s="184">
        <v>89.8</v>
      </c>
      <c r="G35" s="184">
        <v>89.5</v>
      </c>
      <c r="H35" s="184">
        <v>88.4</v>
      </c>
      <c r="I35" s="184">
        <v>87.4</v>
      </c>
      <c r="J35" s="184">
        <v>87.7</v>
      </c>
      <c r="K35" s="184">
        <v>87.5</v>
      </c>
      <c r="L35" s="184">
        <v>88.8</v>
      </c>
      <c r="M35" s="184">
        <v>88</v>
      </c>
      <c r="N35" s="184">
        <v>88.6</v>
      </c>
      <c r="O35" s="184">
        <v>87.2</v>
      </c>
      <c r="P35" s="184">
        <v>87.3</v>
      </c>
      <c r="Q35" s="184">
        <v>87.7</v>
      </c>
      <c r="R35" s="184">
        <v>89.4</v>
      </c>
      <c r="S35" s="184">
        <v>89</v>
      </c>
      <c r="T35" s="184">
        <v>90.1</v>
      </c>
      <c r="U35" s="184">
        <v>91</v>
      </c>
      <c r="V35" s="184">
        <v>92.1</v>
      </c>
      <c r="W35" s="184">
        <v>93.1</v>
      </c>
      <c r="X35" s="184">
        <v>93.9</v>
      </c>
      <c r="Y35" s="184">
        <v>93.6</v>
      </c>
      <c r="Z35" s="184">
        <v>93.7</v>
      </c>
      <c r="AA35" s="184">
        <v>93.7</v>
      </c>
      <c r="AB35" s="184">
        <v>94.2</v>
      </c>
      <c r="AC35" s="184">
        <v>95.4</v>
      </c>
      <c r="AD35" s="184">
        <v>95.1</v>
      </c>
      <c r="AE35" s="184">
        <v>95</v>
      </c>
      <c r="AF35" s="184">
        <v>95.280509680212774</v>
      </c>
      <c r="AG35" s="58">
        <v>95.584444693488734</v>
      </c>
      <c r="AH35" s="104">
        <v>24</v>
      </c>
    </row>
    <row r="36" spans="1:34" ht="12.6" customHeight="1" x14ac:dyDescent="0.2">
      <c r="A36" s="72" t="s">
        <v>15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</row>
    <row r="37" spans="1:34" ht="12.6" customHeight="1" x14ac:dyDescent="0.2">
      <c r="A37" s="187" t="s">
        <v>146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</row>
    <row r="38" spans="1:34" ht="12.6" customHeight="1" x14ac:dyDescent="0.2">
      <c r="B38" s="71"/>
      <c r="C38" s="48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</row>
    <row r="39" spans="1:34" ht="12.6" customHeight="1" x14ac:dyDescent="0.2">
      <c r="B39" s="7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</row>
    <row r="40" spans="1:34" ht="12.6" customHeight="1" x14ac:dyDescent="0.2">
      <c r="B40" s="73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</row>
    <row r="41" spans="1:34" x14ac:dyDescent="0.2">
      <c r="R41" s="50"/>
      <c r="S41" s="50"/>
      <c r="T41" s="50"/>
      <c r="U41" s="50"/>
      <c r="V41" s="50"/>
      <c r="W41" s="50"/>
      <c r="X41" s="50"/>
      <c r="Y41" s="50"/>
      <c r="Z41" s="50"/>
      <c r="AA41" s="65"/>
      <c r="AB41" s="65"/>
      <c r="AC41" s="50"/>
      <c r="AD41" s="50"/>
      <c r="AE41" s="50"/>
    </row>
  </sheetData>
  <mergeCells count="9">
    <mergeCell ref="R5:AF5"/>
    <mergeCell ref="R21:AF21"/>
    <mergeCell ref="R29:AF29"/>
    <mergeCell ref="R13:AF13"/>
    <mergeCell ref="A1:Q1"/>
    <mergeCell ref="C5:Q5"/>
    <mergeCell ref="C29:Q29"/>
    <mergeCell ref="C21:Q21"/>
    <mergeCell ref="C13:Q13"/>
  </mergeCells>
  <hyperlinks>
    <hyperlink ref="A1" location="Inhaltsverzeichnis!B27" display="Verurteilte in Berlin 1994 bis 2023 nach Personengruppen" xr:uid="{D2E94D2B-E02F-4C23-AC8B-0E9320686BC1}"/>
    <hyperlink ref="A1:Q1" location="Inhaltsverzeichnis!B38" display="7  Verurteilte in Berlin 1994 bis 2024 nach Personengruppen" xr:uid="{D61EA26B-2A55-40D7-844A-04FEFFA0B086}"/>
  </hyperlinks>
  <pageMargins left="0.59055118110236227" right="0.39370078740157483" top="0.78740157480314965" bottom="0.59055118110236227" header="0.31496062992125984" footer="0.23622047244094491"/>
  <pageSetup paperSize="9" scale="95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17" max="40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5EEF-B798-44FD-B517-76771DFCAFE2}">
  <sheetPr codeName="Tabelle11"/>
  <dimension ref="A1:L69"/>
  <sheetViews>
    <sheetView zoomScaleNormal="100" zoomScaleSheetLayoutView="100" zoomScalePageLayoutView="130" workbookViewId="0">
      <pane xSplit="2" ySplit="5" topLeftCell="C6" activePane="bottomRight" state="frozenSplit"/>
      <selection activeCell="AM29" sqref="AM29"/>
      <selection pane="topRight" activeCell="AM29" sqref="AM29"/>
      <selection pane="bottomLeft" activeCell="AM29" sqref="AM29"/>
      <selection pane="bottomRight" sqref="A1:I1"/>
    </sheetView>
  </sheetViews>
  <sheetFormatPr baseColWidth="10" defaultColWidth="11.42578125" defaultRowHeight="12" customHeight="1" x14ac:dyDescent="0.25"/>
  <cols>
    <col min="1" max="1" width="11.28515625" style="207" customWidth="1"/>
    <col min="2" max="2" width="35.28515625" style="207" customWidth="1"/>
    <col min="3" max="3" width="6.28515625" style="207" customWidth="1"/>
    <col min="4" max="4" width="6.85546875" style="207" customWidth="1"/>
    <col min="5" max="5" width="6.28515625" style="207" customWidth="1"/>
    <col min="6" max="6" width="7.140625" style="207" customWidth="1"/>
    <col min="7" max="9" width="8" style="207" customWidth="1"/>
    <col min="10" max="16384" width="11.42578125" style="207"/>
  </cols>
  <sheetData>
    <row r="1" spans="1:9" s="38" customFormat="1" ht="12" customHeight="1" x14ac:dyDescent="0.2">
      <c r="A1" s="336" t="s">
        <v>268</v>
      </c>
      <c r="B1" s="336"/>
      <c r="C1" s="336"/>
      <c r="D1" s="336"/>
      <c r="E1" s="336"/>
      <c r="F1" s="336"/>
      <c r="G1" s="336"/>
      <c r="H1" s="336"/>
      <c r="I1" s="336"/>
    </row>
    <row r="2" spans="1:9" s="38" customFormat="1" ht="12" customHeight="1" x14ac:dyDescent="0.2">
      <c r="A2" s="74"/>
      <c r="B2" s="74"/>
    </row>
    <row r="3" spans="1:9" s="38" customFormat="1" ht="16.5" customHeight="1" x14ac:dyDescent="0.2">
      <c r="A3" s="320" t="s">
        <v>280</v>
      </c>
      <c r="B3" s="338" t="s">
        <v>3</v>
      </c>
      <c r="C3" s="297" t="s">
        <v>0</v>
      </c>
      <c r="D3" s="295"/>
      <c r="E3" s="297" t="s">
        <v>232</v>
      </c>
      <c r="F3" s="298"/>
      <c r="G3" s="298"/>
      <c r="H3" s="298"/>
      <c r="I3" s="298"/>
    </row>
    <row r="4" spans="1:9" s="31" customFormat="1" ht="16.5" customHeight="1" x14ac:dyDescent="0.2">
      <c r="A4" s="321"/>
      <c r="B4" s="339"/>
      <c r="C4" s="323" t="s">
        <v>224</v>
      </c>
      <c r="D4" s="206" t="s">
        <v>19</v>
      </c>
      <c r="E4" s="323" t="s">
        <v>224</v>
      </c>
      <c r="F4" s="206" t="s">
        <v>19</v>
      </c>
      <c r="G4" s="294" t="s">
        <v>283</v>
      </c>
      <c r="H4" s="307"/>
      <c r="I4" s="307"/>
    </row>
    <row r="5" spans="1:9" s="31" customFormat="1" ht="30" customHeight="1" x14ac:dyDescent="0.2">
      <c r="A5" s="322"/>
      <c r="B5" s="340"/>
      <c r="C5" s="324"/>
      <c r="D5" s="92" t="s">
        <v>269</v>
      </c>
      <c r="E5" s="324"/>
      <c r="F5" s="191" t="s">
        <v>284</v>
      </c>
      <c r="G5" s="189" t="s">
        <v>189</v>
      </c>
      <c r="H5" s="189" t="s">
        <v>74</v>
      </c>
      <c r="I5" s="202" t="s">
        <v>282</v>
      </c>
    </row>
    <row r="6" spans="1:9" s="31" customFormat="1" ht="7.5" customHeight="1" x14ac:dyDescent="0.2">
      <c r="A6" s="157"/>
      <c r="B6" s="188"/>
      <c r="C6" s="115"/>
      <c r="D6" s="115"/>
      <c r="E6" s="115"/>
      <c r="F6" s="115"/>
      <c r="G6" s="115"/>
      <c r="H6" s="115"/>
      <c r="I6" s="115"/>
    </row>
    <row r="7" spans="1:9" s="31" customFormat="1" ht="12" customHeight="1" x14ac:dyDescent="0.2">
      <c r="A7" s="154"/>
      <c r="B7" s="236" t="s">
        <v>219</v>
      </c>
      <c r="C7" s="111">
        <v>26769</v>
      </c>
      <c r="D7" s="111">
        <v>4100</v>
      </c>
      <c r="E7" s="111">
        <v>12412</v>
      </c>
      <c r="F7" s="111">
        <v>2330</v>
      </c>
      <c r="G7" s="111">
        <v>170</v>
      </c>
      <c r="H7" s="111">
        <v>333</v>
      </c>
      <c r="I7" s="111">
        <v>11909</v>
      </c>
    </row>
    <row r="8" spans="1:9" s="31" customFormat="1" ht="12" customHeight="1" x14ac:dyDescent="0.2">
      <c r="A8" s="81"/>
      <c r="B8" s="237" t="s">
        <v>1</v>
      </c>
      <c r="C8" s="105">
        <v>21489</v>
      </c>
      <c r="D8" s="105">
        <v>3734</v>
      </c>
      <c r="E8" s="105">
        <v>10115</v>
      </c>
      <c r="F8" s="105">
        <v>2160</v>
      </c>
      <c r="G8" s="105">
        <v>146</v>
      </c>
      <c r="H8" s="105">
        <v>276</v>
      </c>
      <c r="I8" s="105">
        <v>9693</v>
      </c>
    </row>
    <row r="9" spans="1:9" s="31" customFormat="1" ht="12" customHeight="1" x14ac:dyDescent="0.2">
      <c r="A9" s="81"/>
      <c r="B9" s="237" t="s">
        <v>2</v>
      </c>
      <c r="C9" s="105">
        <v>5280</v>
      </c>
      <c r="D9" s="105">
        <v>366</v>
      </c>
      <c r="E9" s="105">
        <v>2297</v>
      </c>
      <c r="F9" s="105">
        <v>170</v>
      </c>
      <c r="G9" s="105">
        <v>24</v>
      </c>
      <c r="H9" s="105">
        <v>57</v>
      </c>
      <c r="I9" s="105">
        <v>2216</v>
      </c>
    </row>
    <row r="10" spans="1:9" s="31" customFormat="1" ht="12" customHeight="1" x14ac:dyDescent="0.2">
      <c r="A10" s="182" t="s">
        <v>225</v>
      </c>
      <c r="B10" s="237"/>
      <c r="C10" s="105"/>
      <c r="D10" s="105"/>
      <c r="E10" s="105"/>
      <c r="F10" s="105"/>
      <c r="G10" s="105"/>
      <c r="H10" s="105"/>
      <c r="I10" s="105"/>
    </row>
    <row r="11" spans="1:9" s="33" customFormat="1" ht="12" customHeight="1" x14ac:dyDescent="0.2">
      <c r="A11" s="182" t="s">
        <v>226</v>
      </c>
      <c r="B11" s="249" t="s">
        <v>203</v>
      </c>
      <c r="C11" s="105"/>
      <c r="D11" s="105"/>
      <c r="E11" s="105"/>
      <c r="F11" s="105"/>
      <c r="G11" s="105"/>
      <c r="H11" s="105"/>
      <c r="I11" s="105"/>
    </row>
    <row r="12" spans="1:9" s="31" customFormat="1" ht="12" customHeight="1" x14ac:dyDescent="0.2">
      <c r="A12" s="112" t="s">
        <v>179</v>
      </c>
      <c r="B12" s="250" t="s">
        <v>150</v>
      </c>
      <c r="C12" s="35"/>
      <c r="D12" s="36"/>
      <c r="E12" s="35"/>
      <c r="F12" s="36"/>
      <c r="G12" s="36"/>
      <c r="H12" s="36"/>
      <c r="I12" s="36"/>
    </row>
    <row r="13" spans="1:9" s="31" customFormat="1" ht="12" customHeight="1" x14ac:dyDescent="0.2">
      <c r="A13" s="112" t="s">
        <v>180</v>
      </c>
      <c r="B13" s="241" t="s">
        <v>151</v>
      </c>
      <c r="C13" s="105">
        <v>1531</v>
      </c>
      <c r="D13" s="105">
        <v>165</v>
      </c>
      <c r="E13" s="105">
        <v>487</v>
      </c>
      <c r="F13" s="105">
        <v>81</v>
      </c>
      <c r="G13" s="105">
        <v>1</v>
      </c>
      <c r="H13" s="105">
        <v>13</v>
      </c>
      <c r="I13" s="105">
        <v>473</v>
      </c>
    </row>
    <row r="14" spans="1:9" s="31" customFormat="1" ht="12" customHeight="1" x14ac:dyDescent="0.2">
      <c r="A14" s="185"/>
      <c r="B14" s="250" t="s">
        <v>153</v>
      </c>
      <c r="C14" s="105"/>
      <c r="D14" s="105"/>
      <c r="E14" s="105"/>
      <c r="F14" s="105"/>
      <c r="G14" s="105"/>
      <c r="H14" s="105"/>
      <c r="I14" s="105"/>
    </row>
    <row r="15" spans="1:9" s="31" customFormat="1" ht="12" customHeight="1" x14ac:dyDescent="0.2">
      <c r="A15" s="112" t="s">
        <v>96</v>
      </c>
      <c r="B15" s="241" t="s">
        <v>152</v>
      </c>
      <c r="C15" s="105">
        <v>422</v>
      </c>
      <c r="D15" s="105">
        <v>254</v>
      </c>
      <c r="E15" s="105">
        <v>122</v>
      </c>
      <c r="F15" s="105">
        <v>63</v>
      </c>
      <c r="G15" s="105">
        <v>4</v>
      </c>
      <c r="H15" s="105">
        <v>3</v>
      </c>
      <c r="I15" s="105">
        <v>115</v>
      </c>
    </row>
    <row r="16" spans="1:9" s="31" customFormat="1" ht="12" customHeight="1" x14ac:dyDescent="0.2">
      <c r="A16" s="112" t="s">
        <v>156</v>
      </c>
      <c r="B16" s="250" t="s">
        <v>158</v>
      </c>
      <c r="C16" s="105"/>
      <c r="D16" s="105"/>
      <c r="E16" s="105"/>
      <c r="F16" s="105"/>
      <c r="G16" s="105"/>
      <c r="H16" s="105"/>
      <c r="I16" s="105"/>
    </row>
    <row r="17" spans="1:9" s="31" customFormat="1" ht="12" customHeight="1" x14ac:dyDescent="0.2">
      <c r="A17" s="112" t="s">
        <v>214</v>
      </c>
      <c r="B17" s="241" t="s">
        <v>157</v>
      </c>
      <c r="C17" s="105">
        <v>4413</v>
      </c>
      <c r="D17" s="105">
        <v>713</v>
      </c>
      <c r="E17" s="105">
        <v>1576</v>
      </c>
      <c r="F17" s="105">
        <v>363</v>
      </c>
      <c r="G17" s="105">
        <v>46</v>
      </c>
      <c r="H17" s="105">
        <v>51</v>
      </c>
      <c r="I17" s="105">
        <v>1479</v>
      </c>
    </row>
    <row r="18" spans="1:9" s="31" customFormat="1" ht="12" customHeight="1" x14ac:dyDescent="0.2">
      <c r="A18" s="112" t="s">
        <v>99</v>
      </c>
      <c r="B18" s="237" t="s">
        <v>118</v>
      </c>
      <c r="C18" s="105">
        <v>5738</v>
      </c>
      <c r="D18" s="105">
        <v>1272</v>
      </c>
      <c r="E18" s="105">
        <v>3870</v>
      </c>
      <c r="F18" s="105">
        <v>1007</v>
      </c>
      <c r="G18" s="105">
        <v>53</v>
      </c>
      <c r="H18" s="105">
        <v>118</v>
      </c>
      <c r="I18" s="105">
        <v>3699</v>
      </c>
    </row>
    <row r="19" spans="1:9" s="31" customFormat="1" ht="12" customHeight="1" x14ac:dyDescent="0.2">
      <c r="A19" s="112" t="s">
        <v>186</v>
      </c>
      <c r="B19" s="250" t="s">
        <v>155</v>
      </c>
      <c r="C19" s="105"/>
      <c r="D19" s="105"/>
      <c r="E19" s="105"/>
      <c r="F19" s="105"/>
      <c r="G19" s="105"/>
      <c r="H19" s="105"/>
      <c r="I19" s="105"/>
    </row>
    <row r="20" spans="1:9" s="31" customFormat="1" ht="12" customHeight="1" x14ac:dyDescent="0.2">
      <c r="A20" s="112" t="s">
        <v>159</v>
      </c>
      <c r="B20" s="241" t="s">
        <v>154</v>
      </c>
      <c r="C20" s="105">
        <v>398</v>
      </c>
      <c r="D20" s="105">
        <v>264</v>
      </c>
      <c r="E20" s="105">
        <v>211</v>
      </c>
      <c r="F20" s="105">
        <v>161</v>
      </c>
      <c r="G20" s="105">
        <v>46</v>
      </c>
      <c r="H20" s="105">
        <v>23</v>
      </c>
      <c r="I20" s="105">
        <v>142</v>
      </c>
    </row>
    <row r="21" spans="1:9" s="31" customFormat="1" ht="12" customHeight="1" x14ac:dyDescent="0.2">
      <c r="A21" s="112" t="s">
        <v>90</v>
      </c>
      <c r="B21" s="250" t="s">
        <v>160</v>
      </c>
      <c r="C21" s="105"/>
      <c r="D21" s="105"/>
      <c r="E21" s="105"/>
      <c r="F21" s="105"/>
      <c r="G21" s="105"/>
      <c r="H21" s="105"/>
      <c r="I21" s="105"/>
    </row>
    <row r="22" spans="1:9" s="31" customFormat="1" ht="12" customHeight="1" x14ac:dyDescent="0.2">
      <c r="A22" s="185"/>
      <c r="B22" s="241" t="s">
        <v>161</v>
      </c>
      <c r="C22" s="105">
        <v>5623</v>
      </c>
      <c r="D22" s="105">
        <v>495</v>
      </c>
      <c r="E22" s="105">
        <v>2297</v>
      </c>
      <c r="F22" s="105">
        <v>193</v>
      </c>
      <c r="G22" s="105">
        <v>9</v>
      </c>
      <c r="H22" s="105">
        <v>36</v>
      </c>
      <c r="I22" s="105">
        <v>2252</v>
      </c>
    </row>
    <row r="23" spans="1:9" s="31" customFormat="1" ht="12" customHeight="1" x14ac:dyDescent="0.2">
      <c r="A23" s="112" t="s">
        <v>215</v>
      </c>
      <c r="B23" s="250" t="s">
        <v>162</v>
      </c>
      <c r="C23" s="105"/>
      <c r="D23" s="105"/>
      <c r="E23" s="105"/>
      <c r="F23" s="105"/>
      <c r="G23" s="105"/>
      <c r="H23" s="105"/>
      <c r="I23" s="105"/>
    </row>
    <row r="24" spans="1:9" s="31" customFormat="1" ht="12" customHeight="1" x14ac:dyDescent="0.2">
      <c r="A24" s="185"/>
      <c r="B24" s="241" t="s">
        <v>163</v>
      </c>
      <c r="C24" s="105">
        <v>146</v>
      </c>
      <c r="D24" s="105">
        <v>29</v>
      </c>
      <c r="E24" s="105">
        <v>45</v>
      </c>
      <c r="F24" s="105">
        <v>10</v>
      </c>
      <c r="G24" s="105">
        <v>0</v>
      </c>
      <c r="H24" s="105">
        <v>3</v>
      </c>
      <c r="I24" s="105">
        <v>42</v>
      </c>
    </row>
    <row r="25" spans="1:9" s="31" customFormat="1" ht="12" customHeight="1" x14ac:dyDescent="0.2">
      <c r="A25" s="112" t="s">
        <v>177</v>
      </c>
      <c r="B25" s="250" t="s">
        <v>164</v>
      </c>
      <c r="C25" s="105"/>
      <c r="D25" s="105"/>
      <c r="E25" s="105"/>
      <c r="F25" s="105"/>
      <c r="G25" s="105"/>
      <c r="H25" s="105"/>
      <c r="I25" s="105"/>
    </row>
    <row r="26" spans="1:9" s="31" customFormat="1" ht="12" customHeight="1" x14ac:dyDescent="0.2">
      <c r="A26" s="112" t="s">
        <v>178</v>
      </c>
      <c r="B26" s="241" t="s">
        <v>165</v>
      </c>
      <c r="C26" s="105">
        <v>5494</v>
      </c>
      <c r="D26" s="105">
        <v>174</v>
      </c>
      <c r="E26" s="105">
        <v>2337</v>
      </c>
      <c r="F26" s="105">
        <v>72</v>
      </c>
      <c r="G26" s="105">
        <v>5</v>
      </c>
      <c r="H26" s="105">
        <v>31</v>
      </c>
      <c r="I26" s="105">
        <v>2301</v>
      </c>
    </row>
    <row r="27" spans="1:9" s="31" customFormat="1" ht="12" customHeight="1" x14ac:dyDescent="0.2">
      <c r="A27" s="81"/>
      <c r="B27" s="250" t="s">
        <v>166</v>
      </c>
      <c r="C27" s="105"/>
      <c r="D27" s="105"/>
      <c r="E27" s="105"/>
      <c r="F27" s="105"/>
      <c r="G27" s="105"/>
      <c r="H27" s="105"/>
      <c r="I27" s="105"/>
    </row>
    <row r="28" spans="1:9" s="31" customFormat="1" ht="12" customHeight="1" x14ac:dyDescent="0.2">
      <c r="A28" s="81"/>
      <c r="B28" s="241" t="s">
        <v>167</v>
      </c>
      <c r="C28" s="105">
        <v>3004</v>
      </c>
      <c r="D28" s="105">
        <v>734</v>
      </c>
      <c r="E28" s="105">
        <v>1467</v>
      </c>
      <c r="F28" s="105">
        <v>380</v>
      </c>
      <c r="G28" s="105">
        <v>6</v>
      </c>
      <c r="H28" s="105">
        <v>55</v>
      </c>
      <c r="I28" s="105">
        <v>1406</v>
      </c>
    </row>
    <row r="29" spans="1:9" s="31" customFormat="1" ht="12" customHeight="1" x14ac:dyDescent="0.2">
      <c r="B29" s="236" t="s">
        <v>183</v>
      </c>
      <c r="C29" s="111">
        <v>22089</v>
      </c>
      <c r="D29" s="111">
        <v>3258</v>
      </c>
      <c r="E29" s="111">
        <v>9963</v>
      </c>
      <c r="F29" s="111">
        <v>1898</v>
      </c>
      <c r="G29" s="111">
        <v>161</v>
      </c>
      <c r="H29" s="111">
        <v>260</v>
      </c>
      <c r="I29" s="111">
        <v>9542</v>
      </c>
    </row>
    <row r="30" spans="1:9" s="31" customFormat="1" ht="12" customHeight="1" x14ac:dyDescent="0.2">
      <c r="B30" s="250" t="s">
        <v>19</v>
      </c>
      <c r="C30" s="105"/>
      <c r="D30" s="105"/>
      <c r="E30" s="105"/>
      <c r="F30" s="105"/>
      <c r="G30" s="105"/>
      <c r="H30" s="105"/>
      <c r="I30" s="105"/>
    </row>
    <row r="31" spans="1:9" s="31" customFormat="1" ht="12" customHeight="1" x14ac:dyDescent="0.2">
      <c r="B31" s="239" t="s">
        <v>175</v>
      </c>
      <c r="C31" s="105"/>
      <c r="D31" s="105"/>
      <c r="E31" s="105"/>
      <c r="F31" s="105"/>
      <c r="G31" s="105"/>
      <c r="H31" s="105"/>
      <c r="I31" s="105"/>
    </row>
    <row r="32" spans="1:9" s="31" customFormat="1" ht="12" customHeight="1" x14ac:dyDescent="0.2">
      <c r="A32" s="112" t="s">
        <v>91</v>
      </c>
      <c r="B32" s="240" t="s">
        <v>168</v>
      </c>
      <c r="C32" s="105">
        <v>156</v>
      </c>
      <c r="D32" s="105">
        <v>6</v>
      </c>
      <c r="E32" s="105">
        <v>21</v>
      </c>
      <c r="F32" s="105">
        <v>0</v>
      </c>
      <c r="G32" s="105">
        <v>0</v>
      </c>
      <c r="H32" s="105">
        <v>1</v>
      </c>
      <c r="I32" s="105">
        <v>20</v>
      </c>
    </row>
    <row r="33" spans="1:9" s="31" customFormat="1" ht="12" customHeight="1" x14ac:dyDescent="0.2">
      <c r="A33" s="112" t="s">
        <v>92</v>
      </c>
      <c r="B33" s="241" t="s">
        <v>120</v>
      </c>
      <c r="C33" s="105">
        <v>918</v>
      </c>
      <c r="D33" s="105">
        <v>118</v>
      </c>
      <c r="E33" s="105">
        <v>328</v>
      </c>
      <c r="F33" s="105">
        <v>65</v>
      </c>
      <c r="G33" s="105">
        <v>1</v>
      </c>
      <c r="H33" s="105">
        <v>8</v>
      </c>
      <c r="I33" s="105">
        <v>319</v>
      </c>
    </row>
    <row r="34" spans="1:9" s="31" customFormat="1" ht="12" customHeight="1" x14ac:dyDescent="0.2">
      <c r="A34" s="112" t="s">
        <v>93</v>
      </c>
      <c r="B34" s="241" t="s">
        <v>121</v>
      </c>
      <c r="C34" s="105">
        <v>1260</v>
      </c>
      <c r="D34" s="105">
        <v>31</v>
      </c>
      <c r="E34" s="105">
        <v>420</v>
      </c>
      <c r="F34" s="105">
        <v>10</v>
      </c>
      <c r="G34" s="105">
        <v>2</v>
      </c>
      <c r="H34" s="105">
        <v>6</v>
      </c>
      <c r="I34" s="105">
        <v>412</v>
      </c>
    </row>
    <row r="35" spans="1:9" s="31" customFormat="1" ht="12" customHeight="1" x14ac:dyDescent="0.2">
      <c r="A35" s="112" t="s">
        <v>94</v>
      </c>
      <c r="B35" s="241" t="s">
        <v>122</v>
      </c>
      <c r="C35" s="105">
        <v>13</v>
      </c>
      <c r="D35" s="105">
        <v>7</v>
      </c>
      <c r="E35" s="105">
        <v>5</v>
      </c>
      <c r="F35" s="105">
        <v>4</v>
      </c>
      <c r="G35" s="105">
        <v>0</v>
      </c>
      <c r="H35" s="105">
        <v>1</v>
      </c>
      <c r="I35" s="105">
        <v>4</v>
      </c>
    </row>
    <row r="36" spans="1:9" s="31" customFormat="1" ht="12" customHeight="1" x14ac:dyDescent="0.2">
      <c r="A36" s="112" t="s">
        <v>95</v>
      </c>
      <c r="B36" s="241" t="s">
        <v>123</v>
      </c>
      <c r="C36" s="105">
        <v>51</v>
      </c>
      <c r="D36" s="105">
        <v>6</v>
      </c>
      <c r="E36" s="105">
        <v>19</v>
      </c>
      <c r="F36" s="105">
        <v>2</v>
      </c>
      <c r="G36" s="105">
        <v>0</v>
      </c>
      <c r="H36" s="105">
        <v>1</v>
      </c>
      <c r="I36" s="105">
        <v>18</v>
      </c>
    </row>
    <row r="37" spans="1:9" s="31" customFormat="1" ht="12" customHeight="1" x14ac:dyDescent="0.2">
      <c r="A37" s="112" t="s">
        <v>107</v>
      </c>
      <c r="B37" s="241" t="s">
        <v>124</v>
      </c>
      <c r="C37" s="105">
        <v>80</v>
      </c>
      <c r="D37" s="105">
        <v>2</v>
      </c>
      <c r="E37" s="105">
        <v>34</v>
      </c>
      <c r="F37" s="105">
        <v>2</v>
      </c>
      <c r="G37" s="105">
        <v>0</v>
      </c>
      <c r="H37" s="105">
        <v>1</v>
      </c>
      <c r="I37" s="105">
        <v>33</v>
      </c>
    </row>
    <row r="38" spans="1:9" s="31" customFormat="1" ht="12" customHeight="1" x14ac:dyDescent="0.2">
      <c r="A38" s="185"/>
      <c r="B38" s="239" t="s">
        <v>153</v>
      </c>
      <c r="C38" s="105"/>
      <c r="D38" s="105"/>
      <c r="E38" s="105"/>
      <c r="F38" s="105"/>
      <c r="G38" s="105"/>
      <c r="H38" s="105"/>
      <c r="I38" s="105"/>
    </row>
    <row r="39" spans="1:9" s="31" customFormat="1" ht="12" customHeight="1" x14ac:dyDescent="0.2">
      <c r="A39" s="112" t="s">
        <v>96</v>
      </c>
      <c r="B39" s="240" t="s">
        <v>152</v>
      </c>
      <c r="C39" s="105">
        <v>422</v>
      </c>
      <c r="D39" s="105">
        <v>254</v>
      </c>
      <c r="E39" s="105">
        <v>122</v>
      </c>
      <c r="F39" s="105">
        <v>63</v>
      </c>
      <c r="G39" s="105">
        <v>4</v>
      </c>
      <c r="H39" s="105">
        <v>3</v>
      </c>
      <c r="I39" s="105">
        <v>115</v>
      </c>
    </row>
    <row r="40" spans="1:9" s="31" customFormat="1" ht="12" customHeight="1" x14ac:dyDescent="0.2">
      <c r="A40" s="112" t="s">
        <v>97</v>
      </c>
      <c r="B40" s="241" t="s">
        <v>125</v>
      </c>
      <c r="C40" s="105">
        <v>1161</v>
      </c>
      <c r="D40" s="105">
        <v>7</v>
      </c>
      <c r="E40" s="105">
        <v>288</v>
      </c>
      <c r="F40" s="105">
        <v>2</v>
      </c>
      <c r="G40" s="105">
        <v>4</v>
      </c>
      <c r="H40" s="105">
        <v>5</v>
      </c>
      <c r="I40" s="105">
        <v>279</v>
      </c>
    </row>
    <row r="41" spans="1:9" s="31" customFormat="1" ht="12" customHeight="1" x14ac:dyDescent="0.2">
      <c r="A41" s="185"/>
      <c r="B41" s="239" t="s">
        <v>169</v>
      </c>
      <c r="C41" s="105"/>
      <c r="D41" s="105"/>
      <c r="E41" s="105"/>
      <c r="F41" s="105"/>
      <c r="G41" s="105"/>
      <c r="H41" s="105"/>
      <c r="I41" s="105"/>
    </row>
    <row r="42" spans="1:9" s="31" customFormat="1" ht="12" customHeight="1" x14ac:dyDescent="0.2">
      <c r="A42" s="112" t="s">
        <v>98</v>
      </c>
      <c r="B42" s="240" t="s">
        <v>170</v>
      </c>
      <c r="C42" s="105">
        <v>36</v>
      </c>
      <c r="D42" s="105">
        <v>4</v>
      </c>
      <c r="E42" s="105">
        <v>18</v>
      </c>
      <c r="F42" s="105">
        <v>3</v>
      </c>
      <c r="G42" s="105">
        <v>0</v>
      </c>
      <c r="H42" s="105">
        <v>2</v>
      </c>
      <c r="I42" s="105">
        <v>16</v>
      </c>
    </row>
    <row r="43" spans="1:9" s="31" customFormat="1" ht="12" customHeight="1" x14ac:dyDescent="0.2">
      <c r="A43" s="112" t="s">
        <v>104</v>
      </c>
      <c r="B43" s="241" t="s">
        <v>127</v>
      </c>
      <c r="C43" s="105">
        <v>39</v>
      </c>
      <c r="D43" s="105">
        <v>31</v>
      </c>
      <c r="E43" s="105">
        <v>19</v>
      </c>
      <c r="F43" s="105">
        <v>15</v>
      </c>
      <c r="G43" s="105">
        <v>1</v>
      </c>
      <c r="H43" s="105">
        <v>1</v>
      </c>
      <c r="I43" s="105">
        <v>17</v>
      </c>
    </row>
    <row r="44" spans="1:9" s="31" customFormat="1" ht="12" customHeight="1" x14ac:dyDescent="0.2">
      <c r="A44" s="112" t="s">
        <v>105</v>
      </c>
      <c r="B44" s="241" t="s">
        <v>128</v>
      </c>
      <c r="C44" s="105">
        <v>3239</v>
      </c>
      <c r="D44" s="105">
        <v>647</v>
      </c>
      <c r="E44" s="105">
        <v>1335</v>
      </c>
      <c r="F44" s="105">
        <v>335</v>
      </c>
      <c r="G44" s="105">
        <v>40</v>
      </c>
      <c r="H44" s="105">
        <v>38</v>
      </c>
      <c r="I44" s="105">
        <v>1257</v>
      </c>
    </row>
    <row r="45" spans="1:9" s="31" customFormat="1" ht="12" customHeight="1" x14ac:dyDescent="0.2">
      <c r="A45" s="185"/>
      <c r="B45" s="239" t="s">
        <v>172</v>
      </c>
      <c r="C45" s="105"/>
      <c r="D45" s="105"/>
      <c r="E45" s="105"/>
      <c r="F45" s="105"/>
      <c r="G45" s="105"/>
      <c r="H45" s="105"/>
      <c r="I45" s="105"/>
    </row>
    <row r="46" spans="1:9" s="31" customFormat="1" ht="12" customHeight="1" x14ac:dyDescent="0.2">
      <c r="A46" s="112" t="s">
        <v>106</v>
      </c>
      <c r="B46" s="240" t="s">
        <v>173</v>
      </c>
      <c r="C46" s="105">
        <v>798</v>
      </c>
      <c r="D46" s="105">
        <v>31</v>
      </c>
      <c r="E46" s="105">
        <v>243</v>
      </c>
      <c r="F46" s="105">
        <v>10</v>
      </c>
      <c r="G46" s="105">
        <v>1</v>
      </c>
      <c r="H46" s="105">
        <v>8</v>
      </c>
      <c r="I46" s="105">
        <v>234</v>
      </c>
    </row>
    <row r="47" spans="1:9" s="31" customFormat="1" ht="12" customHeight="1" x14ac:dyDescent="0.2">
      <c r="A47" s="112" t="s">
        <v>99</v>
      </c>
      <c r="B47" s="241" t="s">
        <v>118</v>
      </c>
      <c r="C47" s="105">
        <v>5738</v>
      </c>
      <c r="D47" s="105">
        <v>1272</v>
      </c>
      <c r="E47" s="105">
        <v>3870</v>
      </c>
      <c r="F47" s="105">
        <v>1007</v>
      </c>
      <c r="G47" s="105">
        <v>53</v>
      </c>
      <c r="H47" s="105">
        <v>118</v>
      </c>
      <c r="I47" s="105">
        <v>3699</v>
      </c>
    </row>
    <row r="48" spans="1:9" s="31" customFormat="1" ht="12" customHeight="1" x14ac:dyDescent="0.2">
      <c r="A48" s="112" t="s">
        <v>108</v>
      </c>
      <c r="B48" s="241" t="s">
        <v>130</v>
      </c>
      <c r="C48" s="105">
        <v>397</v>
      </c>
      <c r="D48" s="105">
        <v>263</v>
      </c>
      <c r="E48" s="105">
        <v>211</v>
      </c>
      <c r="F48" s="105">
        <v>161</v>
      </c>
      <c r="G48" s="105">
        <v>46</v>
      </c>
      <c r="H48" s="105">
        <v>23</v>
      </c>
      <c r="I48" s="105">
        <v>142</v>
      </c>
    </row>
    <row r="49" spans="1:9" s="31" customFormat="1" ht="12" customHeight="1" x14ac:dyDescent="0.2">
      <c r="A49" s="112" t="s">
        <v>109</v>
      </c>
      <c r="B49" s="241" t="s">
        <v>131</v>
      </c>
      <c r="C49" s="105">
        <v>267</v>
      </c>
      <c r="D49" s="105">
        <v>33</v>
      </c>
      <c r="E49" s="105">
        <v>137</v>
      </c>
      <c r="F49" s="105">
        <v>19</v>
      </c>
      <c r="G49" s="105">
        <v>2</v>
      </c>
      <c r="H49" s="105">
        <v>6</v>
      </c>
      <c r="I49" s="105">
        <v>129</v>
      </c>
    </row>
    <row r="50" spans="1:9" s="31" customFormat="1" ht="12" customHeight="1" x14ac:dyDescent="0.2">
      <c r="A50" s="112" t="s">
        <v>110</v>
      </c>
      <c r="B50" s="241" t="s">
        <v>132</v>
      </c>
      <c r="C50" s="105">
        <v>4018</v>
      </c>
      <c r="D50" s="105">
        <v>380</v>
      </c>
      <c r="E50" s="105">
        <v>1521</v>
      </c>
      <c r="F50" s="105">
        <v>132</v>
      </c>
      <c r="G50" s="105">
        <v>2</v>
      </c>
      <c r="H50" s="105">
        <v>18</v>
      </c>
      <c r="I50" s="105">
        <v>1501</v>
      </c>
    </row>
    <row r="51" spans="1:9" s="31" customFormat="1" ht="12" customHeight="1" x14ac:dyDescent="0.2">
      <c r="A51" s="112" t="s">
        <v>100</v>
      </c>
      <c r="B51" s="241" t="s">
        <v>133</v>
      </c>
      <c r="C51" s="105">
        <v>769</v>
      </c>
      <c r="D51" s="105">
        <v>69</v>
      </c>
      <c r="E51" s="105">
        <v>474</v>
      </c>
      <c r="F51" s="105">
        <v>38</v>
      </c>
      <c r="G51" s="105">
        <v>1</v>
      </c>
      <c r="H51" s="105">
        <v>7</v>
      </c>
      <c r="I51" s="105">
        <v>466</v>
      </c>
    </row>
    <row r="52" spans="1:9" s="31" customFormat="1" ht="12" customHeight="1" x14ac:dyDescent="0.2">
      <c r="A52" s="112" t="s">
        <v>101</v>
      </c>
      <c r="B52" s="241" t="s">
        <v>134</v>
      </c>
      <c r="C52" s="105">
        <v>69</v>
      </c>
      <c r="D52" s="105">
        <v>1</v>
      </c>
      <c r="E52" s="105">
        <v>21</v>
      </c>
      <c r="F52" s="105">
        <v>0</v>
      </c>
      <c r="G52" s="105">
        <v>0</v>
      </c>
      <c r="H52" s="105">
        <v>0</v>
      </c>
      <c r="I52" s="105">
        <v>21</v>
      </c>
    </row>
    <row r="53" spans="1:9" s="31" customFormat="1" ht="12" customHeight="1" x14ac:dyDescent="0.2">
      <c r="A53" s="112" t="s">
        <v>102</v>
      </c>
      <c r="B53" s="241" t="s">
        <v>135</v>
      </c>
      <c r="C53" s="105">
        <v>457</v>
      </c>
      <c r="D53" s="105">
        <v>11</v>
      </c>
      <c r="E53" s="105">
        <v>115</v>
      </c>
      <c r="F53" s="105">
        <v>4</v>
      </c>
      <c r="G53" s="105">
        <v>4</v>
      </c>
      <c r="H53" s="105">
        <v>5</v>
      </c>
      <c r="I53" s="105">
        <v>106</v>
      </c>
    </row>
    <row r="54" spans="1:9" s="31" customFormat="1" ht="12" customHeight="1" x14ac:dyDescent="0.2">
      <c r="A54" s="112" t="s">
        <v>103</v>
      </c>
      <c r="B54" s="241" t="s">
        <v>136</v>
      </c>
      <c r="C54" s="105">
        <v>2060</v>
      </c>
      <c r="D54" s="105">
        <v>74</v>
      </c>
      <c r="E54" s="105">
        <v>696</v>
      </c>
      <c r="F54" s="105">
        <v>23</v>
      </c>
      <c r="G54" s="105">
        <v>0</v>
      </c>
      <c r="H54" s="105">
        <v>7</v>
      </c>
      <c r="I54" s="105">
        <v>689</v>
      </c>
    </row>
    <row r="55" spans="1:9" s="31" customFormat="1" ht="12" customHeight="1" x14ac:dyDescent="0.2">
      <c r="A55" s="112" t="s">
        <v>111</v>
      </c>
      <c r="B55" s="241" t="s">
        <v>137</v>
      </c>
      <c r="C55" s="105">
        <v>66</v>
      </c>
      <c r="D55" s="105">
        <v>0</v>
      </c>
      <c r="E55" s="105">
        <v>27</v>
      </c>
      <c r="F55" s="105">
        <v>0</v>
      </c>
      <c r="G55" s="105">
        <v>0</v>
      </c>
      <c r="H55" s="105">
        <v>1</v>
      </c>
      <c r="I55" s="105">
        <v>26</v>
      </c>
    </row>
    <row r="56" spans="1:9" s="31" customFormat="1" ht="12" customHeight="1" x14ac:dyDescent="0.2">
      <c r="A56" s="112" t="s">
        <v>112</v>
      </c>
      <c r="B56" s="241" t="s">
        <v>138</v>
      </c>
      <c r="C56" s="105">
        <v>19</v>
      </c>
      <c r="D56" s="105">
        <v>8</v>
      </c>
      <c r="E56" s="105">
        <v>8</v>
      </c>
      <c r="F56" s="105">
        <v>3</v>
      </c>
      <c r="G56" s="105">
        <v>0</v>
      </c>
      <c r="H56" s="105">
        <v>0</v>
      </c>
      <c r="I56" s="105">
        <v>8</v>
      </c>
    </row>
    <row r="57" spans="1:9" s="31" customFormat="1" ht="12" customHeight="1" x14ac:dyDescent="0.2">
      <c r="A57" s="81"/>
      <c r="B57" s="251" t="s">
        <v>166</v>
      </c>
      <c r="C57" s="105"/>
      <c r="D57" s="105"/>
      <c r="E57" s="105"/>
      <c r="F57" s="105"/>
      <c r="G57" s="105"/>
      <c r="H57" s="105"/>
      <c r="I57" s="105"/>
    </row>
    <row r="58" spans="1:9" s="31" customFormat="1" ht="12" customHeight="1" x14ac:dyDescent="0.2">
      <c r="B58" s="252" t="s">
        <v>234</v>
      </c>
      <c r="C58" s="111">
        <v>4680</v>
      </c>
      <c r="D58" s="111">
        <v>842</v>
      </c>
      <c r="E58" s="111">
        <v>2449</v>
      </c>
      <c r="F58" s="111">
        <v>432</v>
      </c>
      <c r="G58" s="111">
        <v>9</v>
      </c>
      <c r="H58" s="111">
        <v>73</v>
      </c>
      <c r="I58" s="111">
        <v>2367</v>
      </c>
    </row>
    <row r="59" spans="1:9" s="31" customFormat="1" ht="12" customHeight="1" x14ac:dyDescent="0.2">
      <c r="B59" s="250" t="s">
        <v>19</v>
      </c>
      <c r="C59" s="105"/>
      <c r="D59" s="105"/>
      <c r="E59" s="105"/>
      <c r="F59" s="105"/>
      <c r="G59" s="105"/>
      <c r="H59" s="105"/>
      <c r="I59" s="105"/>
    </row>
    <row r="60" spans="1:9" s="31" customFormat="1" ht="12" customHeight="1" x14ac:dyDescent="0.2">
      <c r="A60" s="112" t="s">
        <v>210</v>
      </c>
      <c r="B60" s="241" t="s">
        <v>139</v>
      </c>
      <c r="C60" s="105">
        <v>1363</v>
      </c>
      <c r="D60" s="105">
        <v>597</v>
      </c>
      <c r="E60" s="105">
        <v>627</v>
      </c>
      <c r="F60" s="105">
        <v>304</v>
      </c>
      <c r="G60" s="105">
        <v>5</v>
      </c>
      <c r="H60" s="105">
        <v>21</v>
      </c>
      <c r="I60" s="105">
        <v>601</v>
      </c>
    </row>
    <row r="61" spans="1:9" s="31" customFormat="1" ht="12" customHeight="1" x14ac:dyDescent="0.2">
      <c r="A61" s="112" t="s">
        <v>209</v>
      </c>
      <c r="B61" s="241" t="s">
        <v>140</v>
      </c>
      <c r="C61" s="105">
        <v>212</v>
      </c>
      <c r="D61" s="105">
        <v>11</v>
      </c>
      <c r="E61" s="105">
        <v>206</v>
      </c>
      <c r="F61" s="105">
        <v>10</v>
      </c>
      <c r="G61" s="105">
        <v>0</v>
      </c>
      <c r="H61" s="105">
        <v>5</v>
      </c>
      <c r="I61" s="105">
        <v>201</v>
      </c>
    </row>
    <row r="62" spans="1:9" s="31" customFormat="1" ht="12" customHeight="1" x14ac:dyDescent="0.2">
      <c r="A62" s="112" t="s">
        <v>208</v>
      </c>
      <c r="B62" s="241" t="s">
        <v>141</v>
      </c>
      <c r="C62" s="105">
        <v>1</v>
      </c>
      <c r="D62" s="105">
        <v>0</v>
      </c>
      <c r="E62" s="105">
        <v>1</v>
      </c>
      <c r="F62" s="105">
        <v>0</v>
      </c>
      <c r="G62" s="105">
        <v>0</v>
      </c>
      <c r="H62" s="105">
        <v>0</v>
      </c>
      <c r="I62" s="105">
        <v>1</v>
      </c>
    </row>
    <row r="63" spans="1:9" s="31" customFormat="1" ht="12" customHeight="1" x14ac:dyDescent="0.2">
      <c r="A63" s="112" t="s">
        <v>207</v>
      </c>
      <c r="B63" s="241" t="s">
        <v>142</v>
      </c>
      <c r="C63" s="105">
        <v>1676</v>
      </c>
      <c r="D63" s="105">
        <v>108</v>
      </c>
      <c r="E63" s="105">
        <v>982</v>
      </c>
      <c r="F63" s="105">
        <v>52</v>
      </c>
      <c r="G63" s="105">
        <v>3</v>
      </c>
      <c r="H63" s="105">
        <v>18</v>
      </c>
      <c r="I63" s="105">
        <v>961</v>
      </c>
    </row>
    <row r="64" spans="1:9" s="31" customFormat="1" ht="6" customHeight="1" x14ac:dyDescent="0.2">
      <c r="A64" s="30" t="s">
        <v>15</v>
      </c>
      <c r="D64" s="39"/>
    </row>
    <row r="65" spans="1:12" s="31" customFormat="1" ht="12" customHeight="1" x14ac:dyDescent="0.2">
      <c r="A65" s="268" t="s">
        <v>223</v>
      </c>
      <c r="B65" s="268"/>
      <c r="C65" s="268"/>
      <c r="D65" s="268"/>
      <c r="E65" s="268"/>
      <c r="F65" s="268"/>
      <c r="G65" s="268"/>
      <c r="H65" s="268"/>
      <c r="I65" s="268"/>
      <c r="J65" s="39"/>
    </row>
    <row r="66" spans="1:12" s="31" customFormat="1" ht="12" customHeight="1" x14ac:dyDescent="0.2">
      <c r="A66" s="268" t="s">
        <v>144</v>
      </c>
      <c r="B66" s="268"/>
      <c r="C66" s="268"/>
      <c r="D66" s="268"/>
      <c r="E66" s="268"/>
      <c r="F66" s="268"/>
      <c r="G66" s="268"/>
      <c r="H66" s="268"/>
      <c r="I66" s="268"/>
      <c r="J66" s="33"/>
    </row>
    <row r="67" spans="1:12" s="31" customFormat="1" ht="12" customHeight="1" x14ac:dyDescent="0.2">
      <c r="A67" s="268" t="s">
        <v>149</v>
      </c>
      <c r="B67" s="268"/>
      <c r="C67" s="268"/>
      <c r="D67" s="268"/>
      <c r="E67" s="268"/>
      <c r="F67" s="268"/>
      <c r="G67" s="268"/>
      <c r="H67" s="268"/>
      <c r="I67" s="268"/>
      <c r="J67" s="33"/>
    </row>
    <row r="68" spans="1:12" s="31" customFormat="1" ht="12" customHeight="1" x14ac:dyDescent="0.2">
      <c r="A68" s="337" t="s">
        <v>148</v>
      </c>
      <c r="B68" s="337"/>
      <c r="C68" s="337"/>
      <c r="D68" s="337"/>
      <c r="E68" s="337"/>
      <c r="F68" s="337"/>
      <c r="G68" s="337"/>
      <c r="H68" s="337"/>
      <c r="I68" s="337"/>
      <c r="J68" s="83"/>
      <c r="K68" s="83"/>
      <c r="L68" s="83"/>
    </row>
    <row r="69" spans="1:12" s="31" customFormat="1" ht="12" customHeight="1" x14ac:dyDescent="0.2">
      <c r="D69" s="39"/>
    </row>
  </sheetData>
  <mergeCells count="12">
    <mergeCell ref="A1:I1"/>
    <mergeCell ref="A68:I68"/>
    <mergeCell ref="A65:I65"/>
    <mergeCell ref="A66:I66"/>
    <mergeCell ref="A67:I67"/>
    <mergeCell ref="B3:B5"/>
    <mergeCell ref="C3:D3"/>
    <mergeCell ref="C4:C5"/>
    <mergeCell ref="A3:A5"/>
    <mergeCell ref="E4:E5"/>
    <mergeCell ref="G4:I4"/>
    <mergeCell ref="E3:I3"/>
  </mergeCells>
  <hyperlinks>
    <hyperlink ref="A1" location="Inhaltsverzeichnis!B41" display="8  Verurteilte und verurteilte Nichtdeutsche in Berlin 2024" xr:uid="{EB794F16-CB65-4C3C-B8CB-CD69EC0690E1}"/>
  </hyperlinks>
  <pageMargins left="0.59055118110236227" right="0.59055118110236227" top="0.78740157480314965" bottom="0.39370078740157483" header="0.31496062992125984" footer="0.23622047244094491"/>
  <pageSetup paperSize="9" scale="93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A387-B182-4571-B6A7-E170DC76E3F1}">
  <dimension ref="A1:AG78"/>
  <sheetViews>
    <sheetView zoomScaleNormal="100" zoomScaleSheetLayoutView="100" workbookViewId="0">
      <selection sqref="A1:O1"/>
    </sheetView>
  </sheetViews>
  <sheetFormatPr baseColWidth="10" defaultColWidth="11.42578125" defaultRowHeight="12" customHeight="1" x14ac:dyDescent="0.2"/>
  <cols>
    <col min="1" max="15" width="5.7109375" style="143" customWidth="1"/>
    <col min="16" max="16384" width="11.42578125" style="143"/>
  </cols>
  <sheetData>
    <row r="1" spans="1:15" ht="12" customHeight="1" x14ac:dyDescent="0.2">
      <c r="A1" s="341" t="s">
        <v>252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</row>
    <row r="21" spans="20:21" ht="12" customHeight="1" x14ac:dyDescent="0.2">
      <c r="T21" s="145"/>
      <c r="U21" s="145"/>
    </row>
    <row r="33" spans="1:21" ht="12" customHeight="1" x14ac:dyDescent="0.2">
      <c r="A33" s="341" t="s">
        <v>253</v>
      </c>
      <c r="B33" s="341"/>
      <c r="C33" s="341"/>
      <c r="D33" s="341"/>
      <c r="E33" s="341"/>
      <c r="F33" s="341"/>
      <c r="G33" s="341"/>
      <c r="H33" s="341"/>
      <c r="I33" s="341"/>
      <c r="J33" s="341"/>
      <c r="K33" s="341"/>
      <c r="L33" s="341"/>
      <c r="M33" s="341"/>
      <c r="N33" s="341"/>
      <c r="O33" s="341"/>
    </row>
    <row r="40" spans="1:21" ht="12" customHeight="1" x14ac:dyDescent="0.2">
      <c r="T40" s="145"/>
      <c r="U40" s="145"/>
    </row>
    <row r="53" spans="1:33" ht="12" customHeight="1" x14ac:dyDescent="0.2">
      <c r="V53" s="105"/>
      <c r="W53" s="105"/>
      <c r="X53" s="105"/>
      <c r="Y53" s="105"/>
      <c r="Z53" s="105"/>
      <c r="AA53" s="105"/>
      <c r="AB53" s="105"/>
      <c r="AC53" s="105"/>
      <c r="AD53" s="105"/>
      <c r="AE53" s="105"/>
      <c r="AF53" s="105"/>
      <c r="AG53" s="105"/>
    </row>
    <row r="54" spans="1:33" ht="12" customHeight="1" x14ac:dyDescent="0.2">
      <c r="V54" s="105"/>
      <c r="W54" s="105"/>
      <c r="X54" s="105"/>
      <c r="Y54" s="105"/>
      <c r="Z54" s="105"/>
      <c r="AA54" s="105"/>
      <c r="AB54" s="105"/>
      <c r="AC54" s="105"/>
      <c r="AD54" s="105"/>
      <c r="AE54" s="105"/>
      <c r="AF54" s="105"/>
      <c r="AG54" s="105"/>
    </row>
    <row r="55" spans="1:33" ht="12" customHeight="1" x14ac:dyDescent="0.2"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</row>
    <row r="56" spans="1:33" ht="12" customHeight="1" x14ac:dyDescent="0.2">
      <c r="R56" s="256"/>
      <c r="S56" s="256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</row>
    <row r="57" spans="1:33" ht="12" customHeight="1" x14ac:dyDescent="0.2">
      <c r="A57" s="30" t="s">
        <v>15</v>
      </c>
      <c r="R57" s="256"/>
      <c r="S57" s="256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</row>
    <row r="58" spans="1:33" ht="12" customHeight="1" x14ac:dyDescent="0.2">
      <c r="A58" s="268" t="s">
        <v>236</v>
      </c>
      <c r="B58" s="268"/>
      <c r="C58" s="268"/>
      <c r="D58" s="268"/>
      <c r="E58" s="268"/>
      <c r="F58" s="268"/>
      <c r="G58" s="268"/>
      <c r="H58" s="268"/>
      <c r="R58" s="256"/>
      <c r="S58" s="256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</row>
    <row r="59" spans="1:33" ht="12" customHeight="1" x14ac:dyDescent="0.2">
      <c r="R59" s="256"/>
      <c r="S59" s="256"/>
      <c r="T59" s="343" t="s">
        <v>258</v>
      </c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</row>
    <row r="60" spans="1:33" ht="12" customHeight="1" x14ac:dyDescent="0.2">
      <c r="R60" s="256"/>
      <c r="S60" s="256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</row>
    <row r="61" spans="1:33" ht="36" customHeight="1" x14ac:dyDescent="0.2">
      <c r="R61" s="256"/>
      <c r="S61" s="257" t="s">
        <v>202</v>
      </c>
      <c r="T61" s="258" t="s">
        <v>72</v>
      </c>
      <c r="U61" s="258" t="s">
        <v>73</v>
      </c>
      <c r="V61" s="258" t="s">
        <v>74</v>
      </c>
      <c r="W61" s="258" t="s">
        <v>75</v>
      </c>
      <c r="X61" s="258" t="s">
        <v>76</v>
      </c>
      <c r="Y61" s="258" t="s">
        <v>77</v>
      </c>
      <c r="Z61" s="258" t="s">
        <v>78</v>
      </c>
      <c r="AA61" s="258" t="s">
        <v>79</v>
      </c>
      <c r="AB61" s="258" t="s">
        <v>80</v>
      </c>
      <c r="AC61" s="258" t="s">
        <v>81</v>
      </c>
      <c r="AD61" s="258" t="s">
        <v>82</v>
      </c>
      <c r="AE61" s="258" t="s">
        <v>83</v>
      </c>
      <c r="AF61" s="256"/>
    </row>
    <row r="62" spans="1:33" ht="12" customHeight="1" x14ac:dyDescent="0.2">
      <c r="R62" s="259" t="s">
        <v>255</v>
      </c>
      <c r="S62" s="259" t="s">
        <v>1</v>
      </c>
      <c r="T62" s="260">
        <v>162</v>
      </c>
      <c r="U62" s="260">
        <v>173</v>
      </c>
      <c r="V62" s="260">
        <v>652</v>
      </c>
      <c r="W62" s="260">
        <v>2815</v>
      </c>
      <c r="X62" s="260">
        <v>3285</v>
      </c>
      <c r="Y62" s="260">
        <v>6554</v>
      </c>
      <c r="Z62" s="260">
        <v>4201</v>
      </c>
      <c r="AA62" s="260">
        <v>2273</v>
      </c>
      <c r="AB62" s="260">
        <v>985</v>
      </c>
      <c r="AC62" s="260">
        <v>277</v>
      </c>
      <c r="AD62" s="260">
        <v>107</v>
      </c>
      <c r="AE62" s="260">
        <v>5</v>
      </c>
      <c r="AF62" s="256"/>
    </row>
    <row r="63" spans="1:33" ht="12" customHeight="1" x14ac:dyDescent="0.2">
      <c r="R63" s="256"/>
      <c r="S63" s="259" t="s">
        <v>2</v>
      </c>
      <c r="T63" s="260">
        <v>29</v>
      </c>
      <c r="U63" s="260">
        <v>29</v>
      </c>
      <c r="V63" s="260">
        <v>137</v>
      </c>
      <c r="W63" s="260">
        <v>642</v>
      </c>
      <c r="X63" s="260">
        <v>768</v>
      </c>
      <c r="Y63" s="260">
        <v>1606</v>
      </c>
      <c r="Z63" s="260">
        <v>1077</v>
      </c>
      <c r="AA63" s="260">
        <v>567</v>
      </c>
      <c r="AB63" s="260">
        <v>263</v>
      </c>
      <c r="AC63" s="260">
        <v>122</v>
      </c>
      <c r="AD63" s="260">
        <v>38</v>
      </c>
      <c r="AE63" s="260">
        <v>2</v>
      </c>
      <c r="AF63" s="256"/>
    </row>
    <row r="64" spans="1:33" ht="12" customHeight="1" x14ac:dyDescent="0.2">
      <c r="R64" s="256"/>
      <c r="S64" s="256"/>
      <c r="T64" s="256"/>
      <c r="U64" s="256"/>
      <c r="V64" s="256"/>
      <c r="W64" s="256"/>
      <c r="X64" s="256"/>
      <c r="Y64" s="256"/>
      <c r="Z64" s="256"/>
      <c r="AA64" s="256"/>
      <c r="AB64" s="256"/>
      <c r="AC64" s="256"/>
      <c r="AD64" s="256"/>
      <c r="AE64" s="256"/>
      <c r="AF64" s="256"/>
    </row>
    <row r="65" spans="18:32" ht="12" customHeight="1" x14ac:dyDescent="0.2">
      <c r="R65" s="256"/>
      <c r="S65" s="343" t="s">
        <v>259</v>
      </c>
      <c r="T65" s="343"/>
      <c r="U65" s="343"/>
      <c r="V65" s="343"/>
      <c r="W65" s="343"/>
      <c r="X65" s="343"/>
      <c r="Y65" s="343"/>
      <c r="Z65" s="343"/>
      <c r="AA65" s="256"/>
      <c r="AB65" s="256"/>
      <c r="AC65" s="256"/>
      <c r="AD65" s="256"/>
      <c r="AE65" s="256"/>
      <c r="AF65" s="256"/>
    </row>
    <row r="66" spans="18:32" ht="27" customHeight="1" x14ac:dyDescent="0.2">
      <c r="R66" s="256"/>
      <c r="S66" s="342" t="s">
        <v>203</v>
      </c>
      <c r="T66" s="342"/>
      <c r="U66" s="342"/>
      <c r="V66" s="342"/>
      <c r="W66" s="342"/>
      <c r="X66" s="342"/>
      <c r="Y66" s="342"/>
      <c r="Z66" s="258" t="s">
        <v>114</v>
      </c>
      <c r="AA66" s="256"/>
      <c r="AB66" s="259" t="s">
        <v>254</v>
      </c>
      <c r="AC66" s="256"/>
      <c r="AD66" s="256"/>
      <c r="AE66" s="256"/>
      <c r="AF66" s="256"/>
    </row>
    <row r="67" spans="18:32" ht="12" customHeight="1" x14ac:dyDescent="0.2">
      <c r="R67" s="256"/>
      <c r="S67" s="253" t="s">
        <v>194</v>
      </c>
      <c r="T67" s="254"/>
      <c r="U67" s="254"/>
      <c r="V67" s="254"/>
      <c r="W67" s="254"/>
      <c r="X67" s="254"/>
      <c r="Y67" s="254"/>
      <c r="Z67" s="260">
        <v>1531</v>
      </c>
      <c r="AA67" s="256"/>
      <c r="AB67" s="259">
        <v>15</v>
      </c>
      <c r="AC67" s="256"/>
      <c r="AD67" s="256"/>
      <c r="AE67" s="256"/>
      <c r="AF67" s="256"/>
    </row>
    <row r="68" spans="18:32" ht="12" customHeight="1" x14ac:dyDescent="0.2">
      <c r="R68" s="256"/>
      <c r="S68" s="253" t="s">
        <v>117</v>
      </c>
      <c r="T68" s="254"/>
      <c r="U68" s="254"/>
      <c r="V68" s="254"/>
      <c r="W68" s="254"/>
      <c r="X68" s="254"/>
      <c r="Y68" s="254"/>
      <c r="Z68" s="260">
        <v>422</v>
      </c>
      <c r="AA68" s="256"/>
      <c r="AB68" s="259">
        <v>16</v>
      </c>
      <c r="AC68" s="256"/>
      <c r="AD68" s="256"/>
      <c r="AE68" s="256"/>
      <c r="AF68" s="256"/>
    </row>
    <row r="69" spans="18:32" ht="12" customHeight="1" x14ac:dyDescent="0.2">
      <c r="R69" s="256"/>
      <c r="S69" s="253" t="s">
        <v>195</v>
      </c>
      <c r="T69" s="254"/>
      <c r="U69" s="254"/>
      <c r="V69" s="254"/>
      <c r="W69" s="254"/>
      <c r="X69" s="254"/>
      <c r="Y69" s="254"/>
      <c r="Z69" s="260">
        <v>4413</v>
      </c>
      <c r="AA69" s="256"/>
      <c r="AB69" s="259">
        <v>18</v>
      </c>
      <c r="AC69" s="256"/>
      <c r="AD69" s="256"/>
      <c r="AE69" s="256"/>
      <c r="AF69" s="256"/>
    </row>
    <row r="70" spans="18:32" ht="12" customHeight="1" x14ac:dyDescent="0.2">
      <c r="R70" s="256"/>
      <c r="S70" s="253" t="s">
        <v>118</v>
      </c>
      <c r="T70" s="254"/>
      <c r="U70" s="254"/>
      <c r="V70" s="254"/>
      <c r="W70" s="254"/>
      <c r="X70" s="254"/>
      <c r="Y70" s="254"/>
      <c r="Z70" s="260">
        <v>5738</v>
      </c>
      <c r="AA70" s="256"/>
      <c r="AB70" s="259">
        <v>19</v>
      </c>
      <c r="AC70" s="256"/>
      <c r="AD70" s="256"/>
      <c r="AE70" s="256"/>
      <c r="AF70" s="256"/>
    </row>
    <row r="71" spans="18:32" ht="12" customHeight="1" x14ac:dyDescent="0.2">
      <c r="R71" s="256"/>
      <c r="S71" s="253" t="s">
        <v>196</v>
      </c>
      <c r="T71" s="254"/>
      <c r="U71" s="254"/>
      <c r="V71" s="254"/>
      <c r="W71" s="254"/>
      <c r="X71" s="254"/>
      <c r="Y71" s="254"/>
      <c r="Z71" s="260">
        <v>398</v>
      </c>
      <c r="AA71" s="256"/>
      <c r="AB71" s="259">
        <v>21</v>
      </c>
      <c r="AC71" s="256"/>
      <c r="AD71" s="256"/>
      <c r="AE71" s="256"/>
      <c r="AF71" s="256"/>
    </row>
    <row r="72" spans="18:32" ht="12" customHeight="1" x14ac:dyDescent="0.2">
      <c r="R72" s="256"/>
      <c r="S72" s="253" t="s">
        <v>119</v>
      </c>
      <c r="T72" s="254"/>
      <c r="U72" s="254"/>
      <c r="V72" s="254"/>
      <c r="W72" s="254"/>
      <c r="X72" s="254"/>
      <c r="Y72" s="254"/>
      <c r="Z72" s="260">
        <v>5623</v>
      </c>
      <c r="AA72" s="256"/>
      <c r="AB72" s="259">
        <v>22</v>
      </c>
      <c r="AC72" s="256"/>
      <c r="AD72" s="256"/>
      <c r="AE72" s="256"/>
      <c r="AF72" s="256"/>
    </row>
    <row r="73" spans="18:32" ht="12" customHeight="1" x14ac:dyDescent="0.2">
      <c r="R73" s="256"/>
      <c r="S73" s="253" t="s">
        <v>147</v>
      </c>
      <c r="T73" s="254"/>
      <c r="U73" s="254"/>
      <c r="V73" s="254"/>
      <c r="W73" s="254"/>
      <c r="X73" s="254"/>
      <c r="Y73" s="254"/>
      <c r="Z73" s="260">
        <v>146</v>
      </c>
      <c r="AA73" s="256"/>
      <c r="AB73" s="259">
        <v>23</v>
      </c>
      <c r="AC73" s="256"/>
      <c r="AD73" s="256"/>
      <c r="AE73" s="256"/>
      <c r="AF73" s="256"/>
    </row>
    <row r="74" spans="18:32" ht="12" customHeight="1" x14ac:dyDescent="0.2">
      <c r="R74" s="256"/>
      <c r="S74" s="253" t="s">
        <v>197</v>
      </c>
      <c r="T74" s="254"/>
      <c r="U74" s="254"/>
      <c r="V74" s="254"/>
      <c r="W74" s="254"/>
      <c r="X74" s="254"/>
      <c r="Y74" s="254"/>
      <c r="Z74" s="260">
        <v>5494</v>
      </c>
      <c r="AA74" s="256"/>
      <c r="AB74" s="259">
        <v>25</v>
      </c>
      <c r="AC74" s="256"/>
      <c r="AD74" s="256"/>
      <c r="AE74" s="256"/>
      <c r="AF74" s="256"/>
    </row>
    <row r="75" spans="18:32" ht="12" customHeight="1" x14ac:dyDescent="0.2">
      <c r="R75" s="256"/>
      <c r="S75" s="253" t="s">
        <v>235</v>
      </c>
      <c r="T75" s="255"/>
      <c r="U75" s="255"/>
      <c r="V75" s="255"/>
      <c r="W75" s="255"/>
      <c r="X75" s="255"/>
      <c r="Y75" s="255"/>
      <c r="Z75" s="260">
        <v>3004</v>
      </c>
      <c r="AA75" s="256"/>
      <c r="AB75" s="259">
        <v>27</v>
      </c>
      <c r="AC75" s="256"/>
      <c r="AD75" s="256"/>
      <c r="AE75" s="256"/>
      <c r="AF75" s="256"/>
    </row>
    <row r="76" spans="18:32" ht="12" customHeight="1" x14ac:dyDescent="0.2">
      <c r="R76" s="256"/>
      <c r="S76" s="256"/>
      <c r="T76" s="256"/>
      <c r="U76" s="256"/>
      <c r="V76" s="256"/>
      <c r="W76" s="256"/>
      <c r="X76" s="256"/>
      <c r="Y76" s="256"/>
      <c r="Z76" s="256"/>
      <c r="AA76" s="256"/>
      <c r="AB76" s="256"/>
      <c r="AC76" s="256"/>
      <c r="AD76" s="256"/>
      <c r="AE76" s="256"/>
      <c r="AF76" s="256"/>
    </row>
    <row r="77" spans="18:32" ht="12" customHeight="1" x14ac:dyDescent="0.2"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</row>
    <row r="78" spans="18:32" ht="12" customHeight="1" x14ac:dyDescent="0.2">
      <c r="R78" s="256"/>
      <c r="S78" s="256"/>
      <c r="T78" s="256"/>
      <c r="U78" s="256"/>
      <c r="V78" s="256"/>
      <c r="W78" s="256"/>
      <c r="X78" s="256"/>
      <c r="Y78" s="256"/>
      <c r="Z78" s="256"/>
      <c r="AA78" s="256"/>
      <c r="AB78" s="256"/>
      <c r="AC78" s="256"/>
      <c r="AD78" s="256"/>
      <c r="AE78" s="256"/>
      <c r="AF78" s="256"/>
    </row>
  </sheetData>
  <mergeCells count="6">
    <mergeCell ref="A1:O1"/>
    <mergeCell ref="A33:O33"/>
    <mergeCell ref="A58:H58"/>
    <mergeCell ref="S66:Y66"/>
    <mergeCell ref="T59:AF59"/>
    <mergeCell ref="S65:Z65"/>
  </mergeCells>
  <hyperlinks>
    <hyperlink ref="A1:O1" location="Inhaltsverzeichnis!B7" display="1  Verurteilte nach Allgemeinem Strafrecht und Jugendstrafrecht Berlin 2023 nach Altersgruppen" xr:uid="{72CB25EF-AD77-479D-897C-6864AFC287E9}"/>
    <hyperlink ref="A33:O33" location="Inhaltsverzeichnis!B11" display="2  Verurteilte in Berlin 2023 nach Hauptdeliktsgruppen" xr:uid="{958AE015-660F-48F7-A41A-A4D7A8F2EBD4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E0E7-2202-4D84-8A5E-4FAE71EAF151}">
  <dimension ref="A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2.140625" style="78" customWidth="1"/>
    <col min="2" max="2" width="2" style="78" customWidth="1"/>
    <col min="3" max="3" width="29.5703125" style="78" customWidth="1"/>
    <col min="4" max="4" width="2.140625" style="78" customWidth="1"/>
    <col min="5" max="5" width="29.28515625" style="78" customWidth="1"/>
    <col min="6" max="6" width="2" style="78" customWidth="1"/>
    <col min="7" max="7" width="30" style="78" customWidth="1"/>
    <col min="8" max="8" width="5.28515625" style="78" customWidth="1"/>
    <col min="9" max="9" width="16.140625" style="78" customWidth="1"/>
    <col min="10" max="16384" width="11.42578125" style="78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scale="98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r:id="rId5">
            <anchor moveWithCells="1">
              <from>
                <xdr:col>0</xdr:col>
                <xdr:colOff>19050</xdr:colOff>
                <xdr:row>0</xdr:row>
                <xdr:rowOff>1390650</xdr:rowOff>
              </from>
              <to>
                <xdr:col>6</xdr:col>
                <xdr:colOff>1971675</xdr:colOff>
                <xdr:row>40</xdr:row>
                <xdr:rowOff>76200</xdr:rowOff>
              </to>
            </anchor>
          </objectPr>
        </oleObject>
      </mc:Choice>
      <mc:Fallback>
        <oleObject progId="Document" shapeId="184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4BD17-5A2A-4F58-8D6E-A87BB5D21A66}">
  <sheetPr codeName="Tabelle2"/>
  <dimension ref="A3:E5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7109375" style="10" customWidth="1"/>
    <col min="2" max="2" width="25.7109375" style="9" customWidth="1"/>
    <col min="3" max="3" width="15.7109375" style="9" customWidth="1"/>
    <col min="4" max="4" width="1.7109375" style="9" customWidth="1"/>
    <col min="5" max="5" width="25.7109375" style="9" customWidth="1"/>
    <col min="6" max="16384" width="11.42578125" style="9"/>
  </cols>
  <sheetData>
    <row r="3" spans="1:2" x14ac:dyDescent="0.2">
      <c r="B3" s="10"/>
    </row>
    <row r="4" spans="1:2" x14ac:dyDescent="0.2">
      <c r="B4" s="10"/>
    </row>
    <row r="5" spans="1:2" x14ac:dyDescent="0.2">
      <c r="B5" s="10"/>
    </row>
    <row r="6" spans="1:2" x14ac:dyDescent="0.2">
      <c r="B6" s="10"/>
    </row>
    <row r="7" spans="1:2" x14ac:dyDescent="0.2">
      <c r="B7" s="10"/>
    </row>
    <row r="8" spans="1:2" x14ac:dyDescent="0.2">
      <c r="B8" s="10"/>
    </row>
    <row r="9" spans="1:2" x14ac:dyDescent="0.2">
      <c r="B9" s="10"/>
    </row>
    <row r="10" spans="1:2" x14ac:dyDescent="0.2">
      <c r="B10" s="10"/>
    </row>
    <row r="11" spans="1:2" x14ac:dyDescent="0.2">
      <c r="B11" s="10"/>
    </row>
    <row r="12" spans="1:2" x14ac:dyDescent="0.2">
      <c r="B12" s="10"/>
    </row>
    <row r="13" spans="1:2" x14ac:dyDescent="0.2">
      <c r="B13" s="10"/>
    </row>
    <row r="14" spans="1:2" x14ac:dyDescent="0.2">
      <c r="B14" s="10"/>
    </row>
    <row r="15" spans="1:2" x14ac:dyDescent="0.2">
      <c r="B15" s="10"/>
    </row>
    <row r="16" spans="1:2" x14ac:dyDescent="0.2">
      <c r="A16" s="9"/>
      <c r="B16" s="10"/>
    </row>
    <row r="17" spans="1:2" x14ac:dyDescent="0.2">
      <c r="A17" s="9"/>
      <c r="B17" s="10"/>
    </row>
    <row r="18" spans="1:2" x14ac:dyDescent="0.2">
      <c r="A18" s="9"/>
      <c r="B18" s="10"/>
    </row>
    <row r="19" spans="1:2" x14ac:dyDescent="0.2">
      <c r="B19" s="24"/>
    </row>
    <row r="20" spans="1:2" x14ac:dyDescent="0.2">
      <c r="B20" s="10"/>
    </row>
    <row r="21" spans="1:2" x14ac:dyDescent="0.2">
      <c r="A21" s="22" t="s">
        <v>24</v>
      </c>
      <c r="B21" s="10"/>
    </row>
    <row r="23" spans="1:2" ht="11.1" customHeight="1" x14ac:dyDescent="0.2">
      <c r="A23" s="9"/>
      <c r="B23" s="22" t="s">
        <v>25</v>
      </c>
    </row>
    <row r="24" spans="1:2" ht="11.1" customHeight="1" x14ac:dyDescent="0.2">
      <c r="A24" s="9"/>
      <c r="B24" s="20" t="s">
        <v>237</v>
      </c>
    </row>
    <row r="25" spans="1:2" ht="11.1" customHeight="1" x14ac:dyDescent="0.2">
      <c r="A25" s="9"/>
    </row>
    <row r="26" spans="1:2" ht="11.1" customHeight="1" x14ac:dyDescent="0.2">
      <c r="A26" s="9"/>
      <c r="B26" s="20" t="s">
        <v>26</v>
      </c>
    </row>
    <row r="27" spans="1:2" ht="11.1" customHeight="1" x14ac:dyDescent="0.2">
      <c r="A27" s="9"/>
      <c r="B27" s="23" t="s">
        <v>270</v>
      </c>
    </row>
    <row r="28" spans="1:2" ht="11.1" customHeight="1" x14ac:dyDescent="0.2">
      <c r="A28" s="9"/>
      <c r="B28" s="21"/>
    </row>
    <row r="29" spans="1:2" ht="11.1" customHeight="1" x14ac:dyDescent="0.2">
      <c r="A29" s="9"/>
      <c r="B29" s="22"/>
    </row>
    <row r="30" spans="1:2" ht="11.1" customHeight="1" x14ac:dyDescent="0.2">
      <c r="A30" s="9"/>
      <c r="B30" s="21"/>
    </row>
    <row r="31" spans="1:2" ht="11.1" customHeight="1" x14ac:dyDescent="0.2">
      <c r="A31" s="9"/>
      <c r="B31" s="21"/>
    </row>
    <row r="32" spans="1:2" ht="11.1" customHeight="1" x14ac:dyDescent="0.2">
      <c r="A32" s="9"/>
      <c r="B32" s="20"/>
    </row>
    <row r="33" spans="1:5" ht="80.849999999999994" customHeight="1" x14ac:dyDescent="0.2">
      <c r="A33" s="9"/>
    </row>
    <row r="34" spans="1:5" ht="10.9" customHeight="1" x14ac:dyDescent="0.2">
      <c r="A34" s="19" t="s">
        <v>27</v>
      </c>
      <c r="B34" s="14"/>
      <c r="C34" s="14"/>
      <c r="D34" s="18" t="s">
        <v>28</v>
      </c>
      <c r="E34" s="16"/>
    </row>
    <row r="35" spans="1:5" ht="10.9" customHeight="1" x14ac:dyDescent="0.2">
      <c r="A35" s="14"/>
      <c r="B35" s="14"/>
      <c r="C35" s="14"/>
      <c r="D35" s="16"/>
      <c r="E35" s="16"/>
    </row>
    <row r="36" spans="1:5" ht="10.9" customHeight="1" x14ac:dyDescent="0.2">
      <c r="A36" s="14"/>
      <c r="B36" s="15" t="s">
        <v>29</v>
      </c>
      <c r="C36" s="14"/>
      <c r="D36" s="16">
        <v>0</v>
      </c>
      <c r="E36" s="16" t="s">
        <v>30</v>
      </c>
    </row>
    <row r="37" spans="1:5" ht="10.9" customHeight="1" x14ac:dyDescent="0.2">
      <c r="A37" s="14"/>
      <c r="B37" s="14" t="s">
        <v>31</v>
      </c>
      <c r="C37" s="14"/>
      <c r="D37" s="14"/>
      <c r="E37" s="16" t="s">
        <v>32</v>
      </c>
    </row>
    <row r="38" spans="1:5" ht="10.9" customHeight="1" x14ac:dyDescent="0.2">
      <c r="A38" s="14"/>
      <c r="B38" s="14" t="s">
        <v>33</v>
      </c>
      <c r="C38" s="14"/>
      <c r="D38" s="14"/>
      <c r="E38" s="16" t="s">
        <v>34</v>
      </c>
    </row>
    <row r="39" spans="1:5" ht="10.9" customHeight="1" x14ac:dyDescent="0.2">
      <c r="A39" s="14"/>
      <c r="B39" s="14" t="s">
        <v>35</v>
      </c>
      <c r="C39" s="14"/>
      <c r="D39" s="16" t="s">
        <v>36</v>
      </c>
      <c r="E39" s="16" t="s">
        <v>37</v>
      </c>
    </row>
    <row r="40" spans="1:5" ht="10.9" customHeight="1" x14ac:dyDescent="0.2">
      <c r="A40" s="14"/>
      <c r="B40" s="14" t="s">
        <v>38</v>
      </c>
      <c r="C40" s="14"/>
      <c r="D40" s="16" t="s">
        <v>39</v>
      </c>
      <c r="E40" s="16" t="s">
        <v>40</v>
      </c>
    </row>
    <row r="41" spans="1:5" ht="10.9" customHeight="1" x14ac:dyDescent="0.2">
      <c r="A41" s="14"/>
      <c r="B41" s="15"/>
      <c r="C41" s="11"/>
      <c r="D41" s="16" t="s">
        <v>41</v>
      </c>
      <c r="E41" s="16" t="s">
        <v>42</v>
      </c>
    </row>
    <row r="42" spans="1:5" ht="10.9" customHeight="1" x14ac:dyDescent="0.2">
      <c r="A42" s="14"/>
      <c r="B42" s="14" t="s">
        <v>43</v>
      </c>
      <c r="C42" s="11"/>
      <c r="D42" s="16" t="s">
        <v>44</v>
      </c>
      <c r="E42" s="16" t="s">
        <v>45</v>
      </c>
    </row>
    <row r="43" spans="1:5" ht="10.9" customHeight="1" x14ac:dyDescent="0.2">
      <c r="A43" s="14"/>
      <c r="B43" s="14" t="s">
        <v>46</v>
      </c>
      <c r="C43" s="11"/>
      <c r="D43" s="16" t="s">
        <v>20</v>
      </c>
      <c r="E43" s="16" t="s">
        <v>47</v>
      </c>
    </row>
    <row r="44" spans="1:5" ht="10.9" customHeight="1" x14ac:dyDescent="0.2">
      <c r="A44" s="11"/>
      <c r="B44" s="17"/>
      <c r="C44" s="11"/>
      <c r="D44" s="14"/>
      <c r="E44" s="16" t="s">
        <v>48</v>
      </c>
    </row>
    <row r="45" spans="1:5" ht="10.9" customHeight="1" x14ac:dyDescent="0.2">
      <c r="A45" s="11"/>
      <c r="B45" s="17"/>
      <c r="C45" s="11"/>
      <c r="D45" s="16" t="s">
        <v>49</v>
      </c>
      <c r="E45" s="16" t="s">
        <v>50</v>
      </c>
    </row>
    <row r="46" spans="1:5" ht="10.9" customHeight="1" x14ac:dyDescent="0.2">
      <c r="A46" s="11"/>
      <c r="B46" s="17"/>
      <c r="C46" s="11"/>
      <c r="D46" s="16" t="s">
        <v>51</v>
      </c>
      <c r="E46" s="16" t="s">
        <v>52</v>
      </c>
    </row>
    <row r="47" spans="1:5" ht="10.9" customHeight="1" x14ac:dyDescent="0.2">
      <c r="A47" s="11"/>
      <c r="B47" s="17"/>
      <c r="C47" s="11"/>
      <c r="D47" s="16" t="s">
        <v>53</v>
      </c>
      <c r="E47" s="16" t="s">
        <v>54</v>
      </c>
    </row>
    <row r="48" spans="1:5" ht="10.9" customHeight="1" x14ac:dyDescent="0.2">
      <c r="A48" s="11"/>
      <c r="B48" s="17"/>
      <c r="C48" s="11"/>
      <c r="D48" s="16" t="s">
        <v>55</v>
      </c>
      <c r="E48" s="16" t="s">
        <v>56</v>
      </c>
    </row>
    <row r="49" spans="1:5" ht="10.9" customHeight="1" x14ac:dyDescent="0.2">
      <c r="A49" s="11"/>
      <c r="B49" s="17"/>
      <c r="C49" s="11"/>
      <c r="D49" s="14"/>
      <c r="E49" s="16"/>
    </row>
    <row r="50" spans="1:5" ht="10.9" customHeight="1" x14ac:dyDescent="0.2">
      <c r="A50" s="11"/>
      <c r="B50" s="17"/>
      <c r="C50" s="11"/>
      <c r="D50" s="14"/>
      <c r="E50" s="16"/>
    </row>
    <row r="51" spans="1:5" ht="10.9" customHeight="1" x14ac:dyDescent="0.2">
      <c r="A51" s="14"/>
      <c r="B51" s="15" t="s">
        <v>29</v>
      </c>
      <c r="C51" s="11"/>
    </row>
    <row r="52" spans="1:5" ht="10.9" customHeight="1" x14ac:dyDescent="0.2">
      <c r="A52" s="14"/>
      <c r="B52" s="13" t="s">
        <v>286</v>
      </c>
      <c r="C52" s="11"/>
    </row>
    <row r="53" spans="1:5" ht="10.9" customHeight="1" x14ac:dyDescent="0.2">
      <c r="A53" s="14"/>
      <c r="B53" s="13"/>
      <c r="C53" s="11"/>
    </row>
    <row r="54" spans="1:5" ht="30" customHeight="1" x14ac:dyDescent="0.2">
      <c r="A54" s="14"/>
      <c r="B54" s="13"/>
      <c r="C54" s="11"/>
    </row>
    <row r="55" spans="1:5" ht="18" customHeight="1" x14ac:dyDescent="0.2">
      <c r="A55" s="9"/>
      <c r="B55" s="264" t="s">
        <v>57</v>
      </c>
      <c r="C55" s="264"/>
      <c r="D55" s="264"/>
    </row>
    <row r="56" spans="1:5" ht="18" customHeight="1" x14ac:dyDescent="0.2">
      <c r="A56" s="11"/>
      <c r="B56" s="264"/>
      <c r="C56" s="264"/>
      <c r="D56" s="264"/>
    </row>
    <row r="57" spans="1:5" ht="10.9" customHeight="1" x14ac:dyDescent="0.2">
      <c r="A57" s="11"/>
      <c r="B57" s="12" t="s">
        <v>58</v>
      </c>
      <c r="C57" s="11"/>
    </row>
    <row r="58" spans="1:5" ht="10.9" customHeight="1" x14ac:dyDescent="0.2">
      <c r="A58" s="11"/>
      <c r="C58" s="11"/>
    </row>
  </sheetData>
  <sheetProtection selectLockedCells="1"/>
  <mergeCells count="1">
    <mergeCell ref="B55:D56"/>
  </mergeCells>
  <hyperlinks>
    <hyperlink ref="B57" r:id="rId1" xr:uid="{3B293B83-70FD-4F35-BA36-B3D280B30A45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1645-9159-4E6F-BA7B-AEF2B0AF305F}">
  <dimension ref="A1:M56"/>
  <sheetViews>
    <sheetView zoomScaleNormal="100" zoomScaleSheetLayoutView="100" workbookViewId="0">
      <selection sqref="A1:B1"/>
    </sheetView>
  </sheetViews>
  <sheetFormatPr baseColWidth="10" defaultColWidth="11.5703125" defaultRowHeight="12" x14ac:dyDescent="0.2"/>
  <cols>
    <col min="1" max="1" width="2.5703125" style="118" customWidth="1"/>
    <col min="2" max="2" width="36.28515625" style="77" customWidth="1"/>
    <col min="3" max="3" width="3" style="122" customWidth="1"/>
    <col min="4" max="4" width="2.42578125" style="77" customWidth="1"/>
    <col min="5" max="5" width="2.5703125" style="118" customWidth="1"/>
    <col min="6" max="6" width="35" style="77" customWidth="1"/>
    <col min="7" max="7" width="3.140625" style="122" customWidth="1"/>
    <col min="8" max="8" width="9.5703125" style="77" customWidth="1"/>
    <col min="9" max="16384" width="11.5703125" style="77"/>
  </cols>
  <sheetData>
    <row r="1" spans="1:13" ht="100.15" customHeight="1" x14ac:dyDescent="0.3">
      <c r="A1" s="265" t="s">
        <v>62</v>
      </c>
      <c r="B1" s="265"/>
      <c r="C1" s="117"/>
      <c r="G1" s="119"/>
      <c r="H1" s="266"/>
      <c r="M1" s="266"/>
    </row>
    <row r="2" spans="1:13" ht="20.65" customHeight="1" x14ac:dyDescent="0.2">
      <c r="C2" s="120" t="s">
        <v>61</v>
      </c>
      <c r="G2" s="120"/>
      <c r="H2" s="266"/>
      <c r="M2" s="266"/>
    </row>
    <row r="3" spans="1:13" ht="12" customHeight="1" x14ac:dyDescent="0.2">
      <c r="A3" s="121"/>
      <c r="B3" s="76" t="s">
        <v>60</v>
      </c>
      <c r="E3" s="121"/>
      <c r="F3" s="123"/>
      <c r="G3" s="124"/>
      <c r="H3" s="266"/>
      <c r="M3" s="266"/>
    </row>
    <row r="4" spans="1:13" ht="12" customHeight="1" x14ac:dyDescent="0.2">
      <c r="A4" s="78"/>
      <c r="B4" s="76" t="s">
        <v>59</v>
      </c>
      <c r="C4" s="78"/>
      <c r="E4" s="125"/>
      <c r="F4" s="126"/>
      <c r="G4" s="125"/>
      <c r="H4" s="266"/>
      <c r="M4" s="266"/>
    </row>
    <row r="5" spans="1:13" ht="12" customHeight="1" x14ac:dyDescent="0.2">
      <c r="A5" s="121"/>
      <c r="C5" s="127"/>
      <c r="E5" s="125"/>
      <c r="F5" s="126"/>
      <c r="G5" s="128"/>
      <c r="H5" s="266"/>
      <c r="M5" s="266"/>
    </row>
    <row r="6" spans="1:13" ht="24" customHeight="1" x14ac:dyDescent="0.2">
      <c r="A6" s="121"/>
      <c r="B6" s="129" t="s">
        <v>190</v>
      </c>
      <c r="C6" s="127"/>
      <c r="E6" s="125"/>
      <c r="F6" s="126"/>
      <c r="G6" s="128"/>
      <c r="H6" s="266"/>
      <c r="M6" s="266"/>
    </row>
    <row r="7" spans="1:13" ht="12" customHeight="1" x14ac:dyDescent="0.2">
      <c r="A7" s="162">
        <v>1</v>
      </c>
      <c r="B7" s="76" t="s">
        <v>198</v>
      </c>
      <c r="C7" s="127"/>
      <c r="H7" s="266"/>
      <c r="M7" s="266"/>
    </row>
    <row r="8" spans="1:13" x14ac:dyDescent="0.2">
      <c r="A8" s="121"/>
      <c r="B8" s="159" t="s">
        <v>240</v>
      </c>
      <c r="C8" s="128"/>
      <c r="H8" s="131"/>
    </row>
    <row r="9" spans="1:13" x14ac:dyDescent="0.2">
      <c r="A9" s="121"/>
      <c r="B9" s="160" t="s">
        <v>199</v>
      </c>
      <c r="C9" s="164">
        <v>19</v>
      </c>
      <c r="E9" s="125"/>
      <c r="F9" s="130"/>
      <c r="G9" s="128"/>
      <c r="H9" s="131"/>
    </row>
    <row r="10" spans="1:13" ht="12.75" x14ac:dyDescent="0.2">
      <c r="A10" s="25"/>
      <c r="B10" s="25"/>
      <c r="C10" s="78"/>
      <c r="E10" s="125"/>
      <c r="F10" s="126"/>
      <c r="G10" s="128"/>
      <c r="H10" s="131"/>
    </row>
    <row r="11" spans="1:13" x14ac:dyDescent="0.2">
      <c r="A11" s="163">
        <v>2</v>
      </c>
      <c r="B11" s="76" t="s">
        <v>241</v>
      </c>
      <c r="C11" s="114"/>
      <c r="E11" s="125"/>
      <c r="F11" s="25"/>
      <c r="G11" s="127"/>
    </row>
    <row r="12" spans="1:13" x14ac:dyDescent="0.2">
      <c r="A12" s="125"/>
      <c r="B12" s="161" t="s">
        <v>200</v>
      </c>
      <c r="C12" s="165">
        <v>19</v>
      </c>
      <c r="E12" s="121"/>
      <c r="F12" s="25"/>
      <c r="G12" s="127"/>
    </row>
    <row r="13" spans="1:13" x14ac:dyDescent="0.2">
      <c r="A13" s="121"/>
      <c r="B13" s="132"/>
      <c r="C13" s="127"/>
      <c r="E13" s="121"/>
      <c r="F13" s="130"/>
      <c r="G13" s="128"/>
    </row>
    <row r="14" spans="1:13" x14ac:dyDescent="0.2">
      <c r="A14" s="121"/>
      <c r="B14" s="132"/>
      <c r="C14" s="127"/>
      <c r="E14" s="121"/>
      <c r="F14" s="130"/>
      <c r="G14" s="128"/>
    </row>
    <row r="15" spans="1:13" x14ac:dyDescent="0.2">
      <c r="A15" s="121"/>
      <c r="E15" s="133"/>
      <c r="F15" s="134"/>
      <c r="H15" s="131"/>
    </row>
    <row r="16" spans="1:13" x14ac:dyDescent="0.2">
      <c r="A16" s="133"/>
      <c r="B16" s="129" t="s">
        <v>16</v>
      </c>
      <c r="C16" s="127"/>
      <c r="E16" s="121"/>
      <c r="G16" s="127"/>
      <c r="H16" s="131"/>
    </row>
    <row r="17" spans="1:7" x14ac:dyDescent="0.2">
      <c r="A17" s="76">
        <v>1</v>
      </c>
      <c r="B17" s="76" t="s">
        <v>242</v>
      </c>
      <c r="C17" s="125"/>
    </row>
    <row r="18" spans="1:7" x14ac:dyDescent="0.2">
      <c r="A18" s="76"/>
      <c r="B18" s="76" t="s">
        <v>275</v>
      </c>
      <c r="C18" s="164"/>
    </row>
    <row r="19" spans="1:7" x14ac:dyDescent="0.2">
      <c r="A19" s="76"/>
      <c r="B19" s="79" t="s">
        <v>276</v>
      </c>
      <c r="C19" s="164">
        <v>4</v>
      </c>
    </row>
    <row r="20" spans="1:7" x14ac:dyDescent="0.2">
      <c r="A20" s="76"/>
      <c r="B20" s="79"/>
      <c r="C20" s="125"/>
    </row>
    <row r="21" spans="1:7" x14ac:dyDescent="0.2">
      <c r="A21" s="76">
        <v>2</v>
      </c>
      <c r="B21" s="144" t="s">
        <v>242</v>
      </c>
      <c r="C21" s="128"/>
    </row>
    <row r="22" spans="1:7" x14ac:dyDescent="0.2">
      <c r="A22" s="76"/>
      <c r="B22" s="76" t="s">
        <v>211</v>
      </c>
      <c r="C22" s="128"/>
    </row>
    <row r="23" spans="1:7" x14ac:dyDescent="0.2">
      <c r="A23" s="76"/>
      <c r="B23" s="161" t="s">
        <v>201</v>
      </c>
      <c r="C23" s="164">
        <v>6</v>
      </c>
    </row>
    <row r="24" spans="1:7" x14ac:dyDescent="0.2">
      <c r="A24" s="76"/>
      <c r="B24" s="25"/>
      <c r="C24" s="128"/>
    </row>
    <row r="25" spans="1:7" x14ac:dyDescent="0.2">
      <c r="A25" s="76">
        <v>3</v>
      </c>
      <c r="B25" s="80" t="s">
        <v>243</v>
      </c>
      <c r="C25" s="164">
        <v>8</v>
      </c>
    </row>
    <row r="26" spans="1:7" x14ac:dyDescent="0.2">
      <c r="A26" s="76"/>
      <c r="B26" s="80"/>
      <c r="C26" s="128"/>
    </row>
    <row r="27" spans="1:7" x14ac:dyDescent="0.2">
      <c r="A27" s="76">
        <v>4</v>
      </c>
      <c r="B27" s="144" t="s">
        <v>242</v>
      </c>
      <c r="C27" s="128"/>
    </row>
    <row r="28" spans="1:7" x14ac:dyDescent="0.2">
      <c r="A28" s="76"/>
      <c r="B28" s="76" t="s">
        <v>213</v>
      </c>
      <c r="C28" s="128"/>
    </row>
    <row r="29" spans="1:7" x14ac:dyDescent="0.2">
      <c r="A29" s="25"/>
      <c r="B29" s="79" t="s">
        <v>191</v>
      </c>
      <c r="C29" s="164">
        <v>10</v>
      </c>
    </row>
    <row r="30" spans="1:7" ht="12.75" x14ac:dyDescent="0.2">
      <c r="A30" s="78"/>
      <c r="B30" s="130"/>
      <c r="C30" s="114"/>
    </row>
    <row r="31" spans="1:7" ht="12.75" x14ac:dyDescent="0.2">
      <c r="A31" s="76">
        <v>5</v>
      </c>
      <c r="B31" s="144" t="s">
        <v>242</v>
      </c>
      <c r="C31" s="78"/>
      <c r="E31" s="78"/>
      <c r="F31" s="25"/>
      <c r="G31" s="78"/>
    </row>
    <row r="32" spans="1:7" ht="12.75" x14ac:dyDescent="0.2">
      <c r="A32" s="25"/>
      <c r="B32" s="76" t="s">
        <v>244</v>
      </c>
      <c r="C32" s="78"/>
      <c r="E32" s="78"/>
      <c r="F32" s="25"/>
      <c r="G32" s="78"/>
    </row>
    <row r="33" spans="1:8" ht="12.75" x14ac:dyDescent="0.2">
      <c r="A33" s="25"/>
      <c r="B33" s="79" t="s">
        <v>212</v>
      </c>
      <c r="C33" s="174">
        <v>12</v>
      </c>
      <c r="D33" s="138"/>
      <c r="E33" s="78"/>
      <c r="F33" s="130"/>
      <c r="G33" s="114"/>
      <c r="H33" s="139"/>
    </row>
    <row r="34" spans="1:8" x14ac:dyDescent="0.2">
      <c r="A34" s="25"/>
      <c r="B34" s="25"/>
      <c r="C34" s="114"/>
      <c r="E34" s="125"/>
      <c r="F34" s="140"/>
      <c r="G34" s="125"/>
    </row>
    <row r="35" spans="1:8" x14ac:dyDescent="0.2">
      <c r="A35" s="76">
        <v>6</v>
      </c>
      <c r="B35" s="76" t="s">
        <v>245</v>
      </c>
      <c r="C35" s="114"/>
      <c r="E35" s="25"/>
      <c r="F35" s="25"/>
      <c r="G35" s="125"/>
    </row>
    <row r="36" spans="1:8" ht="12.75" x14ac:dyDescent="0.2">
      <c r="A36" s="78"/>
      <c r="B36" s="79" t="s">
        <v>192</v>
      </c>
      <c r="C36" s="174">
        <v>14</v>
      </c>
      <c r="E36" s="125"/>
      <c r="F36" s="25"/>
      <c r="G36" s="125"/>
    </row>
    <row r="37" spans="1:8" ht="12.75" x14ac:dyDescent="0.2">
      <c r="A37" s="78"/>
      <c r="B37" s="25"/>
      <c r="C37" s="114"/>
      <c r="E37" s="125"/>
      <c r="F37" s="130"/>
      <c r="G37" s="128"/>
    </row>
    <row r="38" spans="1:8" x14ac:dyDescent="0.2">
      <c r="A38" s="76">
        <v>7</v>
      </c>
      <c r="B38" s="76" t="s">
        <v>245</v>
      </c>
      <c r="C38" s="114"/>
      <c r="E38" s="125"/>
      <c r="F38" s="137"/>
      <c r="G38" s="125"/>
    </row>
    <row r="39" spans="1:8" x14ac:dyDescent="0.2">
      <c r="A39" s="25"/>
      <c r="B39" s="161" t="s">
        <v>193</v>
      </c>
      <c r="C39" s="174">
        <v>16</v>
      </c>
      <c r="E39" s="141"/>
      <c r="F39" s="25"/>
      <c r="G39" s="135"/>
    </row>
    <row r="40" spans="1:8" x14ac:dyDescent="0.2">
      <c r="A40" s="25"/>
      <c r="B40" s="136"/>
      <c r="C40" s="114"/>
      <c r="E40" s="125"/>
      <c r="F40" s="25"/>
      <c r="G40" s="125"/>
    </row>
    <row r="41" spans="1:8" x14ac:dyDescent="0.2">
      <c r="A41" s="76">
        <v>8</v>
      </c>
      <c r="B41" s="76" t="s">
        <v>272</v>
      </c>
      <c r="C41" s="174"/>
      <c r="E41" s="125"/>
      <c r="F41" s="130"/>
      <c r="G41" s="128"/>
    </row>
    <row r="42" spans="1:8" x14ac:dyDescent="0.2">
      <c r="A42" s="25"/>
      <c r="B42" s="79" t="s">
        <v>273</v>
      </c>
      <c r="C42" s="174">
        <v>18</v>
      </c>
      <c r="E42" s="125"/>
      <c r="F42" s="142"/>
      <c r="G42" s="125"/>
    </row>
    <row r="43" spans="1:8" ht="12.75" x14ac:dyDescent="0.2">
      <c r="A43" s="78"/>
      <c r="B43" s="25"/>
      <c r="C43" s="78"/>
      <c r="E43" s="125"/>
      <c r="F43" s="25"/>
      <c r="G43" s="125"/>
    </row>
    <row r="44" spans="1:8" ht="12.75" x14ac:dyDescent="0.2">
      <c r="A44" s="78"/>
      <c r="B44" s="130"/>
      <c r="C44" s="114"/>
      <c r="E44" s="125"/>
      <c r="F44" s="25"/>
      <c r="G44" s="125"/>
    </row>
    <row r="45" spans="1:8" x14ac:dyDescent="0.2">
      <c r="A45" s="125"/>
      <c r="B45" s="142"/>
      <c r="C45" s="135"/>
      <c r="E45" s="125"/>
      <c r="F45" s="130"/>
      <c r="G45" s="128"/>
    </row>
    <row r="46" spans="1:8" ht="12.75" x14ac:dyDescent="0.2">
      <c r="A46" s="25"/>
      <c r="B46" s="25"/>
      <c r="C46" s="78"/>
      <c r="E46" s="125"/>
      <c r="F46" s="142"/>
      <c r="G46" s="125"/>
    </row>
    <row r="47" spans="1:8" ht="12.75" x14ac:dyDescent="0.2">
      <c r="A47" s="78"/>
      <c r="B47" s="25"/>
      <c r="C47" s="78"/>
      <c r="E47" s="125"/>
      <c r="F47" s="25"/>
      <c r="G47" s="125"/>
    </row>
    <row r="48" spans="1:8" ht="12.75" x14ac:dyDescent="0.2">
      <c r="A48" s="78"/>
      <c r="B48" s="130"/>
      <c r="C48" s="114"/>
      <c r="E48" s="133"/>
      <c r="F48" s="25"/>
      <c r="G48" s="125"/>
    </row>
    <row r="49" spans="1:8" x14ac:dyDescent="0.2">
      <c r="A49" s="125"/>
      <c r="B49" s="142"/>
      <c r="C49" s="135"/>
      <c r="E49" s="125"/>
      <c r="F49" s="130"/>
      <c r="G49" s="128"/>
    </row>
    <row r="50" spans="1:8" ht="12.75" x14ac:dyDescent="0.2">
      <c r="A50" s="25"/>
      <c r="B50" s="25"/>
      <c r="C50" s="78"/>
      <c r="E50" s="125"/>
      <c r="F50" s="142"/>
      <c r="G50" s="125"/>
    </row>
    <row r="51" spans="1:8" ht="12.75" x14ac:dyDescent="0.2">
      <c r="A51" s="78"/>
      <c r="B51" s="25"/>
      <c r="C51" s="78"/>
      <c r="E51" s="125"/>
      <c r="F51" s="142"/>
      <c r="G51" s="125"/>
    </row>
    <row r="52" spans="1:8" ht="12.75" x14ac:dyDescent="0.2">
      <c r="A52" s="78"/>
      <c r="B52" s="25"/>
      <c r="C52" s="78"/>
      <c r="E52" s="125"/>
      <c r="F52" s="142"/>
      <c r="G52" s="125"/>
    </row>
    <row r="53" spans="1:8" ht="12.75" x14ac:dyDescent="0.2">
      <c r="A53" s="78"/>
      <c r="B53" s="25"/>
      <c r="C53" s="78"/>
      <c r="E53" s="133"/>
      <c r="F53" s="137"/>
      <c r="G53" s="125"/>
      <c r="H53" s="132"/>
    </row>
    <row r="54" spans="1:8" ht="12.75" x14ac:dyDescent="0.2">
      <c r="A54" s="78"/>
      <c r="B54" s="130"/>
      <c r="C54" s="114"/>
      <c r="E54" s="133"/>
      <c r="F54" s="140"/>
      <c r="G54" s="135"/>
    </row>
    <row r="55" spans="1:8" x14ac:dyDescent="0.2">
      <c r="A55" s="133"/>
      <c r="B55" s="142"/>
      <c r="C55" s="135"/>
      <c r="E55" s="133"/>
      <c r="F55" s="140"/>
      <c r="G55" s="135"/>
    </row>
    <row r="56" spans="1:8" x14ac:dyDescent="0.2">
      <c r="F56" s="140"/>
      <c r="G56" s="135"/>
    </row>
  </sheetData>
  <mergeCells count="3">
    <mergeCell ref="A1:B1"/>
    <mergeCell ref="H1:H7"/>
    <mergeCell ref="M1:M7"/>
  </mergeCells>
  <hyperlinks>
    <hyperlink ref="B3:B4" r:id="rId1" display="Metadaten zu dieser Statistik" xr:uid="{5BA0345F-F5FC-462F-A588-F98B7339D0C6}"/>
    <hyperlink ref="A27" location="'4'!A1" display="'4'!A1" xr:uid="{CEBECED9-5652-4BDA-9B15-F5C72FFA60A9}"/>
    <hyperlink ref="A25" location="'3'!A1" display="'3'!A1" xr:uid="{728E0211-0C4F-4F48-BA63-F5E11F5F80B4}"/>
    <hyperlink ref="B25" location="'3'!A1" display="Verurteilte in Berlin 2023 nach Altersgruppen" xr:uid="{C7163778-8848-4A68-A6BA-D6BC74622EA4}"/>
    <hyperlink ref="A21" location="'2'!A1" display="'2'!A1" xr:uid="{68F9DEEF-3443-4056-802F-6A2AD68B3F0A}"/>
    <hyperlink ref="A17" location="'1'!A1" display="'1'!A1" xr:uid="{5B2205BD-D704-4249-BAAC-4D93960C8F94}"/>
    <hyperlink ref="B7:B9" location="'Grafik 1-2'!A1" display="Verurteilte nach Allgemeinem Strafrecht und " xr:uid="{85239626-EDB9-466B-B699-C9CDB17109FC}"/>
    <hyperlink ref="B11:B12" location="'Grafik 1-2'!A32" display="Verurteilte in Berlin 2023 nach Hauptdelikts-" xr:uid="{993A4E1C-5FD6-4338-9A92-1F7D6F784BF9}"/>
    <hyperlink ref="B11" location="'Grafik 1-2'!A33" display="Verurteilte in Berlin 2023 nach Hauptdelikts-" xr:uid="{3FDA95EA-EB14-4EC1-B316-9E207CF38D30}"/>
    <hyperlink ref="A7" location="'Grafik 1-2'!A1" display="'Grafik 1-2'!A1" xr:uid="{D8651F64-260A-4639-A006-2A5BC58729FD}"/>
    <hyperlink ref="A11" location="'Grafik 1-2'!A33" display="'Grafik 1-2'!A33" xr:uid="{375F8941-DD6C-453E-9296-B0623ECB4DF3}"/>
    <hyperlink ref="C9" location="'Grafik 1-2'!A1" display="'Grafik 1-2'!A1" xr:uid="{64454858-B06E-4760-BF84-20BE4B1BDFD8}"/>
    <hyperlink ref="C12" location="'Grafik 1-2'!A33" display="'Grafik 1-2'!A33" xr:uid="{0383BB6B-4EEB-4546-8784-8700C4CC3B5F}"/>
    <hyperlink ref="B17:B18" location="'1'!A1" display="Abgeurteilte und Verurteilte in Berlin 2023" xr:uid="{BD7C824D-7D34-4A1D-B2F7-427EE87BEE9B}"/>
    <hyperlink ref="B21:B23" location="'2'!A1" display="Abgeurteilte und Verurteilte in Berlin 2023" xr:uid="{A676F4E4-622E-4BD1-98D6-C2096DB3436A}"/>
    <hyperlink ref="C23" location="'2'!A1" display="'2'!A1" xr:uid="{47DBB8A7-96A8-4CAE-B175-6D975B08EFB0}"/>
    <hyperlink ref="B25:C25" location="'3'!A1" display="Verurteilte in Berlin 2023 nach Altersgruppen" xr:uid="{EF0F2D1F-1DDA-4BC2-B14C-A2BE6ED204C6}"/>
    <hyperlink ref="B27:B29" location="'4'!A1" display="Abgeurteilte und Verurteilte in Berlin 2023" xr:uid="{69DFC2FE-3992-4B72-9F60-1ADCEB1AEA0D}"/>
    <hyperlink ref="C29" location="'4'!A1" display="'4'!A1" xr:uid="{641468DB-C183-416F-AB03-4861522E864A}"/>
    <hyperlink ref="B31:B33" location="'5'!A1" display="Abgeurteilte und Verurteilte in Berlin 2023" xr:uid="{EBE07392-2CA2-48ED-88DE-4859FF37F98C}"/>
    <hyperlink ref="C33" location="'5'!A1" display="'5'!A1" xr:uid="{4A11FE09-AE1B-431E-BB31-38273F14073B}"/>
    <hyperlink ref="A31" location="'5'!A1" display="'5'!A1" xr:uid="{54C4C017-7102-4497-8A53-8D4B336F7549}"/>
    <hyperlink ref="B35:B36" location="'6'!A1" display="Verurteilte in Berlin 1994 bis 2023" xr:uid="{B9E8FA50-6559-4B10-8C7E-4BF8FE21FE11}"/>
    <hyperlink ref="C36" location="'6'!A1" display="'6'!A1" xr:uid="{03F39989-98A9-4E5B-A4B6-0C9D5EC3BEFA}"/>
    <hyperlink ref="A35" location="'6'!A1" display="'6'!A1" xr:uid="{35582EC9-2A73-44CD-9844-259433992318}"/>
    <hyperlink ref="B38:B39" location="'7'!A1" display="Verurteilte in Berlin 1994 bis 2023" xr:uid="{3D45CCF1-B41F-404C-B8AC-8D5D42A90F2D}"/>
    <hyperlink ref="A38" location="'7'!A1" display="'7'!A1" xr:uid="{0CDF5E72-6CE1-4B81-B719-7F3A98E5D3F0}"/>
    <hyperlink ref="C39" location="'7'!A1" display="'7'!A1" xr:uid="{8AC6327D-A01B-4AAF-99E8-C81C601C294D}"/>
    <hyperlink ref="C19" location="'1'!A1" display="'1'!A1" xr:uid="{C5167F98-76C3-4077-BF03-6D7E2BA84E1D}"/>
    <hyperlink ref="B19" location="'1'!A1" display="sowie Entscheidungen" xr:uid="{8FEDE265-A698-46D4-BCC0-CAF8CBEB5B59}"/>
    <hyperlink ref="B42" location="'8'!A1" display="Berlin 2024" xr:uid="{F8AB86E1-B3DC-4524-9F4B-797982B097E4}"/>
    <hyperlink ref="C42" location="'8'!A1" display="'8'!A1" xr:uid="{B535E6E3-D035-4971-BACF-2AABBF6D9EF2}"/>
    <hyperlink ref="B3" r:id="rId2" xr:uid="{6F0229CF-4A23-499B-BABD-69FEFCC1DD9A}"/>
    <hyperlink ref="B4" r:id="rId3" xr:uid="{2EA97CB1-8E05-457B-840B-2440FA8FA169}"/>
    <hyperlink ref="B12" location="'Grafik 1-2'!A33" display="gruppen" xr:uid="{A99CB8A4-5C44-4BDE-A656-386999307ACF}"/>
    <hyperlink ref="A41" location="'8'!A1" display="'8'!A1" xr:uid="{0039B3AD-9908-4B5C-9EA0-D95A7C8061F5}"/>
    <hyperlink ref="B41" location="'8'!A1" display="Verurteilte und verurteilte Nichtdeutsche in" xr:uid="{A44BB0F4-DB84-405D-921C-5C9AFB35ABE9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2FD8F-1AE4-44DA-A8F7-E7B748E80562}">
  <dimension ref="A1:AV182"/>
  <sheetViews>
    <sheetView zoomScaleNormal="100" zoomScaleSheetLayoutView="100" zoomScalePageLayoutView="115" workbookViewId="0">
      <pane xSplit="3" ySplit="9" topLeftCell="D10" activePane="bottomRight" state="frozenSplit"/>
      <selection activeCell="AM29" sqref="AM29"/>
      <selection pane="topRight" activeCell="AM29" sqref="AM29"/>
      <selection pane="bottomLeft" activeCell="AM29" sqref="AM29"/>
      <selection pane="bottomRight" sqref="A1:G1"/>
    </sheetView>
  </sheetViews>
  <sheetFormatPr baseColWidth="10" defaultColWidth="7.85546875" defaultRowHeight="12" customHeight="1" x14ac:dyDescent="0.2"/>
  <cols>
    <col min="1" max="1" width="3.140625" style="34" customWidth="1"/>
    <col min="2" max="2" width="11.28515625" style="34" customWidth="1"/>
    <col min="3" max="3" width="48.42578125" style="34" customWidth="1"/>
    <col min="4" max="7" width="7" style="34" customWidth="1"/>
    <col min="8" max="8" width="7.5703125" style="34" customWidth="1"/>
    <col min="9" max="11" width="6.7109375" style="34" customWidth="1"/>
    <col min="12" max="18" width="6" style="34" customWidth="1"/>
    <col min="19" max="19" width="6.7109375" style="34" customWidth="1"/>
    <col min="20" max="21" width="7.42578125" style="34" customWidth="1"/>
    <col min="22" max="22" width="3.140625" style="34" customWidth="1"/>
    <col min="23" max="16384" width="7.85546875" style="34"/>
  </cols>
  <sheetData>
    <row r="1" spans="1:47" s="29" customFormat="1" ht="12" customHeight="1" x14ac:dyDescent="0.2">
      <c r="A1" s="267" t="s">
        <v>285</v>
      </c>
      <c r="B1" s="267"/>
      <c r="C1" s="267"/>
      <c r="D1" s="267"/>
      <c r="E1" s="267"/>
      <c r="F1" s="267"/>
      <c r="G1" s="267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</row>
    <row r="2" spans="1:47" s="29" customFormat="1" ht="12" customHeight="1" x14ac:dyDescent="0.2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</row>
    <row r="3" spans="1:47" s="29" customFormat="1" ht="12" customHeight="1" x14ac:dyDescent="0.2">
      <c r="A3" s="271" t="s">
        <v>171</v>
      </c>
      <c r="B3" s="274" t="s">
        <v>280</v>
      </c>
      <c r="C3" s="277" t="s">
        <v>3</v>
      </c>
      <c r="D3" s="274" t="s">
        <v>113</v>
      </c>
      <c r="E3" s="280" t="s">
        <v>267</v>
      </c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  <c r="Q3" s="281"/>
      <c r="R3" s="281"/>
      <c r="S3" s="281"/>
      <c r="T3" s="281"/>
      <c r="U3" s="285"/>
      <c r="V3" s="287" t="s">
        <v>171</v>
      </c>
    </row>
    <row r="4" spans="1:47" s="29" customFormat="1" ht="12" customHeight="1" x14ac:dyDescent="0.2">
      <c r="A4" s="272"/>
      <c r="B4" s="275"/>
      <c r="C4" s="278"/>
      <c r="D4" s="275"/>
      <c r="E4" s="274" t="s">
        <v>271</v>
      </c>
      <c r="F4" s="274" t="s">
        <v>262</v>
      </c>
      <c r="G4" s="287" t="s">
        <v>114</v>
      </c>
      <c r="H4" s="281" t="s">
        <v>274</v>
      </c>
      <c r="I4" s="281"/>
      <c r="J4" s="281"/>
      <c r="K4" s="281"/>
      <c r="L4" s="281"/>
      <c r="M4" s="281"/>
      <c r="N4" s="281"/>
      <c r="O4" s="281"/>
      <c r="P4" s="281"/>
      <c r="Q4" s="281"/>
      <c r="R4" s="281"/>
      <c r="S4" s="281"/>
      <c r="T4" s="285"/>
      <c r="U4" s="214" t="s">
        <v>19</v>
      </c>
      <c r="V4" s="288"/>
    </row>
    <row r="5" spans="1:47" s="29" customFormat="1" ht="12" customHeight="1" x14ac:dyDescent="0.2">
      <c r="A5" s="272"/>
      <c r="B5" s="275"/>
      <c r="C5" s="278"/>
      <c r="D5" s="275"/>
      <c r="E5" s="275"/>
      <c r="F5" s="275"/>
      <c r="G5" s="288"/>
      <c r="H5" s="290" t="s">
        <v>143</v>
      </c>
      <c r="I5" s="282" t="s">
        <v>256</v>
      </c>
      <c r="J5" s="283"/>
      <c r="K5" s="283"/>
      <c r="L5" s="283"/>
      <c r="M5" s="283"/>
      <c r="N5" s="283"/>
      <c r="O5" s="283"/>
      <c r="P5" s="283"/>
      <c r="Q5" s="283"/>
      <c r="R5" s="283"/>
      <c r="S5" s="283"/>
      <c r="T5" s="284"/>
      <c r="U5" s="274" t="s">
        <v>115</v>
      </c>
      <c r="V5" s="288"/>
    </row>
    <row r="6" spans="1:47" s="29" customFormat="1" ht="12" customHeight="1" x14ac:dyDescent="0.2">
      <c r="A6" s="272"/>
      <c r="B6" s="275"/>
      <c r="C6" s="278"/>
      <c r="D6" s="275"/>
      <c r="E6" s="275"/>
      <c r="F6" s="275"/>
      <c r="G6" s="288"/>
      <c r="H6" s="291"/>
      <c r="I6" s="286" t="s">
        <v>224</v>
      </c>
      <c r="J6" s="286" t="s">
        <v>266</v>
      </c>
      <c r="K6" s="286" t="s">
        <v>145</v>
      </c>
      <c r="L6" s="270" t="s">
        <v>70</v>
      </c>
      <c r="M6" s="270"/>
      <c r="N6" s="270" t="s">
        <v>71</v>
      </c>
      <c r="O6" s="270"/>
      <c r="P6" s="270"/>
      <c r="Q6" s="270"/>
      <c r="R6" s="270"/>
      <c r="S6" s="286" t="s">
        <v>69</v>
      </c>
      <c r="T6" s="92" t="s">
        <v>19</v>
      </c>
      <c r="U6" s="275"/>
      <c r="V6" s="288"/>
    </row>
    <row r="7" spans="1:47" s="29" customFormat="1" ht="12" customHeight="1" x14ac:dyDescent="0.2">
      <c r="A7" s="272"/>
      <c r="B7" s="275"/>
      <c r="C7" s="278"/>
      <c r="D7" s="275"/>
      <c r="E7" s="275"/>
      <c r="F7" s="275"/>
      <c r="G7" s="288"/>
      <c r="H7" s="291"/>
      <c r="I7" s="286"/>
      <c r="J7" s="286"/>
      <c r="K7" s="286"/>
      <c r="L7" s="197">
        <v>6</v>
      </c>
      <c r="M7" s="197">
        <v>9</v>
      </c>
      <c r="N7" s="197">
        <v>1</v>
      </c>
      <c r="O7" s="197">
        <v>2</v>
      </c>
      <c r="P7" s="197">
        <v>3</v>
      </c>
      <c r="Q7" s="197">
        <v>5</v>
      </c>
      <c r="R7" s="197">
        <v>10</v>
      </c>
      <c r="S7" s="286"/>
      <c r="T7" s="274" t="s">
        <v>263</v>
      </c>
      <c r="U7" s="275"/>
      <c r="V7" s="288"/>
    </row>
    <row r="8" spans="1:47" s="32" customFormat="1" ht="12" customHeight="1" x14ac:dyDescent="0.2">
      <c r="A8" s="272"/>
      <c r="B8" s="275"/>
      <c r="C8" s="278"/>
      <c r="D8" s="275"/>
      <c r="E8" s="275"/>
      <c r="F8" s="275"/>
      <c r="G8" s="288"/>
      <c r="H8" s="291"/>
      <c r="I8" s="286"/>
      <c r="J8" s="286"/>
      <c r="K8" s="286"/>
      <c r="L8" s="270" t="s">
        <v>89</v>
      </c>
      <c r="M8" s="270"/>
      <c r="N8" s="270"/>
      <c r="O8" s="270"/>
      <c r="P8" s="270"/>
      <c r="Q8" s="270"/>
      <c r="R8" s="270"/>
      <c r="S8" s="286"/>
      <c r="T8" s="275"/>
      <c r="U8" s="275"/>
      <c r="V8" s="288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</row>
    <row r="9" spans="1:47" s="32" customFormat="1" ht="12" customHeight="1" x14ac:dyDescent="0.2">
      <c r="A9" s="273"/>
      <c r="B9" s="276"/>
      <c r="C9" s="279"/>
      <c r="D9" s="276"/>
      <c r="E9" s="276"/>
      <c r="F9" s="276"/>
      <c r="G9" s="289"/>
      <c r="H9" s="292"/>
      <c r="I9" s="286"/>
      <c r="J9" s="286"/>
      <c r="K9" s="286"/>
      <c r="L9" s="215">
        <v>9</v>
      </c>
      <c r="M9" s="215">
        <v>12</v>
      </c>
      <c r="N9" s="215">
        <v>2</v>
      </c>
      <c r="O9" s="215">
        <v>3</v>
      </c>
      <c r="P9" s="215">
        <v>5</v>
      </c>
      <c r="Q9" s="215">
        <v>10</v>
      </c>
      <c r="R9" s="215">
        <v>15</v>
      </c>
      <c r="S9" s="286"/>
      <c r="T9" s="276"/>
      <c r="U9" s="276"/>
      <c r="V9" s="289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</row>
    <row r="10" spans="1:47" s="32" customFormat="1" ht="12" customHeight="1" x14ac:dyDescent="0.2">
      <c r="A10" s="216"/>
      <c r="B10" s="153"/>
      <c r="C10" s="217"/>
      <c r="D10" s="218"/>
      <c r="E10" s="218"/>
      <c r="F10" s="218"/>
      <c r="G10" s="218"/>
      <c r="H10" s="218"/>
      <c r="I10" s="218"/>
      <c r="J10" s="218"/>
      <c r="K10" s="218"/>
      <c r="L10" s="214"/>
      <c r="M10" s="214"/>
      <c r="N10" s="214"/>
      <c r="O10" s="214"/>
      <c r="P10" s="214"/>
      <c r="Q10" s="214"/>
      <c r="R10" s="214"/>
      <c r="S10" s="218"/>
      <c r="T10" s="218"/>
      <c r="U10" s="218"/>
      <c r="V10" s="219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/>
      <c r="AR10" s="31"/>
      <c r="AS10" s="31"/>
      <c r="AT10" s="31"/>
      <c r="AU10" s="31"/>
    </row>
    <row r="11" spans="1:47" ht="12" customHeight="1" x14ac:dyDescent="0.2">
      <c r="A11" s="220">
        <v>1</v>
      </c>
      <c r="B11" s="221"/>
      <c r="C11" s="101" t="s">
        <v>219</v>
      </c>
      <c r="D11" s="178">
        <v>29769</v>
      </c>
      <c r="E11" s="178">
        <v>561</v>
      </c>
      <c r="F11" s="178">
        <v>3116</v>
      </c>
      <c r="G11" s="178">
        <v>25967</v>
      </c>
      <c r="H11" s="178">
        <v>21995</v>
      </c>
      <c r="I11" s="178">
        <v>3972</v>
      </c>
      <c r="J11" s="178">
        <v>200</v>
      </c>
      <c r="K11" s="178">
        <v>444</v>
      </c>
      <c r="L11" s="178">
        <v>967</v>
      </c>
      <c r="M11" s="178">
        <v>912</v>
      </c>
      <c r="N11" s="178">
        <v>1025</v>
      </c>
      <c r="O11" s="178">
        <v>162</v>
      </c>
      <c r="P11" s="178">
        <v>145</v>
      </c>
      <c r="Q11" s="178">
        <v>100</v>
      </c>
      <c r="R11" s="178">
        <v>10</v>
      </c>
      <c r="S11" s="178">
        <v>7</v>
      </c>
      <c r="T11" s="178">
        <v>2591</v>
      </c>
      <c r="U11" s="178">
        <v>12239</v>
      </c>
      <c r="V11" s="220">
        <v>1</v>
      </c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1"/>
      <c r="AP11" s="31"/>
      <c r="AQ11" s="31"/>
      <c r="AR11" s="31"/>
      <c r="AS11" s="31"/>
      <c r="AT11" s="31"/>
      <c r="AU11" s="31"/>
    </row>
    <row r="12" spans="1:47" ht="12" customHeight="1" x14ac:dyDescent="0.2">
      <c r="A12" s="220">
        <v>2</v>
      </c>
      <c r="B12" s="222"/>
      <c r="C12" s="98" t="s">
        <v>1</v>
      </c>
      <c r="D12" s="223">
        <v>23807</v>
      </c>
      <c r="E12" s="223">
        <v>477</v>
      </c>
      <c r="F12" s="223">
        <v>2440</v>
      </c>
      <c r="G12" s="223">
        <v>20784</v>
      </c>
      <c r="H12" s="223">
        <v>17172</v>
      </c>
      <c r="I12" s="223">
        <v>3612</v>
      </c>
      <c r="J12" s="223">
        <v>162</v>
      </c>
      <c r="K12" s="223">
        <v>401</v>
      </c>
      <c r="L12" s="223">
        <v>873</v>
      </c>
      <c r="M12" s="223">
        <v>825</v>
      </c>
      <c r="N12" s="223">
        <v>949</v>
      </c>
      <c r="O12" s="223">
        <v>152</v>
      </c>
      <c r="P12" s="223">
        <v>138</v>
      </c>
      <c r="Q12" s="223">
        <v>95</v>
      </c>
      <c r="R12" s="223">
        <v>10</v>
      </c>
      <c r="S12" s="223">
        <v>7</v>
      </c>
      <c r="T12" s="223">
        <v>2305</v>
      </c>
      <c r="U12" s="223">
        <v>10314</v>
      </c>
      <c r="V12" s="220">
        <v>2</v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  <c r="AL12" s="31"/>
      <c r="AM12" s="31"/>
      <c r="AN12" s="31"/>
      <c r="AO12" s="31"/>
      <c r="AP12" s="31"/>
      <c r="AQ12" s="31"/>
      <c r="AR12" s="31"/>
      <c r="AS12" s="31"/>
      <c r="AT12" s="31"/>
      <c r="AU12" s="31"/>
    </row>
    <row r="13" spans="1:47" ht="12" customHeight="1" x14ac:dyDescent="0.2">
      <c r="A13" s="220">
        <v>3</v>
      </c>
      <c r="B13" s="224"/>
      <c r="C13" s="98" t="s">
        <v>2</v>
      </c>
      <c r="D13" s="223">
        <v>5962</v>
      </c>
      <c r="E13" s="223">
        <v>84</v>
      </c>
      <c r="F13" s="223">
        <v>676</v>
      </c>
      <c r="G13" s="223">
        <v>5183</v>
      </c>
      <c r="H13" s="223">
        <v>4823</v>
      </c>
      <c r="I13" s="223">
        <v>360</v>
      </c>
      <c r="J13" s="223">
        <v>38</v>
      </c>
      <c r="K13" s="223">
        <v>43</v>
      </c>
      <c r="L13" s="223">
        <v>94</v>
      </c>
      <c r="M13" s="223">
        <v>87</v>
      </c>
      <c r="N13" s="223">
        <v>76</v>
      </c>
      <c r="O13" s="223">
        <v>10</v>
      </c>
      <c r="P13" s="223">
        <v>7</v>
      </c>
      <c r="Q13" s="223">
        <v>5</v>
      </c>
      <c r="R13" s="223">
        <v>0</v>
      </c>
      <c r="S13" s="223">
        <v>0</v>
      </c>
      <c r="T13" s="223">
        <v>286</v>
      </c>
      <c r="U13" s="223">
        <v>1925</v>
      </c>
      <c r="V13" s="220">
        <v>3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</row>
    <row r="14" spans="1:47" ht="12" customHeight="1" x14ac:dyDescent="0.2">
      <c r="A14" s="220"/>
      <c r="B14" s="217" t="s">
        <v>225</v>
      </c>
      <c r="C14" s="98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0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</row>
    <row r="15" spans="1:47" s="96" customFormat="1" ht="12" customHeight="1" x14ac:dyDescent="0.2">
      <c r="A15" s="225"/>
      <c r="B15" s="217" t="s">
        <v>226</v>
      </c>
      <c r="C15" s="226" t="s">
        <v>203</v>
      </c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  <c r="S15" s="178"/>
      <c r="T15" s="178"/>
      <c r="U15" s="178"/>
      <c r="V15" s="225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</row>
    <row r="16" spans="1:47" ht="12" customHeight="1" x14ac:dyDescent="0.2">
      <c r="A16" s="220">
        <v>4</v>
      </c>
      <c r="B16" s="183" t="s">
        <v>179</v>
      </c>
      <c r="C16" s="227" t="s">
        <v>181</v>
      </c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2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</row>
    <row r="17" spans="1:47" ht="12" customHeight="1" x14ac:dyDescent="0.2">
      <c r="A17" s="220"/>
      <c r="B17" s="183" t="s">
        <v>180</v>
      </c>
      <c r="C17" s="102" t="s">
        <v>182</v>
      </c>
      <c r="D17" s="223">
        <v>1752</v>
      </c>
      <c r="E17" s="223">
        <v>40</v>
      </c>
      <c r="F17" s="223">
        <v>213</v>
      </c>
      <c r="G17" s="223">
        <v>1492</v>
      </c>
      <c r="H17" s="223">
        <v>1329</v>
      </c>
      <c r="I17" s="223">
        <v>163</v>
      </c>
      <c r="J17" s="223">
        <v>5</v>
      </c>
      <c r="K17" s="223">
        <v>27</v>
      </c>
      <c r="L17" s="223">
        <v>51</v>
      </c>
      <c r="M17" s="223">
        <v>39</v>
      </c>
      <c r="N17" s="223">
        <v>34</v>
      </c>
      <c r="O17" s="223">
        <v>5</v>
      </c>
      <c r="P17" s="223">
        <v>1</v>
      </c>
      <c r="Q17" s="223">
        <v>1</v>
      </c>
      <c r="R17" s="223">
        <v>0</v>
      </c>
      <c r="S17" s="223">
        <v>0</v>
      </c>
      <c r="T17" s="223">
        <v>104</v>
      </c>
      <c r="U17" s="223">
        <v>741</v>
      </c>
      <c r="V17" s="220">
        <v>4</v>
      </c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/>
      <c r="AO17" s="31"/>
      <c r="AP17" s="31"/>
      <c r="AQ17" s="31"/>
      <c r="AR17" s="31"/>
      <c r="AS17" s="31"/>
      <c r="AT17" s="31"/>
      <c r="AU17" s="31"/>
    </row>
    <row r="18" spans="1:47" ht="12" customHeight="1" x14ac:dyDescent="0.2">
      <c r="A18" s="220">
        <v>5</v>
      </c>
      <c r="B18" s="183" t="s">
        <v>96</v>
      </c>
      <c r="C18" s="99" t="s">
        <v>117</v>
      </c>
      <c r="D18" s="223">
        <v>484</v>
      </c>
      <c r="E18" s="223">
        <v>27</v>
      </c>
      <c r="F18" s="223">
        <v>53</v>
      </c>
      <c r="G18" s="223">
        <v>400</v>
      </c>
      <c r="H18" s="223">
        <v>153</v>
      </c>
      <c r="I18" s="223">
        <v>247</v>
      </c>
      <c r="J18" s="223">
        <v>0</v>
      </c>
      <c r="K18" s="223">
        <v>12</v>
      </c>
      <c r="L18" s="223">
        <v>30</v>
      </c>
      <c r="M18" s="223">
        <v>50</v>
      </c>
      <c r="N18" s="223">
        <v>115</v>
      </c>
      <c r="O18" s="223">
        <v>12</v>
      </c>
      <c r="P18" s="223">
        <v>20</v>
      </c>
      <c r="Q18" s="223">
        <v>8</v>
      </c>
      <c r="R18" s="223">
        <v>0</v>
      </c>
      <c r="S18" s="223">
        <v>0</v>
      </c>
      <c r="T18" s="223">
        <v>202</v>
      </c>
      <c r="U18" s="223">
        <v>114</v>
      </c>
      <c r="V18" s="220">
        <v>5</v>
      </c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ht="12" customHeight="1" x14ac:dyDescent="0.2">
      <c r="A19" s="220">
        <v>6</v>
      </c>
      <c r="B19" s="183" t="s">
        <v>156</v>
      </c>
      <c r="C19" s="227" t="s">
        <v>176</v>
      </c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2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ht="12" customHeight="1" x14ac:dyDescent="0.2">
      <c r="A20" s="220"/>
      <c r="B20" s="183" t="s">
        <v>220</v>
      </c>
      <c r="C20" s="102" t="s">
        <v>157</v>
      </c>
      <c r="D20" s="223">
        <v>5383</v>
      </c>
      <c r="E20" s="223">
        <v>188</v>
      </c>
      <c r="F20" s="223">
        <v>940</v>
      </c>
      <c r="G20" s="223">
        <v>4188</v>
      </c>
      <c r="H20" s="223">
        <v>3509</v>
      </c>
      <c r="I20" s="223">
        <v>679</v>
      </c>
      <c r="J20" s="223">
        <v>15</v>
      </c>
      <c r="K20" s="223">
        <v>86</v>
      </c>
      <c r="L20" s="223">
        <v>218</v>
      </c>
      <c r="M20" s="223">
        <v>169</v>
      </c>
      <c r="N20" s="223">
        <v>121</v>
      </c>
      <c r="O20" s="223">
        <v>24</v>
      </c>
      <c r="P20" s="223">
        <v>19</v>
      </c>
      <c r="Q20" s="223">
        <v>17</v>
      </c>
      <c r="R20" s="223">
        <v>3</v>
      </c>
      <c r="S20" s="223">
        <v>7</v>
      </c>
      <c r="T20" s="223">
        <v>480</v>
      </c>
      <c r="U20" s="223">
        <v>2086</v>
      </c>
      <c r="V20" s="220">
        <v>6</v>
      </c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ht="12" customHeight="1" x14ac:dyDescent="0.2">
      <c r="A21" s="220">
        <v>7</v>
      </c>
      <c r="B21" s="183" t="s">
        <v>99</v>
      </c>
      <c r="C21" s="99" t="s">
        <v>118</v>
      </c>
      <c r="D21" s="223">
        <v>6112</v>
      </c>
      <c r="E21" s="223">
        <v>63</v>
      </c>
      <c r="F21" s="223">
        <v>463</v>
      </c>
      <c r="G21" s="223">
        <v>5581</v>
      </c>
      <c r="H21" s="223">
        <v>4332</v>
      </c>
      <c r="I21" s="223">
        <v>1249</v>
      </c>
      <c r="J21" s="223">
        <v>139</v>
      </c>
      <c r="K21" s="223">
        <v>177</v>
      </c>
      <c r="L21" s="223">
        <v>363</v>
      </c>
      <c r="M21" s="223">
        <v>304</v>
      </c>
      <c r="N21" s="223">
        <v>210</v>
      </c>
      <c r="O21" s="223">
        <v>32</v>
      </c>
      <c r="P21" s="223">
        <v>19</v>
      </c>
      <c r="Q21" s="223">
        <v>5</v>
      </c>
      <c r="R21" s="223">
        <v>0</v>
      </c>
      <c r="S21" s="223">
        <v>0</v>
      </c>
      <c r="T21" s="223">
        <v>637</v>
      </c>
      <c r="U21" s="223">
        <v>3203</v>
      </c>
      <c r="V21" s="220">
        <v>7</v>
      </c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</row>
    <row r="22" spans="1:47" ht="12" customHeight="1" x14ac:dyDescent="0.2">
      <c r="A22" s="220">
        <v>8</v>
      </c>
      <c r="B22" s="183" t="s">
        <v>186</v>
      </c>
      <c r="C22" s="227" t="s">
        <v>184</v>
      </c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2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  <c r="AU22" s="31"/>
    </row>
    <row r="23" spans="1:47" ht="12" customHeight="1" x14ac:dyDescent="0.2">
      <c r="A23" s="220"/>
      <c r="B23" s="183" t="s">
        <v>159</v>
      </c>
      <c r="C23" s="102" t="s">
        <v>185</v>
      </c>
      <c r="D23" s="223">
        <v>296</v>
      </c>
      <c r="E23" s="223">
        <v>16</v>
      </c>
      <c r="F23" s="223">
        <v>21</v>
      </c>
      <c r="G23" s="223">
        <v>246</v>
      </c>
      <c r="H23" s="223">
        <v>33</v>
      </c>
      <c r="I23" s="223">
        <v>213</v>
      </c>
      <c r="J23" s="223">
        <v>0</v>
      </c>
      <c r="K23" s="223">
        <v>4</v>
      </c>
      <c r="L23" s="223">
        <v>18</v>
      </c>
      <c r="M23" s="223">
        <v>28</v>
      </c>
      <c r="N23" s="223">
        <v>83</v>
      </c>
      <c r="O23" s="223">
        <v>27</v>
      </c>
      <c r="P23" s="223">
        <v>26</v>
      </c>
      <c r="Q23" s="223">
        <v>24</v>
      </c>
      <c r="R23" s="223">
        <v>3</v>
      </c>
      <c r="S23" s="223">
        <v>0</v>
      </c>
      <c r="T23" s="223">
        <v>92</v>
      </c>
      <c r="U23" s="223">
        <v>150</v>
      </c>
      <c r="V23" s="220">
        <v>8</v>
      </c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  <c r="AP23" s="31"/>
      <c r="AQ23" s="31"/>
      <c r="AR23" s="31"/>
      <c r="AS23" s="31"/>
      <c r="AT23" s="31"/>
      <c r="AU23" s="31"/>
    </row>
    <row r="24" spans="1:47" ht="12" customHeight="1" x14ac:dyDescent="0.2">
      <c r="A24" s="220">
        <v>9</v>
      </c>
      <c r="B24" s="183" t="s">
        <v>90</v>
      </c>
      <c r="C24" s="99" t="s">
        <v>119</v>
      </c>
      <c r="D24" s="223">
        <v>6261</v>
      </c>
      <c r="E24" s="223">
        <v>110</v>
      </c>
      <c r="F24" s="223">
        <v>595</v>
      </c>
      <c r="G24" s="223">
        <v>5547</v>
      </c>
      <c r="H24" s="223">
        <v>5055</v>
      </c>
      <c r="I24" s="223">
        <v>492</v>
      </c>
      <c r="J24" s="223">
        <v>15</v>
      </c>
      <c r="K24" s="223">
        <v>35</v>
      </c>
      <c r="L24" s="223">
        <v>105</v>
      </c>
      <c r="M24" s="223">
        <v>153</v>
      </c>
      <c r="N24" s="223">
        <v>145</v>
      </c>
      <c r="O24" s="223">
        <v>22</v>
      </c>
      <c r="P24" s="223">
        <v>10</v>
      </c>
      <c r="Q24" s="223">
        <v>7</v>
      </c>
      <c r="R24" s="223">
        <v>0</v>
      </c>
      <c r="S24" s="223">
        <v>0</v>
      </c>
      <c r="T24" s="223">
        <v>395</v>
      </c>
      <c r="U24" s="223">
        <v>2576</v>
      </c>
      <c r="V24" s="220">
        <v>9</v>
      </c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</row>
    <row r="25" spans="1:47" ht="12" customHeight="1" x14ac:dyDescent="0.2">
      <c r="A25" s="220">
        <v>10</v>
      </c>
      <c r="B25" s="183" t="s">
        <v>221</v>
      </c>
      <c r="C25" s="99" t="s">
        <v>147</v>
      </c>
      <c r="D25" s="223">
        <v>154</v>
      </c>
      <c r="E25" s="223">
        <v>3</v>
      </c>
      <c r="F25" s="223">
        <v>6</v>
      </c>
      <c r="G25" s="223">
        <v>140</v>
      </c>
      <c r="H25" s="223">
        <v>111</v>
      </c>
      <c r="I25" s="223">
        <v>29</v>
      </c>
      <c r="J25" s="223">
        <v>2</v>
      </c>
      <c r="K25" s="223">
        <v>3</v>
      </c>
      <c r="L25" s="223">
        <v>5</v>
      </c>
      <c r="M25" s="223">
        <v>6</v>
      </c>
      <c r="N25" s="223">
        <v>7</v>
      </c>
      <c r="O25" s="223">
        <v>3</v>
      </c>
      <c r="P25" s="223">
        <v>3</v>
      </c>
      <c r="Q25" s="223">
        <v>0</v>
      </c>
      <c r="R25" s="223">
        <v>0</v>
      </c>
      <c r="S25" s="223">
        <v>0</v>
      </c>
      <c r="T25" s="223">
        <v>16</v>
      </c>
      <c r="U25" s="223">
        <v>74</v>
      </c>
      <c r="V25" s="220">
        <v>10</v>
      </c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</row>
    <row r="26" spans="1:47" ht="12" customHeight="1" x14ac:dyDescent="0.2">
      <c r="A26" s="220">
        <v>11</v>
      </c>
      <c r="B26" s="183" t="s">
        <v>177</v>
      </c>
      <c r="C26" s="227" t="s">
        <v>188</v>
      </c>
      <c r="D26" s="223"/>
      <c r="E26" s="223"/>
      <c r="F26" s="223"/>
      <c r="G26" s="223"/>
      <c r="H26" s="223"/>
      <c r="I26" s="223"/>
      <c r="J26" s="223"/>
      <c r="K26" s="223"/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2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</row>
    <row r="27" spans="1:47" ht="12" customHeight="1" x14ac:dyDescent="0.2">
      <c r="A27" s="220"/>
      <c r="B27" s="183" t="s">
        <v>222</v>
      </c>
      <c r="C27" s="102" t="s">
        <v>187</v>
      </c>
      <c r="D27" s="223">
        <v>6190</v>
      </c>
      <c r="E27" s="223">
        <v>89</v>
      </c>
      <c r="F27" s="223">
        <v>636</v>
      </c>
      <c r="G27" s="223">
        <v>5453</v>
      </c>
      <c r="H27" s="223">
        <v>5280</v>
      </c>
      <c r="I27" s="223">
        <v>173</v>
      </c>
      <c r="J27" s="223">
        <v>18</v>
      </c>
      <c r="K27" s="223">
        <v>54</v>
      </c>
      <c r="L27" s="223">
        <v>50</v>
      </c>
      <c r="M27" s="223">
        <v>27</v>
      </c>
      <c r="N27" s="223">
        <v>24</v>
      </c>
      <c r="O27" s="223">
        <v>0</v>
      </c>
      <c r="P27" s="223">
        <v>0</v>
      </c>
      <c r="Q27" s="223">
        <v>0</v>
      </c>
      <c r="R27" s="223">
        <v>0</v>
      </c>
      <c r="S27" s="223">
        <v>0</v>
      </c>
      <c r="T27" s="223">
        <v>133</v>
      </c>
      <c r="U27" s="223">
        <v>1832</v>
      </c>
      <c r="V27" s="220">
        <v>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</row>
    <row r="28" spans="1:47" ht="12" customHeight="1" x14ac:dyDescent="0.2">
      <c r="A28" s="220">
        <v>12</v>
      </c>
      <c r="B28" s="224"/>
      <c r="C28" s="227" t="s">
        <v>166</v>
      </c>
      <c r="D28" s="223"/>
      <c r="E28" s="223"/>
      <c r="F28" s="223"/>
      <c r="G28" s="223"/>
      <c r="H28" s="223"/>
      <c r="I28" s="223"/>
      <c r="J28" s="223"/>
      <c r="K28" s="223"/>
      <c r="L28" s="223"/>
      <c r="M28" s="223"/>
      <c r="N28" s="223"/>
      <c r="O28" s="223"/>
      <c r="P28" s="223"/>
      <c r="Q28" s="223"/>
      <c r="R28" s="223"/>
      <c r="S28" s="223"/>
      <c r="T28" s="223"/>
      <c r="U28" s="223"/>
      <c r="V28" s="222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</row>
    <row r="29" spans="1:47" ht="12" customHeight="1" x14ac:dyDescent="0.2">
      <c r="A29" s="220"/>
      <c r="B29" s="224"/>
      <c r="C29" s="102" t="s">
        <v>167</v>
      </c>
      <c r="D29" s="223">
        <v>3137</v>
      </c>
      <c r="E29" s="223">
        <v>25</v>
      </c>
      <c r="F29" s="223">
        <v>189</v>
      </c>
      <c r="G29" s="223">
        <v>2920</v>
      </c>
      <c r="H29" s="223">
        <v>2193</v>
      </c>
      <c r="I29" s="223">
        <v>727</v>
      </c>
      <c r="J29" s="223">
        <v>6</v>
      </c>
      <c r="K29" s="223">
        <v>46</v>
      </c>
      <c r="L29" s="223">
        <v>127</v>
      </c>
      <c r="M29" s="223">
        <v>136</v>
      </c>
      <c r="N29" s="223">
        <v>286</v>
      </c>
      <c r="O29" s="223">
        <v>37</v>
      </c>
      <c r="P29" s="223">
        <v>47</v>
      </c>
      <c r="Q29" s="223">
        <v>38</v>
      </c>
      <c r="R29" s="223">
        <v>4</v>
      </c>
      <c r="S29" s="223">
        <v>0</v>
      </c>
      <c r="T29" s="223">
        <v>532</v>
      </c>
      <c r="U29" s="223">
        <v>1463</v>
      </c>
      <c r="V29" s="220">
        <v>12</v>
      </c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</row>
    <row r="30" spans="1:47" ht="12" customHeight="1" x14ac:dyDescent="0.2">
      <c r="A30" s="220">
        <v>13</v>
      </c>
      <c r="B30" s="228"/>
      <c r="C30" s="101" t="s">
        <v>183</v>
      </c>
      <c r="D30" s="178">
        <v>24838</v>
      </c>
      <c r="E30" s="178">
        <v>520</v>
      </c>
      <c r="F30" s="178">
        <v>2814</v>
      </c>
      <c r="G30" s="178">
        <v>21383</v>
      </c>
      <c r="H30" s="178">
        <v>18246</v>
      </c>
      <c r="I30" s="178">
        <v>3137</v>
      </c>
      <c r="J30" s="178">
        <v>176</v>
      </c>
      <c r="K30" s="178">
        <v>359</v>
      </c>
      <c r="L30" s="178">
        <v>807</v>
      </c>
      <c r="M30" s="178">
        <v>762</v>
      </c>
      <c r="N30" s="178">
        <v>735</v>
      </c>
      <c r="O30" s="178">
        <v>125</v>
      </c>
      <c r="P30" s="178">
        <v>98</v>
      </c>
      <c r="Q30" s="178">
        <v>62</v>
      </c>
      <c r="R30" s="178">
        <v>6</v>
      </c>
      <c r="S30" s="178">
        <v>7</v>
      </c>
      <c r="T30" s="178">
        <v>1975</v>
      </c>
      <c r="U30" s="178">
        <v>9764</v>
      </c>
      <c r="V30" s="220">
        <v>13</v>
      </c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</row>
    <row r="31" spans="1:47" ht="12" customHeight="1" x14ac:dyDescent="0.2">
      <c r="A31" s="220"/>
      <c r="B31" s="228"/>
      <c r="C31" s="183" t="s">
        <v>19</v>
      </c>
      <c r="D31" s="229"/>
      <c r="E31" s="178"/>
      <c r="F31" s="229"/>
      <c r="G31" s="229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220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</row>
    <row r="32" spans="1:47" ht="12" customHeight="1" x14ac:dyDescent="0.2">
      <c r="A32" s="220">
        <v>14</v>
      </c>
      <c r="B32" s="224"/>
      <c r="C32" s="227" t="s">
        <v>175</v>
      </c>
      <c r="D32" s="223"/>
      <c r="E32" s="223"/>
      <c r="F32" s="223"/>
      <c r="G32" s="223"/>
      <c r="H32" s="223"/>
      <c r="I32" s="223"/>
      <c r="J32" s="223"/>
      <c r="K32" s="223"/>
      <c r="L32" s="223"/>
      <c r="M32" s="223"/>
      <c r="N32" s="223"/>
      <c r="O32" s="223"/>
      <c r="P32" s="223"/>
      <c r="Q32" s="223"/>
      <c r="R32" s="223"/>
      <c r="S32" s="223"/>
      <c r="T32" s="223"/>
      <c r="U32" s="223"/>
      <c r="V32" s="222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</row>
    <row r="33" spans="1:47" ht="12" customHeight="1" x14ac:dyDescent="0.2">
      <c r="A33" s="220"/>
      <c r="B33" s="183" t="s">
        <v>91</v>
      </c>
      <c r="C33" s="102" t="s">
        <v>168</v>
      </c>
      <c r="D33" s="223">
        <v>165</v>
      </c>
      <c r="E33" s="223">
        <v>1</v>
      </c>
      <c r="F33" s="223">
        <v>12</v>
      </c>
      <c r="G33" s="223">
        <v>152</v>
      </c>
      <c r="H33" s="223">
        <v>147</v>
      </c>
      <c r="I33" s="223">
        <v>5</v>
      </c>
      <c r="J33" s="223">
        <v>1</v>
      </c>
      <c r="K33" s="223">
        <v>1</v>
      </c>
      <c r="L33" s="223">
        <v>2</v>
      </c>
      <c r="M33" s="223">
        <v>1</v>
      </c>
      <c r="N33" s="223">
        <v>0</v>
      </c>
      <c r="O33" s="223">
        <v>0</v>
      </c>
      <c r="P33" s="223">
        <v>0</v>
      </c>
      <c r="Q33" s="223">
        <v>0</v>
      </c>
      <c r="R33" s="223">
        <v>0</v>
      </c>
      <c r="S33" s="223">
        <v>0</v>
      </c>
      <c r="T33" s="223">
        <v>3</v>
      </c>
      <c r="U33" s="223">
        <v>84</v>
      </c>
      <c r="V33" s="220">
        <v>14</v>
      </c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</row>
    <row r="34" spans="1:47" ht="12" customHeight="1" x14ac:dyDescent="0.2">
      <c r="A34" s="220">
        <v>15</v>
      </c>
      <c r="B34" s="183" t="s">
        <v>92</v>
      </c>
      <c r="C34" s="99" t="s">
        <v>120</v>
      </c>
      <c r="D34" s="223">
        <v>1030</v>
      </c>
      <c r="E34" s="223">
        <v>18</v>
      </c>
      <c r="F34" s="223">
        <v>110</v>
      </c>
      <c r="G34" s="223">
        <v>896</v>
      </c>
      <c r="H34" s="223">
        <v>779</v>
      </c>
      <c r="I34" s="223">
        <v>117</v>
      </c>
      <c r="J34" s="223">
        <v>4</v>
      </c>
      <c r="K34" s="223">
        <v>20</v>
      </c>
      <c r="L34" s="223">
        <v>38</v>
      </c>
      <c r="M34" s="223">
        <v>28</v>
      </c>
      <c r="N34" s="223">
        <v>26</v>
      </c>
      <c r="O34" s="223">
        <v>0</v>
      </c>
      <c r="P34" s="223">
        <v>1</v>
      </c>
      <c r="Q34" s="223">
        <v>0</v>
      </c>
      <c r="R34" s="223">
        <v>0</v>
      </c>
      <c r="S34" s="223">
        <v>0</v>
      </c>
      <c r="T34" s="223">
        <v>75</v>
      </c>
      <c r="U34" s="223">
        <v>457</v>
      </c>
      <c r="V34" s="220">
        <v>15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</row>
    <row r="35" spans="1:47" ht="12" customHeight="1" x14ac:dyDescent="0.2">
      <c r="A35" s="220">
        <v>16</v>
      </c>
      <c r="B35" s="183" t="s">
        <v>93</v>
      </c>
      <c r="C35" s="99" t="s">
        <v>121</v>
      </c>
      <c r="D35" s="223">
        <v>1660</v>
      </c>
      <c r="E35" s="223">
        <v>51</v>
      </c>
      <c r="F35" s="223">
        <v>367</v>
      </c>
      <c r="G35" s="223">
        <v>1240</v>
      </c>
      <c r="H35" s="223">
        <v>1209</v>
      </c>
      <c r="I35" s="223">
        <v>31</v>
      </c>
      <c r="J35" s="223">
        <v>0</v>
      </c>
      <c r="K35" s="223">
        <v>5</v>
      </c>
      <c r="L35" s="223">
        <v>8</v>
      </c>
      <c r="M35" s="223">
        <v>11</v>
      </c>
      <c r="N35" s="223">
        <v>4</v>
      </c>
      <c r="O35" s="223">
        <v>3</v>
      </c>
      <c r="P35" s="223">
        <v>0</v>
      </c>
      <c r="Q35" s="223">
        <v>0</v>
      </c>
      <c r="R35" s="223">
        <v>0</v>
      </c>
      <c r="S35" s="223">
        <v>0</v>
      </c>
      <c r="T35" s="223">
        <v>19</v>
      </c>
      <c r="U35" s="223">
        <v>309</v>
      </c>
      <c r="V35" s="220">
        <v>16</v>
      </c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</row>
    <row r="36" spans="1:47" ht="12" customHeight="1" x14ac:dyDescent="0.2">
      <c r="A36" s="220">
        <v>17</v>
      </c>
      <c r="B36" s="183" t="s">
        <v>94</v>
      </c>
      <c r="C36" s="99" t="s">
        <v>122</v>
      </c>
      <c r="D36" s="223">
        <v>12</v>
      </c>
      <c r="E36" s="223">
        <v>1</v>
      </c>
      <c r="F36" s="223">
        <v>0</v>
      </c>
      <c r="G36" s="223">
        <v>11</v>
      </c>
      <c r="H36" s="223">
        <v>4</v>
      </c>
      <c r="I36" s="223">
        <v>7</v>
      </c>
      <c r="J36" s="223">
        <v>0</v>
      </c>
      <c r="K36" s="223">
        <v>0</v>
      </c>
      <c r="L36" s="223">
        <v>0</v>
      </c>
      <c r="M36" s="223">
        <v>2</v>
      </c>
      <c r="N36" s="223">
        <v>3</v>
      </c>
      <c r="O36" s="223">
        <v>2</v>
      </c>
      <c r="P36" s="223">
        <v>0</v>
      </c>
      <c r="Q36" s="223">
        <v>0</v>
      </c>
      <c r="R36" s="223">
        <v>0</v>
      </c>
      <c r="S36" s="223">
        <v>0</v>
      </c>
      <c r="T36" s="223">
        <v>5</v>
      </c>
      <c r="U36" s="223">
        <v>7</v>
      </c>
      <c r="V36" s="220">
        <v>17</v>
      </c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</row>
    <row r="37" spans="1:47" ht="12" customHeight="1" x14ac:dyDescent="0.2">
      <c r="A37" s="220">
        <v>18</v>
      </c>
      <c r="B37" s="183" t="s">
        <v>95</v>
      </c>
      <c r="C37" s="99" t="s">
        <v>123</v>
      </c>
      <c r="D37" s="223">
        <v>71</v>
      </c>
      <c r="E37" s="223">
        <v>6</v>
      </c>
      <c r="F37" s="223">
        <v>16</v>
      </c>
      <c r="G37" s="223">
        <v>49</v>
      </c>
      <c r="H37" s="223">
        <v>43</v>
      </c>
      <c r="I37" s="223">
        <v>6</v>
      </c>
      <c r="J37" s="223">
        <v>0</v>
      </c>
      <c r="K37" s="223">
        <v>1</v>
      </c>
      <c r="L37" s="223">
        <v>3</v>
      </c>
      <c r="M37" s="223">
        <v>0</v>
      </c>
      <c r="N37" s="223">
        <v>2</v>
      </c>
      <c r="O37" s="223">
        <v>0</v>
      </c>
      <c r="P37" s="223">
        <v>0</v>
      </c>
      <c r="Q37" s="223">
        <v>0</v>
      </c>
      <c r="R37" s="223">
        <v>0</v>
      </c>
      <c r="S37" s="223">
        <v>0</v>
      </c>
      <c r="T37" s="223">
        <v>4</v>
      </c>
      <c r="U37" s="223">
        <v>21</v>
      </c>
      <c r="V37" s="220">
        <v>18</v>
      </c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</row>
    <row r="38" spans="1:47" ht="12" customHeight="1" x14ac:dyDescent="0.2">
      <c r="A38" s="220">
        <v>19</v>
      </c>
      <c r="B38" s="183" t="s">
        <v>107</v>
      </c>
      <c r="C38" s="99" t="s">
        <v>124</v>
      </c>
      <c r="D38" s="223">
        <v>100</v>
      </c>
      <c r="E38" s="223">
        <v>4</v>
      </c>
      <c r="F38" s="223">
        <v>16</v>
      </c>
      <c r="G38" s="223">
        <v>80</v>
      </c>
      <c r="H38" s="223">
        <v>78</v>
      </c>
      <c r="I38" s="223">
        <v>2</v>
      </c>
      <c r="J38" s="223">
        <v>0</v>
      </c>
      <c r="K38" s="223">
        <v>0</v>
      </c>
      <c r="L38" s="223">
        <v>2</v>
      </c>
      <c r="M38" s="223">
        <v>0</v>
      </c>
      <c r="N38" s="223">
        <v>0</v>
      </c>
      <c r="O38" s="223">
        <v>0</v>
      </c>
      <c r="P38" s="223">
        <v>0</v>
      </c>
      <c r="Q38" s="223">
        <v>0</v>
      </c>
      <c r="R38" s="223">
        <v>0</v>
      </c>
      <c r="S38" s="223">
        <v>0</v>
      </c>
      <c r="T38" s="223">
        <f>-S46</f>
        <v>0</v>
      </c>
      <c r="U38" s="223">
        <v>33</v>
      </c>
      <c r="V38" s="220">
        <v>19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</row>
    <row r="39" spans="1:47" ht="12" customHeight="1" x14ac:dyDescent="0.2">
      <c r="A39" s="220">
        <v>20</v>
      </c>
      <c r="B39" s="183" t="s">
        <v>96</v>
      </c>
      <c r="C39" s="99" t="s">
        <v>117</v>
      </c>
      <c r="D39" s="223">
        <v>484</v>
      </c>
      <c r="E39" s="223">
        <v>27</v>
      </c>
      <c r="F39" s="223">
        <v>53</v>
      </c>
      <c r="G39" s="223">
        <v>400</v>
      </c>
      <c r="H39" s="223">
        <v>153</v>
      </c>
      <c r="I39" s="223">
        <v>247</v>
      </c>
      <c r="J39" s="223">
        <v>0</v>
      </c>
      <c r="K39" s="223">
        <v>12</v>
      </c>
      <c r="L39" s="223">
        <v>30</v>
      </c>
      <c r="M39" s="223">
        <v>50</v>
      </c>
      <c r="N39" s="223">
        <v>115</v>
      </c>
      <c r="O39" s="223">
        <v>12</v>
      </c>
      <c r="P39" s="223">
        <v>20</v>
      </c>
      <c r="Q39" s="223">
        <v>8</v>
      </c>
      <c r="R39" s="223">
        <v>0</v>
      </c>
      <c r="S39" s="223">
        <v>0</v>
      </c>
      <c r="T39" s="223">
        <v>202</v>
      </c>
      <c r="U39" s="223">
        <v>114</v>
      </c>
      <c r="V39" s="220">
        <v>20</v>
      </c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</row>
    <row r="40" spans="1:47" ht="12" customHeight="1" x14ac:dyDescent="0.2">
      <c r="A40" s="220">
        <v>21</v>
      </c>
      <c r="B40" s="183" t="s">
        <v>97</v>
      </c>
      <c r="C40" s="99" t="s">
        <v>125</v>
      </c>
      <c r="D40" s="223">
        <v>1339</v>
      </c>
      <c r="E40" s="223">
        <v>23</v>
      </c>
      <c r="F40" s="223">
        <v>174</v>
      </c>
      <c r="G40" s="223">
        <v>1141</v>
      </c>
      <c r="H40" s="223">
        <v>1134</v>
      </c>
      <c r="I40" s="223">
        <v>7</v>
      </c>
      <c r="J40" s="223">
        <v>1</v>
      </c>
      <c r="K40" s="223">
        <v>1</v>
      </c>
      <c r="L40" s="223">
        <v>1</v>
      </c>
      <c r="M40" s="223">
        <v>1</v>
      </c>
      <c r="N40" s="223">
        <v>3</v>
      </c>
      <c r="O40" s="223">
        <v>0</v>
      </c>
      <c r="P40" s="223">
        <v>0</v>
      </c>
      <c r="Q40" s="223">
        <v>0</v>
      </c>
      <c r="R40" s="223">
        <v>0</v>
      </c>
      <c r="S40" s="223">
        <v>0</v>
      </c>
      <c r="T40" s="223">
        <v>5</v>
      </c>
      <c r="U40" s="223">
        <v>576</v>
      </c>
      <c r="V40" s="220">
        <v>21</v>
      </c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</row>
    <row r="41" spans="1:47" ht="12.6" customHeight="1" x14ac:dyDescent="0.2">
      <c r="A41" s="220">
        <v>22</v>
      </c>
      <c r="B41" s="183" t="s">
        <v>98</v>
      </c>
      <c r="C41" s="99" t="s">
        <v>126</v>
      </c>
      <c r="D41" s="223">
        <v>44</v>
      </c>
      <c r="E41" s="223">
        <v>1</v>
      </c>
      <c r="F41" s="223">
        <v>9</v>
      </c>
      <c r="G41" s="223">
        <v>34</v>
      </c>
      <c r="H41" s="223">
        <v>31</v>
      </c>
      <c r="I41" s="223">
        <v>3</v>
      </c>
      <c r="J41" s="223">
        <v>0</v>
      </c>
      <c r="K41" s="223">
        <v>0</v>
      </c>
      <c r="L41" s="223">
        <v>0</v>
      </c>
      <c r="M41" s="223">
        <v>1</v>
      </c>
      <c r="N41" s="223">
        <v>1</v>
      </c>
      <c r="O41" s="223">
        <v>1</v>
      </c>
      <c r="P41" s="223">
        <v>0</v>
      </c>
      <c r="Q41" s="223">
        <v>0</v>
      </c>
      <c r="R41" s="223">
        <v>0</v>
      </c>
      <c r="S41" s="223">
        <v>0</v>
      </c>
      <c r="T41" s="223">
        <v>1</v>
      </c>
      <c r="U41" s="223">
        <v>12</v>
      </c>
      <c r="V41" s="220">
        <v>22</v>
      </c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</row>
    <row r="42" spans="1:47" ht="12.6" customHeight="1" x14ac:dyDescent="0.2">
      <c r="A42" s="220">
        <v>23</v>
      </c>
      <c r="B42" s="183" t="s">
        <v>104</v>
      </c>
      <c r="C42" s="99" t="s">
        <v>127</v>
      </c>
      <c r="D42" s="223">
        <v>49</v>
      </c>
      <c r="E42" s="223">
        <v>1</v>
      </c>
      <c r="F42" s="223">
        <v>4</v>
      </c>
      <c r="G42" s="223">
        <v>34</v>
      </c>
      <c r="H42" s="223">
        <v>8</v>
      </c>
      <c r="I42" s="223">
        <v>26</v>
      </c>
      <c r="J42" s="223">
        <v>0</v>
      </c>
      <c r="K42" s="223">
        <v>0</v>
      </c>
      <c r="L42" s="223">
        <v>0</v>
      </c>
      <c r="M42" s="223">
        <v>1</v>
      </c>
      <c r="N42" s="223">
        <v>0</v>
      </c>
      <c r="O42" s="223">
        <v>0</v>
      </c>
      <c r="P42" s="223">
        <v>4</v>
      </c>
      <c r="Q42" s="223">
        <v>11</v>
      </c>
      <c r="R42" s="223">
        <v>3</v>
      </c>
      <c r="S42" s="223">
        <v>7</v>
      </c>
      <c r="T42" s="223">
        <v>1</v>
      </c>
      <c r="U42" s="223">
        <v>16</v>
      </c>
      <c r="V42" s="220">
        <v>23</v>
      </c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</row>
    <row r="43" spans="1:47" ht="12.6" customHeight="1" x14ac:dyDescent="0.2">
      <c r="A43" s="220">
        <v>24</v>
      </c>
      <c r="B43" s="183" t="s">
        <v>105</v>
      </c>
      <c r="C43" s="99" t="s">
        <v>128</v>
      </c>
      <c r="D43" s="223">
        <v>3928</v>
      </c>
      <c r="E43" s="223">
        <v>148</v>
      </c>
      <c r="F43" s="223">
        <v>661</v>
      </c>
      <c r="G43" s="223">
        <v>3062</v>
      </c>
      <c r="H43" s="223">
        <v>2437</v>
      </c>
      <c r="I43" s="223">
        <v>625</v>
      </c>
      <c r="J43" s="223">
        <v>14</v>
      </c>
      <c r="K43" s="223">
        <v>80</v>
      </c>
      <c r="L43" s="223">
        <v>220</v>
      </c>
      <c r="M43" s="223">
        <v>162</v>
      </c>
      <c r="N43" s="223">
        <v>115</v>
      </c>
      <c r="O43" s="223">
        <v>21</v>
      </c>
      <c r="P43" s="223">
        <v>11</v>
      </c>
      <c r="Q43" s="223">
        <v>2</v>
      </c>
      <c r="R43" s="223">
        <v>0</v>
      </c>
      <c r="S43" s="223">
        <v>0</v>
      </c>
      <c r="T43" s="223">
        <v>466</v>
      </c>
      <c r="U43" s="223">
        <v>1341</v>
      </c>
      <c r="V43" s="220">
        <v>24</v>
      </c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</row>
    <row r="44" spans="1:47" ht="12.6" customHeight="1" x14ac:dyDescent="0.2">
      <c r="A44" s="220">
        <v>25</v>
      </c>
      <c r="B44" s="183" t="s">
        <v>106</v>
      </c>
      <c r="C44" s="99" t="s">
        <v>129</v>
      </c>
      <c r="D44" s="223">
        <v>1049</v>
      </c>
      <c r="E44" s="223">
        <v>29</v>
      </c>
      <c r="F44" s="223">
        <v>240</v>
      </c>
      <c r="G44" s="223">
        <v>775</v>
      </c>
      <c r="H44" s="223">
        <v>750</v>
      </c>
      <c r="I44" s="223">
        <v>25</v>
      </c>
      <c r="J44" s="223">
        <v>0</v>
      </c>
      <c r="K44" s="223">
        <v>4</v>
      </c>
      <c r="L44" s="223">
        <v>2</v>
      </c>
      <c r="M44" s="223">
        <v>5</v>
      </c>
      <c r="N44" s="223">
        <v>4</v>
      </c>
      <c r="O44" s="223">
        <v>2</v>
      </c>
      <c r="P44" s="223">
        <v>4</v>
      </c>
      <c r="Q44" s="223">
        <v>4</v>
      </c>
      <c r="R44" s="223">
        <v>0</v>
      </c>
      <c r="S44" s="223">
        <v>0</v>
      </c>
      <c r="T44" s="223">
        <v>12</v>
      </c>
      <c r="U44" s="223">
        <v>332</v>
      </c>
      <c r="V44" s="220">
        <v>25</v>
      </c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</row>
    <row r="45" spans="1:47" ht="12.6" customHeight="1" x14ac:dyDescent="0.2">
      <c r="A45" s="220">
        <v>26</v>
      </c>
      <c r="B45" s="183" t="s">
        <v>99</v>
      </c>
      <c r="C45" s="99" t="s">
        <v>118</v>
      </c>
      <c r="D45" s="223">
        <v>6112</v>
      </c>
      <c r="E45" s="223">
        <v>63</v>
      </c>
      <c r="F45" s="223">
        <v>463</v>
      </c>
      <c r="G45" s="223">
        <v>5581</v>
      </c>
      <c r="H45" s="223">
        <v>4332</v>
      </c>
      <c r="I45" s="223">
        <v>1249</v>
      </c>
      <c r="J45" s="223">
        <v>139</v>
      </c>
      <c r="K45" s="223">
        <v>177</v>
      </c>
      <c r="L45" s="223">
        <v>363</v>
      </c>
      <c r="M45" s="223">
        <v>304</v>
      </c>
      <c r="N45" s="223">
        <v>210</v>
      </c>
      <c r="O45" s="223">
        <v>32</v>
      </c>
      <c r="P45" s="223">
        <v>19</v>
      </c>
      <c r="Q45" s="223">
        <v>5</v>
      </c>
      <c r="R45" s="223">
        <v>0</v>
      </c>
      <c r="S45" s="223">
        <v>0</v>
      </c>
      <c r="T45" s="223">
        <v>637</v>
      </c>
      <c r="U45" s="223">
        <v>3203</v>
      </c>
      <c r="V45" s="220">
        <v>26</v>
      </c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</row>
    <row r="46" spans="1:47" ht="12.6" customHeight="1" x14ac:dyDescent="0.2">
      <c r="A46" s="220">
        <v>27</v>
      </c>
      <c r="B46" s="183" t="s">
        <v>108</v>
      </c>
      <c r="C46" s="99" t="s">
        <v>130</v>
      </c>
      <c r="D46" s="223">
        <v>295</v>
      </c>
      <c r="E46" s="223">
        <v>16</v>
      </c>
      <c r="F46" s="223">
        <v>21</v>
      </c>
      <c r="G46" s="223">
        <v>245</v>
      </c>
      <c r="H46" s="223">
        <v>33</v>
      </c>
      <c r="I46" s="223">
        <v>212</v>
      </c>
      <c r="J46" s="223">
        <v>0</v>
      </c>
      <c r="K46" s="223">
        <v>4</v>
      </c>
      <c r="L46" s="223">
        <v>18</v>
      </c>
      <c r="M46" s="223">
        <v>28</v>
      </c>
      <c r="N46" s="223">
        <v>83</v>
      </c>
      <c r="O46" s="223">
        <v>27</v>
      </c>
      <c r="P46" s="223">
        <v>25</v>
      </c>
      <c r="Q46" s="223">
        <v>24</v>
      </c>
      <c r="R46" s="223">
        <v>3</v>
      </c>
      <c r="S46" s="223">
        <v>0</v>
      </c>
      <c r="T46" s="223">
        <v>92</v>
      </c>
      <c r="U46" s="223">
        <v>149</v>
      </c>
      <c r="V46" s="220">
        <v>27</v>
      </c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</row>
    <row r="47" spans="1:47" ht="12.6" customHeight="1" x14ac:dyDescent="0.2">
      <c r="A47" s="220">
        <v>28</v>
      </c>
      <c r="B47" s="183" t="s">
        <v>109</v>
      </c>
      <c r="C47" s="99" t="s">
        <v>131</v>
      </c>
      <c r="D47" s="223">
        <v>295</v>
      </c>
      <c r="E47" s="223">
        <v>7</v>
      </c>
      <c r="F47" s="223">
        <v>33</v>
      </c>
      <c r="G47" s="223">
        <v>255</v>
      </c>
      <c r="H47" s="223">
        <v>222</v>
      </c>
      <c r="I47" s="223">
        <v>33</v>
      </c>
      <c r="J47" s="223">
        <v>0</v>
      </c>
      <c r="K47" s="223">
        <v>2</v>
      </c>
      <c r="L47" s="223">
        <v>7</v>
      </c>
      <c r="M47" s="223">
        <v>16</v>
      </c>
      <c r="N47" s="223">
        <v>4</v>
      </c>
      <c r="O47" s="223">
        <v>1</v>
      </c>
      <c r="P47" s="223">
        <v>2</v>
      </c>
      <c r="Q47" s="223">
        <v>1</v>
      </c>
      <c r="R47" s="223">
        <v>0</v>
      </c>
      <c r="S47" s="223">
        <v>0</v>
      </c>
      <c r="T47" s="223">
        <v>25</v>
      </c>
      <c r="U47" s="223">
        <v>90</v>
      </c>
      <c r="V47" s="220">
        <v>28</v>
      </c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</row>
    <row r="48" spans="1:47" ht="12.6" customHeight="1" x14ac:dyDescent="0.2">
      <c r="A48" s="220">
        <v>29</v>
      </c>
      <c r="B48" s="183" t="s">
        <v>110</v>
      </c>
      <c r="C48" s="99" t="s">
        <v>132</v>
      </c>
      <c r="D48" s="223">
        <v>4494</v>
      </c>
      <c r="E48" s="223">
        <v>81</v>
      </c>
      <c r="F48" s="223">
        <v>417</v>
      </c>
      <c r="G48" s="223">
        <v>3989</v>
      </c>
      <c r="H48" s="223">
        <v>3609</v>
      </c>
      <c r="I48" s="223">
        <v>380</v>
      </c>
      <c r="J48" s="223">
        <v>12</v>
      </c>
      <c r="K48" s="223">
        <v>24</v>
      </c>
      <c r="L48" s="223">
        <v>80</v>
      </c>
      <c r="M48" s="223">
        <v>112</v>
      </c>
      <c r="N48" s="223">
        <v>123</v>
      </c>
      <c r="O48" s="223">
        <v>17</v>
      </c>
      <c r="P48" s="223">
        <v>8</v>
      </c>
      <c r="Q48" s="223">
        <v>4</v>
      </c>
      <c r="R48" s="223">
        <v>0</v>
      </c>
      <c r="S48" s="223">
        <v>0</v>
      </c>
      <c r="T48" s="223">
        <v>310</v>
      </c>
      <c r="U48" s="223">
        <v>1932</v>
      </c>
      <c r="V48" s="220">
        <v>29</v>
      </c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</row>
    <row r="49" spans="1:48" ht="12.6" customHeight="1" x14ac:dyDescent="0.2">
      <c r="A49" s="220">
        <v>30</v>
      </c>
      <c r="B49" s="183" t="s">
        <v>100</v>
      </c>
      <c r="C49" s="99" t="s">
        <v>133</v>
      </c>
      <c r="D49" s="223">
        <v>847</v>
      </c>
      <c r="E49" s="223">
        <v>9</v>
      </c>
      <c r="F49" s="223">
        <v>80</v>
      </c>
      <c r="G49" s="223">
        <v>757</v>
      </c>
      <c r="H49" s="223">
        <v>688</v>
      </c>
      <c r="I49" s="223">
        <v>69</v>
      </c>
      <c r="J49" s="223">
        <v>2</v>
      </c>
      <c r="K49" s="223">
        <v>7</v>
      </c>
      <c r="L49" s="223">
        <v>15</v>
      </c>
      <c r="M49" s="223">
        <v>23</v>
      </c>
      <c r="N49" s="223">
        <v>16</v>
      </c>
      <c r="O49" s="223">
        <v>4</v>
      </c>
      <c r="P49" s="223">
        <v>0</v>
      </c>
      <c r="Q49" s="223">
        <v>2</v>
      </c>
      <c r="R49" s="223">
        <v>0</v>
      </c>
      <c r="S49" s="223">
        <v>0</v>
      </c>
      <c r="T49" s="223">
        <v>53</v>
      </c>
      <c r="U49" s="223">
        <v>257</v>
      </c>
      <c r="V49" s="220">
        <v>30</v>
      </c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</row>
    <row r="50" spans="1:48" ht="12.6" customHeight="1" x14ac:dyDescent="0.2">
      <c r="A50" s="220">
        <v>31</v>
      </c>
      <c r="B50" s="183" t="s">
        <v>101</v>
      </c>
      <c r="C50" s="99" t="s">
        <v>134</v>
      </c>
      <c r="D50" s="223">
        <v>78</v>
      </c>
      <c r="E50" s="223">
        <v>1</v>
      </c>
      <c r="F50" s="223">
        <v>8</v>
      </c>
      <c r="G50" s="223">
        <v>69</v>
      </c>
      <c r="H50" s="223">
        <v>68</v>
      </c>
      <c r="I50" s="223">
        <v>1</v>
      </c>
      <c r="J50" s="223">
        <v>0</v>
      </c>
      <c r="K50" s="223">
        <v>0</v>
      </c>
      <c r="L50" s="223">
        <v>0</v>
      </c>
      <c r="M50" s="223">
        <v>0</v>
      </c>
      <c r="N50" s="223">
        <v>1</v>
      </c>
      <c r="O50" s="223">
        <v>0</v>
      </c>
      <c r="P50" s="223">
        <v>0</v>
      </c>
      <c r="Q50" s="223">
        <v>0</v>
      </c>
      <c r="R50" s="223">
        <v>0</v>
      </c>
      <c r="S50" s="223">
        <v>0</v>
      </c>
      <c r="T50" s="223">
        <v>1</v>
      </c>
      <c r="U50" s="223">
        <v>28</v>
      </c>
      <c r="V50" s="220">
        <v>31</v>
      </c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</row>
    <row r="51" spans="1:48" ht="12.6" customHeight="1" x14ac:dyDescent="0.2">
      <c r="A51" s="220">
        <v>32</v>
      </c>
      <c r="B51" s="183" t="s">
        <v>102</v>
      </c>
      <c r="C51" s="99" t="s">
        <v>135</v>
      </c>
      <c r="D51" s="223">
        <v>493</v>
      </c>
      <c r="E51" s="223">
        <v>10</v>
      </c>
      <c r="F51" s="223">
        <v>48</v>
      </c>
      <c r="G51" s="223">
        <v>434</v>
      </c>
      <c r="H51" s="223">
        <v>426</v>
      </c>
      <c r="I51" s="223">
        <v>8</v>
      </c>
      <c r="J51" s="223">
        <v>1</v>
      </c>
      <c r="K51" s="223">
        <v>1</v>
      </c>
      <c r="L51" s="223">
        <v>3</v>
      </c>
      <c r="M51" s="223">
        <v>2</v>
      </c>
      <c r="N51" s="223">
        <v>1</v>
      </c>
      <c r="O51" s="223">
        <v>0</v>
      </c>
      <c r="P51" s="223">
        <v>0</v>
      </c>
      <c r="Q51" s="223">
        <v>0</v>
      </c>
      <c r="R51" s="223">
        <v>0</v>
      </c>
      <c r="S51" s="223">
        <v>0</v>
      </c>
      <c r="T51" s="223">
        <v>5</v>
      </c>
      <c r="U51" s="223">
        <v>245</v>
      </c>
      <c r="V51" s="220">
        <v>32</v>
      </c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</row>
    <row r="52" spans="1:48" ht="12.6" customHeight="1" x14ac:dyDescent="0.2">
      <c r="A52" s="220">
        <v>33</v>
      </c>
      <c r="B52" s="183" t="s">
        <v>103</v>
      </c>
      <c r="C52" s="99" t="s">
        <v>136</v>
      </c>
      <c r="D52" s="223">
        <v>2133</v>
      </c>
      <c r="E52" s="223">
        <v>17</v>
      </c>
      <c r="F52" s="223">
        <v>67</v>
      </c>
      <c r="G52" s="223">
        <v>2040</v>
      </c>
      <c r="H52" s="223">
        <v>1967</v>
      </c>
      <c r="I52" s="223">
        <v>73</v>
      </c>
      <c r="J52" s="223">
        <v>2</v>
      </c>
      <c r="K52" s="223">
        <v>14</v>
      </c>
      <c r="L52" s="223">
        <v>14</v>
      </c>
      <c r="M52" s="223">
        <v>13</v>
      </c>
      <c r="N52" s="223">
        <v>23</v>
      </c>
      <c r="O52" s="223">
        <v>3</v>
      </c>
      <c r="P52" s="223">
        <v>4</v>
      </c>
      <c r="Q52" s="223">
        <v>0</v>
      </c>
      <c r="R52" s="223">
        <v>0</v>
      </c>
      <c r="S52" s="223">
        <v>0</v>
      </c>
      <c r="T52" s="223">
        <v>49</v>
      </c>
      <c r="U52" s="223">
        <v>506</v>
      </c>
      <c r="V52" s="220">
        <v>33</v>
      </c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</row>
    <row r="53" spans="1:48" ht="12.6" customHeight="1" x14ac:dyDescent="0.2">
      <c r="A53" s="220">
        <v>34</v>
      </c>
      <c r="B53" s="183" t="s">
        <v>111</v>
      </c>
      <c r="C53" s="99" t="s">
        <v>137</v>
      </c>
      <c r="D53" s="223">
        <v>69</v>
      </c>
      <c r="E53" s="223">
        <v>2</v>
      </c>
      <c r="F53" s="223">
        <v>3</v>
      </c>
      <c r="G53" s="223">
        <v>64</v>
      </c>
      <c r="H53" s="223">
        <v>64</v>
      </c>
      <c r="I53" s="223">
        <v>0</v>
      </c>
      <c r="J53" s="223">
        <v>0</v>
      </c>
      <c r="K53" s="223">
        <v>0</v>
      </c>
      <c r="L53" s="223">
        <v>0</v>
      </c>
      <c r="M53" s="223">
        <v>0</v>
      </c>
      <c r="N53" s="223">
        <v>0</v>
      </c>
      <c r="O53" s="223">
        <v>0</v>
      </c>
      <c r="P53" s="223">
        <v>0</v>
      </c>
      <c r="Q53" s="223">
        <v>0</v>
      </c>
      <c r="R53" s="223">
        <v>0</v>
      </c>
      <c r="S53" s="223">
        <v>0</v>
      </c>
      <c r="T53" s="223">
        <v>0</v>
      </c>
      <c r="U53" s="223">
        <v>20</v>
      </c>
      <c r="V53" s="220">
        <v>34</v>
      </c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</row>
    <row r="54" spans="1:48" ht="12.6" customHeight="1" x14ac:dyDescent="0.2">
      <c r="A54" s="220">
        <v>35</v>
      </c>
      <c r="B54" s="183" t="s">
        <v>112</v>
      </c>
      <c r="C54" s="99" t="s">
        <v>138</v>
      </c>
      <c r="D54" s="223">
        <v>23</v>
      </c>
      <c r="E54" s="223">
        <v>2</v>
      </c>
      <c r="F54" s="223">
        <v>2</v>
      </c>
      <c r="G54" s="223">
        <v>19</v>
      </c>
      <c r="H54" s="223">
        <v>11</v>
      </c>
      <c r="I54" s="223">
        <v>8</v>
      </c>
      <c r="J54" s="223">
        <v>0</v>
      </c>
      <c r="K54" s="223">
        <v>3</v>
      </c>
      <c r="L54" s="223">
        <v>1</v>
      </c>
      <c r="M54" s="223">
        <v>2</v>
      </c>
      <c r="N54" s="223">
        <v>1</v>
      </c>
      <c r="O54" s="223">
        <v>0</v>
      </c>
      <c r="P54" s="223">
        <v>0</v>
      </c>
      <c r="Q54" s="223">
        <v>1</v>
      </c>
      <c r="R54" s="223">
        <v>0</v>
      </c>
      <c r="S54" s="223">
        <v>0</v>
      </c>
      <c r="T54" s="223">
        <v>7</v>
      </c>
      <c r="U54" s="223">
        <v>6</v>
      </c>
      <c r="V54" s="220">
        <v>35</v>
      </c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</row>
    <row r="55" spans="1:48" ht="12.6" customHeight="1" x14ac:dyDescent="0.2">
      <c r="A55" s="220">
        <v>36</v>
      </c>
      <c r="B55" s="230"/>
      <c r="C55" s="101" t="s">
        <v>233</v>
      </c>
      <c r="D55" s="178">
        <v>4931</v>
      </c>
      <c r="E55" s="178">
        <v>41</v>
      </c>
      <c r="F55" s="178">
        <v>302</v>
      </c>
      <c r="G55" s="178">
        <v>4584</v>
      </c>
      <c r="H55" s="178">
        <v>3749</v>
      </c>
      <c r="I55" s="178">
        <v>835</v>
      </c>
      <c r="J55" s="178">
        <v>24</v>
      </c>
      <c r="K55" s="178">
        <v>85</v>
      </c>
      <c r="L55" s="178">
        <v>160</v>
      </c>
      <c r="M55" s="178">
        <v>150</v>
      </c>
      <c r="N55" s="178">
        <v>290</v>
      </c>
      <c r="O55" s="178">
        <v>37</v>
      </c>
      <c r="P55" s="178">
        <v>47</v>
      </c>
      <c r="Q55" s="178">
        <v>38</v>
      </c>
      <c r="R55" s="178">
        <v>4</v>
      </c>
      <c r="S55" s="178">
        <v>0</v>
      </c>
      <c r="T55" s="178">
        <v>616</v>
      </c>
      <c r="U55" s="178">
        <v>2475</v>
      </c>
      <c r="V55" s="220">
        <v>36</v>
      </c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</row>
    <row r="56" spans="1:48" ht="12.6" customHeight="1" x14ac:dyDescent="0.2">
      <c r="A56" s="220"/>
      <c r="B56" s="224"/>
      <c r="C56" s="183" t="s">
        <v>19</v>
      </c>
      <c r="D56" s="223"/>
      <c r="E56" s="223"/>
      <c r="F56" s="223"/>
      <c r="G56" s="223"/>
      <c r="H56" s="223"/>
      <c r="I56" s="223"/>
      <c r="J56" s="223"/>
      <c r="K56" s="223"/>
      <c r="L56" s="223"/>
      <c r="M56" s="223"/>
      <c r="N56" s="223"/>
      <c r="O56" s="223"/>
      <c r="P56" s="223"/>
      <c r="Q56" s="223"/>
      <c r="R56" s="223"/>
      <c r="S56" s="223"/>
      <c r="T56" s="223"/>
      <c r="U56" s="223"/>
      <c r="V56" s="220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</row>
    <row r="57" spans="1:48" ht="12.6" customHeight="1" x14ac:dyDescent="0.2">
      <c r="A57" s="220">
        <v>37</v>
      </c>
      <c r="B57" s="183" t="s">
        <v>210</v>
      </c>
      <c r="C57" s="99" t="s">
        <v>139</v>
      </c>
      <c r="D57" s="223">
        <v>1342</v>
      </c>
      <c r="E57" s="223">
        <v>11</v>
      </c>
      <c r="F57" s="223">
        <v>42</v>
      </c>
      <c r="G57" s="223">
        <v>1289</v>
      </c>
      <c r="H57" s="223">
        <v>699</v>
      </c>
      <c r="I57" s="223">
        <v>590</v>
      </c>
      <c r="J57" s="223">
        <v>0</v>
      </c>
      <c r="K57" s="223">
        <v>23</v>
      </c>
      <c r="L57" s="223">
        <v>95</v>
      </c>
      <c r="M57" s="223">
        <v>96</v>
      </c>
      <c r="N57" s="223">
        <v>255</v>
      </c>
      <c r="O57" s="223">
        <v>35</v>
      </c>
      <c r="P57" s="223">
        <v>45</v>
      </c>
      <c r="Q57" s="223">
        <v>37</v>
      </c>
      <c r="R57" s="223">
        <v>4</v>
      </c>
      <c r="S57" s="223">
        <v>0</v>
      </c>
      <c r="T57" s="223">
        <v>418</v>
      </c>
      <c r="U57" s="223">
        <v>725</v>
      </c>
      <c r="V57" s="220">
        <v>37</v>
      </c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</row>
    <row r="58" spans="1:48" ht="12.6" customHeight="1" x14ac:dyDescent="0.2">
      <c r="A58" s="220">
        <v>38</v>
      </c>
      <c r="B58" s="183" t="s">
        <v>209</v>
      </c>
      <c r="C58" s="99" t="s">
        <v>140</v>
      </c>
      <c r="D58" s="223">
        <v>245</v>
      </c>
      <c r="E58" s="223">
        <v>3</v>
      </c>
      <c r="F58" s="223">
        <v>31</v>
      </c>
      <c r="G58" s="223">
        <v>211</v>
      </c>
      <c r="H58" s="223">
        <v>200</v>
      </c>
      <c r="I58" s="223">
        <v>11</v>
      </c>
      <c r="J58" s="223">
        <v>0</v>
      </c>
      <c r="K58" s="223">
        <v>3</v>
      </c>
      <c r="L58" s="223">
        <v>1</v>
      </c>
      <c r="M58" s="223">
        <v>3</v>
      </c>
      <c r="N58" s="223">
        <v>3</v>
      </c>
      <c r="O58" s="223">
        <v>1</v>
      </c>
      <c r="P58" s="223">
        <v>0</v>
      </c>
      <c r="Q58" s="223">
        <v>0</v>
      </c>
      <c r="R58" s="223">
        <v>0</v>
      </c>
      <c r="S58" s="223">
        <v>0</v>
      </c>
      <c r="T58" s="223">
        <v>7</v>
      </c>
      <c r="U58" s="223">
        <v>63</v>
      </c>
      <c r="V58" s="220">
        <v>38</v>
      </c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</row>
    <row r="59" spans="1:48" ht="12.6" customHeight="1" x14ac:dyDescent="0.2">
      <c r="A59" s="220">
        <v>39</v>
      </c>
      <c r="B59" s="183" t="s">
        <v>208</v>
      </c>
      <c r="C59" s="99" t="s">
        <v>141</v>
      </c>
      <c r="D59" s="223">
        <v>1</v>
      </c>
      <c r="E59" s="231">
        <f>-F62</f>
        <v>0</v>
      </c>
      <c r="F59" s="223">
        <v>0</v>
      </c>
      <c r="G59" s="223">
        <v>1</v>
      </c>
      <c r="H59" s="223">
        <v>1</v>
      </c>
      <c r="I59" s="223">
        <v>0</v>
      </c>
      <c r="J59" s="223">
        <v>0</v>
      </c>
      <c r="K59" s="223">
        <v>0</v>
      </c>
      <c r="L59" s="223">
        <v>0</v>
      </c>
      <c r="M59" s="223">
        <v>0</v>
      </c>
      <c r="N59" s="223">
        <v>0</v>
      </c>
      <c r="O59" s="223">
        <v>0</v>
      </c>
      <c r="P59" s="223">
        <v>0</v>
      </c>
      <c r="Q59" s="223">
        <v>0</v>
      </c>
      <c r="R59" s="223">
        <v>0</v>
      </c>
      <c r="S59" s="223">
        <v>0</v>
      </c>
      <c r="T59" s="223">
        <v>0</v>
      </c>
      <c r="U59" s="223">
        <v>0</v>
      </c>
      <c r="V59" s="220">
        <v>39</v>
      </c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</row>
    <row r="60" spans="1:48" ht="12.6" customHeight="1" x14ac:dyDescent="0.2">
      <c r="A60" s="220">
        <v>40</v>
      </c>
      <c r="B60" s="183" t="s">
        <v>207</v>
      </c>
      <c r="C60" s="99" t="s">
        <v>142</v>
      </c>
      <c r="D60" s="223">
        <v>1794</v>
      </c>
      <c r="E60" s="223">
        <v>16</v>
      </c>
      <c r="F60" s="223">
        <v>113</v>
      </c>
      <c r="G60" s="223">
        <v>1664</v>
      </c>
      <c r="H60" s="223">
        <v>1556</v>
      </c>
      <c r="I60" s="223">
        <v>108</v>
      </c>
      <c r="J60" s="223">
        <v>18</v>
      </c>
      <c r="K60" s="223">
        <v>39</v>
      </c>
      <c r="L60" s="223">
        <v>33</v>
      </c>
      <c r="M60" s="223">
        <v>14</v>
      </c>
      <c r="N60" s="223">
        <v>4</v>
      </c>
      <c r="O60" s="223">
        <v>0</v>
      </c>
      <c r="P60" s="223">
        <v>0</v>
      </c>
      <c r="Q60" s="223">
        <v>0</v>
      </c>
      <c r="R60" s="223">
        <v>0</v>
      </c>
      <c r="S60" s="223">
        <v>0</v>
      </c>
      <c r="T60" s="223">
        <v>84</v>
      </c>
      <c r="U60" s="223">
        <v>1012</v>
      </c>
      <c r="V60" s="220">
        <v>40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</row>
    <row r="61" spans="1:48" ht="12.6" customHeight="1" x14ac:dyDescent="0.2">
      <c r="A61" s="219" t="s">
        <v>15</v>
      </c>
      <c r="B61" s="219"/>
      <c r="C61" s="229"/>
      <c r="D61" s="232"/>
      <c r="E61" s="232"/>
      <c r="F61" s="232"/>
      <c r="G61" s="232"/>
      <c r="H61" s="232"/>
      <c r="I61" s="232"/>
      <c r="J61" s="232"/>
      <c r="K61" s="232"/>
      <c r="L61" s="232"/>
      <c r="M61" s="232"/>
      <c r="N61" s="232"/>
      <c r="O61" s="232"/>
      <c r="P61" s="232"/>
      <c r="Q61" s="232"/>
      <c r="R61" s="232"/>
      <c r="S61" s="232"/>
      <c r="T61" s="232"/>
      <c r="U61" s="232"/>
      <c r="V61" s="177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</row>
    <row r="62" spans="1:48" ht="12" customHeight="1" x14ac:dyDescent="0.2">
      <c r="A62" s="268" t="s">
        <v>216</v>
      </c>
      <c r="B62" s="268"/>
      <c r="C62" s="268"/>
      <c r="D62" s="268"/>
      <c r="E62" s="268"/>
      <c r="F62" s="268"/>
      <c r="G62" s="268"/>
      <c r="H62" s="82"/>
      <c r="I62" s="195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</row>
    <row r="63" spans="1:48" ht="12.6" customHeight="1" x14ac:dyDescent="0.2">
      <c r="A63" s="268" t="s">
        <v>217</v>
      </c>
      <c r="B63" s="268"/>
      <c r="C63" s="268"/>
      <c r="D63" s="268"/>
      <c r="E63" s="268"/>
      <c r="F63" s="268"/>
      <c r="G63" s="268"/>
      <c r="H63" s="82"/>
      <c r="I63" s="195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</row>
    <row r="64" spans="1:48" ht="12.6" customHeight="1" x14ac:dyDescent="0.2">
      <c r="A64" s="269" t="s">
        <v>218</v>
      </c>
      <c r="B64" s="269"/>
      <c r="C64" s="269"/>
      <c r="D64" s="269"/>
      <c r="E64" s="269"/>
      <c r="F64" s="269"/>
      <c r="G64" s="269"/>
      <c r="H64" s="82"/>
      <c r="I64" s="233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234"/>
      <c r="V64" s="82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</row>
    <row r="65" spans="3:48" ht="12.6" customHeight="1" x14ac:dyDescent="0.2">
      <c r="H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V65" s="83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</row>
    <row r="66" spans="3:48" ht="12.6" customHeight="1" x14ac:dyDescent="0.2">
      <c r="D66" s="31"/>
      <c r="E66" s="31"/>
      <c r="F66" s="31"/>
      <c r="G66" s="31"/>
      <c r="H66" s="82"/>
      <c r="I66" s="31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31"/>
      <c r="V66" s="82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</row>
    <row r="67" spans="3:48" ht="12.6" customHeight="1" x14ac:dyDescent="0.2"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</row>
    <row r="68" spans="3:48" ht="12.6" customHeight="1" x14ac:dyDescent="0.2"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</row>
    <row r="69" spans="3:48" ht="12" customHeight="1" x14ac:dyDescent="0.2"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</row>
    <row r="70" spans="3:48" ht="12" customHeight="1" x14ac:dyDescent="0.2"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</row>
    <row r="71" spans="3:48" ht="12" customHeight="1" x14ac:dyDescent="0.2"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</row>
    <row r="72" spans="3:48" ht="12" customHeight="1" x14ac:dyDescent="0.2"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</row>
    <row r="73" spans="3:48" ht="12" customHeight="1" x14ac:dyDescent="0.2"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</row>
    <row r="74" spans="3:48" ht="12" customHeight="1" x14ac:dyDescent="0.2"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</row>
    <row r="75" spans="3:48" ht="12" customHeight="1" x14ac:dyDescent="0.2"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</row>
    <row r="76" spans="3:48" ht="12" customHeight="1" x14ac:dyDescent="0.2"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</row>
    <row r="77" spans="3:48" ht="12" customHeight="1" x14ac:dyDescent="0.2"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</row>
    <row r="78" spans="3:48" ht="12" customHeight="1" x14ac:dyDescent="0.2"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</row>
    <row r="79" spans="3:48" ht="12" customHeight="1" x14ac:dyDescent="0.2"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</row>
    <row r="80" spans="3:48" ht="12" customHeight="1" x14ac:dyDescent="0.2"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</row>
    <row r="81" spans="3:48" ht="12" customHeight="1" x14ac:dyDescent="0.2"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</row>
    <row r="82" spans="3:48" ht="12" customHeight="1" x14ac:dyDescent="0.2"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</row>
    <row r="83" spans="3:48" ht="12" customHeight="1" x14ac:dyDescent="0.2"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</row>
    <row r="84" spans="3:48" ht="12" customHeight="1" x14ac:dyDescent="0.2"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</row>
    <row r="85" spans="3:48" ht="12" customHeight="1" x14ac:dyDescent="0.2"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</row>
    <row r="86" spans="3:48" ht="12" customHeight="1" x14ac:dyDescent="0.2"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</row>
    <row r="87" spans="3:48" ht="12" customHeight="1" x14ac:dyDescent="0.2"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</row>
    <row r="88" spans="3:48" ht="12" customHeight="1" x14ac:dyDescent="0.2"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</row>
    <row r="89" spans="3:48" ht="12" customHeight="1" x14ac:dyDescent="0.2"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</row>
    <row r="90" spans="3:48" ht="12" customHeight="1" x14ac:dyDescent="0.2"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</row>
    <row r="91" spans="3:48" ht="12" customHeight="1" x14ac:dyDescent="0.2"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</row>
    <row r="92" spans="3:48" ht="12" customHeight="1" x14ac:dyDescent="0.2"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</row>
    <row r="93" spans="3:48" ht="12" customHeight="1" x14ac:dyDescent="0.2"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</row>
    <row r="94" spans="3:48" ht="12" customHeight="1" x14ac:dyDescent="0.2"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</row>
    <row r="95" spans="3:48" ht="12" customHeight="1" x14ac:dyDescent="0.2"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</row>
    <row r="96" spans="3:48" ht="12" customHeight="1" x14ac:dyDescent="0.2"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</row>
    <row r="97" spans="3:48" ht="12" customHeight="1" x14ac:dyDescent="0.2"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</row>
    <row r="98" spans="3:48" ht="12" customHeight="1" x14ac:dyDescent="0.2"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</row>
    <row r="99" spans="3:48" ht="12" customHeight="1" x14ac:dyDescent="0.2"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</row>
    <row r="100" spans="3:48" ht="12" customHeight="1" x14ac:dyDescent="0.2"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</row>
    <row r="101" spans="3:48" ht="12" customHeight="1" x14ac:dyDescent="0.2"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</row>
    <row r="102" spans="3:48" ht="12" customHeight="1" x14ac:dyDescent="0.2"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</row>
    <row r="103" spans="3:48" ht="12" customHeight="1" x14ac:dyDescent="0.2"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</row>
    <row r="104" spans="3:48" ht="12" customHeight="1" x14ac:dyDescent="0.2"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</row>
    <row r="105" spans="3:48" ht="12" customHeight="1" x14ac:dyDescent="0.2"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</row>
    <row r="106" spans="3:48" ht="12" customHeight="1" x14ac:dyDescent="0.2"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</row>
    <row r="107" spans="3:48" ht="12" customHeight="1" x14ac:dyDescent="0.2"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</row>
    <row r="108" spans="3:48" ht="12" customHeight="1" x14ac:dyDescent="0.2"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</row>
    <row r="109" spans="3:48" ht="12" customHeight="1" x14ac:dyDescent="0.2"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</row>
    <row r="110" spans="3:48" ht="12" customHeight="1" x14ac:dyDescent="0.2"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</row>
    <row r="111" spans="3:48" ht="12" customHeight="1" x14ac:dyDescent="0.2"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1"/>
      <c r="AI111" s="31"/>
      <c r="AJ111" s="31"/>
      <c r="AK111" s="31"/>
      <c r="AL111" s="3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</row>
    <row r="112" spans="3:48" ht="12" customHeight="1" x14ac:dyDescent="0.2"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</row>
    <row r="113" spans="3:48" ht="12" customHeight="1" x14ac:dyDescent="0.2"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</row>
    <row r="114" spans="3:48" ht="12" customHeight="1" x14ac:dyDescent="0.2"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1"/>
      <c r="AI114" s="31"/>
      <c r="AJ114" s="31"/>
      <c r="AK114" s="3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</row>
    <row r="115" spans="3:48" ht="12" customHeight="1" x14ac:dyDescent="0.2"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1"/>
      <c r="AI115" s="31"/>
      <c r="AJ115" s="31"/>
      <c r="AK115" s="3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</row>
    <row r="116" spans="3:48" ht="12" customHeight="1" x14ac:dyDescent="0.2"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3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</row>
    <row r="117" spans="3:48" ht="12" customHeight="1" x14ac:dyDescent="0.2"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/>
      <c r="AN117" s="31"/>
      <c r="AO117" s="31"/>
      <c r="AP117" s="31"/>
      <c r="AQ117" s="31"/>
      <c r="AR117" s="31"/>
      <c r="AS117" s="31"/>
      <c r="AT117" s="31"/>
      <c r="AU117" s="31"/>
      <c r="AV117" s="31"/>
    </row>
    <row r="118" spans="3:48" ht="12" customHeight="1" x14ac:dyDescent="0.2"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/>
      <c r="AN118" s="31"/>
      <c r="AO118" s="31"/>
      <c r="AP118" s="31"/>
      <c r="AQ118" s="31"/>
      <c r="AR118" s="31"/>
      <c r="AS118" s="31"/>
      <c r="AT118" s="31"/>
      <c r="AU118" s="31"/>
      <c r="AV118" s="31"/>
    </row>
    <row r="119" spans="3:48" ht="12" customHeight="1" x14ac:dyDescent="0.2"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31"/>
      <c r="AL119" s="31"/>
      <c r="AM119" s="31"/>
      <c r="AN119" s="31"/>
      <c r="AO119" s="31"/>
      <c r="AP119" s="31"/>
      <c r="AQ119" s="31"/>
      <c r="AR119" s="31"/>
      <c r="AS119" s="31"/>
      <c r="AT119" s="31"/>
      <c r="AU119" s="31"/>
      <c r="AV119" s="31"/>
    </row>
    <row r="120" spans="3:48" ht="12" customHeight="1" x14ac:dyDescent="0.2"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31"/>
      <c r="AV120" s="31"/>
    </row>
    <row r="121" spans="3:48" ht="12" customHeight="1" x14ac:dyDescent="0.2"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  <c r="AH121" s="31"/>
      <c r="AI121" s="31"/>
      <c r="AJ121" s="31"/>
      <c r="AK121" s="31"/>
      <c r="AL121" s="31"/>
      <c r="AM121" s="31"/>
      <c r="AN121" s="31"/>
      <c r="AO121" s="31"/>
      <c r="AP121" s="31"/>
      <c r="AQ121" s="31"/>
      <c r="AR121" s="31"/>
      <c r="AS121" s="31"/>
      <c r="AT121" s="31"/>
      <c r="AU121" s="31"/>
      <c r="AV121" s="31"/>
    </row>
    <row r="122" spans="3:48" ht="12" customHeight="1" x14ac:dyDescent="0.2"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31"/>
      <c r="AV122" s="31"/>
    </row>
    <row r="123" spans="3:48" ht="12" customHeight="1" x14ac:dyDescent="0.2"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31"/>
      <c r="AL123" s="31"/>
      <c r="AM123" s="31"/>
      <c r="AN123" s="31"/>
      <c r="AO123" s="31"/>
      <c r="AP123" s="31"/>
      <c r="AQ123" s="31"/>
      <c r="AR123" s="31"/>
      <c r="AS123" s="31"/>
      <c r="AT123" s="31"/>
      <c r="AU123" s="31"/>
      <c r="AV123" s="31"/>
    </row>
    <row r="124" spans="3:48" ht="12" customHeight="1" x14ac:dyDescent="0.2"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31"/>
      <c r="AL124" s="31"/>
      <c r="AM124" s="31"/>
      <c r="AN124" s="31"/>
      <c r="AO124" s="31"/>
      <c r="AP124" s="31"/>
      <c r="AQ124" s="31"/>
      <c r="AR124" s="31"/>
      <c r="AS124" s="31"/>
      <c r="AT124" s="31"/>
      <c r="AU124" s="31"/>
      <c r="AV124" s="31"/>
    </row>
    <row r="125" spans="3:48" ht="12" customHeight="1" x14ac:dyDescent="0.2"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1"/>
      <c r="AI125" s="31"/>
      <c r="AJ125" s="31"/>
      <c r="AK125" s="31"/>
      <c r="AL125" s="31"/>
      <c r="AM125" s="31"/>
      <c r="AN125" s="31"/>
      <c r="AO125" s="31"/>
      <c r="AP125" s="31"/>
      <c r="AQ125" s="31"/>
      <c r="AR125" s="31"/>
      <c r="AS125" s="31"/>
      <c r="AT125" s="31"/>
      <c r="AU125" s="31"/>
      <c r="AV125" s="31"/>
    </row>
    <row r="126" spans="3:48" ht="12" customHeight="1" x14ac:dyDescent="0.2"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  <c r="AH126" s="31"/>
      <c r="AI126" s="31"/>
      <c r="AJ126" s="31"/>
      <c r="AK126" s="31"/>
      <c r="AL126" s="31"/>
      <c r="AM126" s="31"/>
      <c r="AN126" s="31"/>
      <c r="AO126" s="31"/>
      <c r="AP126" s="31"/>
      <c r="AQ126" s="31"/>
      <c r="AR126" s="31"/>
      <c r="AS126" s="31"/>
      <c r="AT126" s="31"/>
      <c r="AU126" s="31"/>
      <c r="AV126" s="31"/>
    </row>
    <row r="127" spans="3:48" ht="12" customHeight="1" x14ac:dyDescent="0.2"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/>
      <c r="AR127" s="31"/>
      <c r="AS127" s="31"/>
      <c r="AT127" s="31"/>
      <c r="AU127" s="31"/>
      <c r="AV127" s="31"/>
    </row>
    <row r="128" spans="3:48" ht="12" customHeight="1" x14ac:dyDescent="0.2"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/>
      <c r="AN128" s="31"/>
      <c r="AO128" s="31"/>
      <c r="AP128" s="31"/>
      <c r="AQ128" s="31"/>
      <c r="AR128" s="31"/>
      <c r="AS128" s="31"/>
      <c r="AT128" s="31"/>
      <c r="AU128" s="31"/>
      <c r="AV128" s="31"/>
    </row>
    <row r="129" spans="3:48" ht="12" customHeight="1" x14ac:dyDescent="0.2"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/>
      <c r="AN129" s="31"/>
      <c r="AO129" s="31"/>
      <c r="AP129" s="31"/>
      <c r="AQ129" s="31"/>
      <c r="AR129" s="31"/>
      <c r="AS129" s="31"/>
      <c r="AT129" s="31"/>
      <c r="AU129" s="31"/>
      <c r="AV129" s="31"/>
    </row>
    <row r="130" spans="3:48" ht="12" customHeight="1" x14ac:dyDescent="0.2"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31"/>
      <c r="AL130" s="31"/>
      <c r="AM130" s="31"/>
      <c r="AN130" s="31"/>
      <c r="AO130" s="31"/>
      <c r="AP130" s="31"/>
      <c r="AQ130" s="31"/>
      <c r="AR130" s="31"/>
      <c r="AS130" s="31"/>
      <c r="AT130" s="31"/>
      <c r="AU130" s="31"/>
      <c r="AV130" s="31"/>
    </row>
    <row r="131" spans="3:48" ht="12" customHeight="1" x14ac:dyDescent="0.2"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/>
      <c r="AR131" s="31"/>
      <c r="AS131" s="31"/>
      <c r="AT131" s="31"/>
      <c r="AU131" s="31"/>
      <c r="AV131" s="31"/>
    </row>
    <row r="132" spans="3:48" ht="12" customHeight="1" x14ac:dyDescent="0.2"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</row>
    <row r="133" spans="3:48" ht="12" customHeight="1" x14ac:dyDescent="0.2"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31"/>
      <c r="AL133" s="31"/>
      <c r="AM133" s="31"/>
      <c r="AN133" s="31"/>
      <c r="AO133" s="31"/>
      <c r="AP133" s="31"/>
      <c r="AQ133" s="31"/>
      <c r="AR133" s="31"/>
      <c r="AS133" s="31"/>
      <c r="AT133" s="31"/>
      <c r="AU133" s="31"/>
      <c r="AV133" s="31"/>
    </row>
    <row r="134" spans="3:48" ht="12" customHeight="1" x14ac:dyDescent="0.2"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31"/>
      <c r="AV134" s="31"/>
    </row>
    <row r="135" spans="3:48" ht="12" customHeight="1" x14ac:dyDescent="0.2"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/>
      <c r="AN135" s="31"/>
      <c r="AO135" s="31"/>
      <c r="AP135" s="31"/>
      <c r="AQ135" s="31"/>
      <c r="AR135" s="31"/>
      <c r="AS135" s="31"/>
      <c r="AT135" s="31"/>
      <c r="AU135" s="31"/>
      <c r="AV135" s="31"/>
    </row>
    <row r="136" spans="3:48" ht="12" customHeight="1" x14ac:dyDescent="0.2"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1"/>
      <c r="AN136" s="31"/>
      <c r="AO136" s="31"/>
      <c r="AP136" s="31"/>
      <c r="AQ136" s="31"/>
      <c r="AR136" s="31"/>
      <c r="AS136" s="31"/>
      <c r="AT136" s="31"/>
      <c r="AU136" s="31"/>
      <c r="AV136" s="31"/>
    </row>
    <row r="137" spans="3:48" ht="12" customHeight="1" x14ac:dyDescent="0.2"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31"/>
      <c r="AL137" s="31"/>
      <c r="AM137" s="31"/>
      <c r="AN137" s="31"/>
      <c r="AO137" s="31"/>
      <c r="AP137" s="31"/>
      <c r="AQ137" s="31"/>
      <c r="AR137" s="31"/>
      <c r="AS137" s="31"/>
      <c r="AT137" s="31"/>
      <c r="AU137" s="31"/>
      <c r="AV137" s="31"/>
    </row>
    <row r="138" spans="3:48" ht="12" customHeight="1" x14ac:dyDescent="0.2"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31"/>
      <c r="AV138" s="31"/>
    </row>
    <row r="139" spans="3:48" ht="12" customHeight="1" x14ac:dyDescent="0.2"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31"/>
      <c r="AL139" s="31"/>
      <c r="AM139" s="31"/>
      <c r="AN139" s="31"/>
      <c r="AO139" s="31"/>
      <c r="AP139" s="31"/>
      <c r="AQ139" s="31"/>
      <c r="AR139" s="31"/>
      <c r="AS139" s="31"/>
      <c r="AT139" s="31"/>
      <c r="AU139" s="31"/>
      <c r="AV139" s="31"/>
    </row>
    <row r="140" spans="3:48" ht="12" customHeight="1" x14ac:dyDescent="0.2"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/>
      <c r="AN140" s="31"/>
      <c r="AO140" s="31"/>
      <c r="AP140" s="31"/>
      <c r="AQ140" s="31"/>
      <c r="AR140" s="31"/>
      <c r="AS140" s="31"/>
      <c r="AT140" s="31"/>
      <c r="AU140" s="31"/>
      <c r="AV140" s="31"/>
    </row>
    <row r="141" spans="3:48" ht="12" customHeight="1" x14ac:dyDescent="0.2"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/>
      <c r="AN141" s="31"/>
      <c r="AO141" s="31"/>
      <c r="AP141" s="31"/>
      <c r="AQ141" s="31"/>
      <c r="AR141" s="31"/>
      <c r="AS141" s="31"/>
      <c r="AT141" s="31"/>
      <c r="AU141" s="31"/>
      <c r="AV141" s="31"/>
    </row>
    <row r="142" spans="3:48" ht="12" customHeight="1" x14ac:dyDescent="0.2"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/>
      <c r="AN142" s="31"/>
      <c r="AO142" s="31"/>
      <c r="AP142" s="31"/>
      <c r="AQ142" s="31"/>
      <c r="AR142" s="31"/>
      <c r="AS142" s="31"/>
      <c r="AT142" s="31"/>
      <c r="AU142" s="31"/>
      <c r="AV142" s="31"/>
    </row>
    <row r="143" spans="3:48" ht="12" customHeight="1" x14ac:dyDescent="0.2"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1"/>
      <c r="AI143" s="31"/>
      <c r="AJ143" s="31"/>
      <c r="AK143" s="31"/>
      <c r="AL143" s="31"/>
      <c r="AM143" s="31"/>
      <c r="AN143" s="31"/>
      <c r="AO143" s="31"/>
      <c r="AP143" s="31"/>
      <c r="AQ143" s="31"/>
      <c r="AR143" s="31"/>
      <c r="AS143" s="31"/>
      <c r="AT143" s="31"/>
      <c r="AU143" s="31"/>
      <c r="AV143" s="31"/>
    </row>
    <row r="144" spans="3:48" ht="12" customHeight="1" x14ac:dyDescent="0.2"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  <c r="AH144" s="31"/>
      <c r="AI144" s="31"/>
      <c r="AJ144" s="31"/>
      <c r="AK144" s="31"/>
      <c r="AL144" s="31"/>
      <c r="AM144" s="31"/>
      <c r="AN144" s="31"/>
      <c r="AO144" s="31"/>
      <c r="AP144" s="31"/>
      <c r="AQ144" s="31"/>
      <c r="AR144" s="31"/>
      <c r="AS144" s="31"/>
      <c r="AT144" s="31"/>
      <c r="AU144" s="31"/>
      <c r="AV144" s="31"/>
    </row>
    <row r="145" spans="3:48" ht="12" customHeight="1" x14ac:dyDescent="0.2"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1"/>
      <c r="AI145" s="31"/>
      <c r="AJ145" s="31"/>
      <c r="AK145" s="31"/>
      <c r="AL145" s="31"/>
      <c r="AM145" s="31"/>
      <c r="AN145" s="31"/>
      <c r="AO145" s="31"/>
      <c r="AP145" s="31"/>
      <c r="AQ145" s="31"/>
      <c r="AR145" s="31"/>
      <c r="AS145" s="31"/>
      <c r="AT145" s="31"/>
      <c r="AU145" s="31"/>
      <c r="AV145" s="31"/>
    </row>
    <row r="146" spans="3:48" ht="12" customHeight="1" x14ac:dyDescent="0.2"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1"/>
      <c r="AI146" s="31"/>
      <c r="AJ146" s="31"/>
      <c r="AK146" s="31"/>
      <c r="AL146" s="31"/>
      <c r="AM146" s="31"/>
      <c r="AN146" s="31"/>
      <c r="AO146" s="31"/>
      <c r="AP146" s="31"/>
      <c r="AQ146" s="31"/>
      <c r="AR146" s="31"/>
      <c r="AS146" s="31"/>
      <c r="AT146" s="31"/>
      <c r="AU146" s="31"/>
      <c r="AV146" s="31"/>
    </row>
    <row r="147" spans="3:48" ht="12" customHeight="1" x14ac:dyDescent="0.2"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1"/>
      <c r="AQ147" s="31"/>
      <c r="AR147" s="31"/>
      <c r="AS147" s="31"/>
      <c r="AT147" s="31"/>
      <c r="AU147" s="31"/>
      <c r="AV147" s="31"/>
    </row>
    <row r="148" spans="3:48" ht="12" customHeight="1" x14ac:dyDescent="0.2"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  <c r="AH148" s="31"/>
      <c r="AI148" s="31"/>
      <c r="AJ148" s="31"/>
      <c r="AK148" s="31"/>
      <c r="AL148" s="31"/>
      <c r="AM148" s="31"/>
      <c r="AN148" s="31"/>
      <c r="AO148" s="31"/>
      <c r="AP148" s="31"/>
      <c r="AQ148" s="31"/>
      <c r="AR148" s="31"/>
      <c r="AS148" s="31"/>
      <c r="AT148" s="31"/>
      <c r="AU148" s="31"/>
      <c r="AV148" s="31"/>
    </row>
    <row r="149" spans="3:48" ht="12" customHeight="1" x14ac:dyDescent="0.2"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/>
      <c r="AR149" s="31"/>
      <c r="AS149" s="31"/>
      <c r="AT149" s="31"/>
      <c r="AU149" s="31"/>
      <c r="AV149" s="31"/>
    </row>
    <row r="150" spans="3:48" ht="12" customHeight="1" x14ac:dyDescent="0.2"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</row>
    <row r="151" spans="3:48" ht="12" customHeight="1" x14ac:dyDescent="0.2"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/>
      <c r="AU151" s="31"/>
      <c r="AV151" s="31"/>
    </row>
    <row r="152" spans="3:48" ht="12" customHeight="1" x14ac:dyDescent="0.2"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</row>
    <row r="153" spans="3:48" ht="12" customHeight="1" x14ac:dyDescent="0.2"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  <c r="AH153" s="31"/>
      <c r="AI153" s="31"/>
      <c r="AJ153" s="31"/>
      <c r="AK153" s="31"/>
      <c r="AL153" s="31"/>
      <c r="AM153" s="31"/>
      <c r="AN153" s="31"/>
      <c r="AO153" s="31"/>
      <c r="AP153" s="31"/>
      <c r="AQ153" s="31"/>
      <c r="AR153" s="31"/>
      <c r="AS153" s="31"/>
      <c r="AT153" s="31"/>
      <c r="AU153" s="31"/>
      <c r="AV153" s="31"/>
    </row>
    <row r="154" spans="3:48" ht="12" customHeight="1" x14ac:dyDescent="0.2"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  <c r="AH154" s="31"/>
      <c r="AI154" s="31"/>
      <c r="AJ154" s="31"/>
      <c r="AK154" s="31"/>
      <c r="AL154" s="31"/>
      <c r="AM154" s="31"/>
      <c r="AN154" s="31"/>
      <c r="AO154" s="31"/>
      <c r="AP154" s="31"/>
      <c r="AQ154" s="31"/>
      <c r="AR154" s="31"/>
      <c r="AS154" s="31"/>
      <c r="AT154" s="31"/>
      <c r="AU154" s="31"/>
      <c r="AV154" s="31"/>
    </row>
    <row r="155" spans="3:48" ht="12" customHeight="1" x14ac:dyDescent="0.2"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  <c r="AH155" s="31"/>
      <c r="AI155" s="31"/>
      <c r="AJ155" s="31"/>
      <c r="AK155" s="31"/>
      <c r="AL155" s="31"/>
      <c r="AM155" s="31"/>
      <c r="AN155" s="31"/>
      <c r="AO155" s="31"/>
      <c r="AP155" s="31"/>
      <c r="AQ155" s="31"/>
      <c r="AR155" s="31"/>
      <c r="AS155" s="31"/>
      <c r="AT155" s="31"/>
      <c r="AU155" s="31"/>
      <c r="AV155" s="31"/>
    </row>
    <row r="156" spans="3:48" ht="12" customHeight="1" x14ac:dyDescent="0.2"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/>
      <c r="AR156" s="31"/>
      <c r="AS156" s="31"/>
      <c r="AT156" s="31"/>
      <c r="AU156" s="31"/>
      <c r="AV156" s="31"/>
    </row>
    <row r="157" spans="3:48" ht="12" customHeight="1" x14ac:dyDescent="0.2"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1"/>
      <c r="AU157" s="31"/>
      <c r="AV157" s="31"/>
    </row>
    <row r="158" spans="3:48" ht="12" customHeight="1" x14ac:dyDescent="0.2"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1"/>
      <c r="AI158" s="31"/>
      <c r="AJ158" s="31"/>
      <c r="AK158" s="31"/>
      <c r="AL158" s="31"/>
      <c r="AM158" s="31"/>
      <c r="AN158" s="31"/>
      <c r="AO158" s="31"/>
      <c r="AP158" s="31"/>
      <c r="AQ158" s="31"/>
      <c r="AR158" s="31"/>
      <c r="AS158" s="31"/>
      <c r="AT158" s="31"/>
      <c r="AU158" s="31"/>
      <c r="AV158" s="31"/>
    </row>
    <row r="159" spans="3:48" ht="12" customHeight="1" x14ac:dyDescent="0.2"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31"/>
      <c r="AL159" s="31"/>
      <c r="AM159" s="31"/>
      <c r="AN159" s="31"/>
      <c r="AO159" s="31"/>
      <c r="AP159" s="31"/>
      <c r="AQ159" s="31"/>
      <c r="AR159" s="31"/>
      <c r="AS159" s="31"/>
      <c r="AT159" s="31"/>
      <c r="AU159" s="31"/>
      <c r="AV159" s="31"/>
    </row>
    <row r="160" spans="3:48" ht="12" customHeight="1" x14ac:dyDescent="0.2"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31"/>
      <c r="AV160" s="31"/>
    </row>
    <row r="161" spans="3:48" ht="12" customHeight="1" x14ac:dyDescent="0.2"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31"/>
      <c r="AL161" s="31"/>
      <c r="AM161" s="31"/>
      <c r="AN161" s="31"/>
      <c r="AO161" s="31"/>
      <c r="AP161" s="31"/>
      <c r="AQ161" s="31"/>
      <c r="AR161" s="31"/>
      <c r="AS161" s="31"/>
      <c r="AT161" s="31"/>
      <c r="AU161" s="31"/>
      <c r="AV161" s="31"/>
    </row>
    <row r="162" spans="3:48" ht="12" customHeight="1" x14ac:dyDescent="0.2"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  <c r="AH162" s="31"/>
      <c r="AI162" s="31"/>
      <c r="AJ162" s="31"/>
      <c r="AK162" s="31"/>
      <c r="AL162" s="31"/>
      <c r="AM162" s="31"/>
      <c r="AN162" s="31"/>
      <c r="AO162" s="31"/>
      <c r="AP162" s="31"/>
      <c r="AQ162" s="31"/>
      <c r="AR162" s="31"/>
      <c r="AS162" s="31"/>
      <c r="AT162" s="31"/>
      <c r="AU162" s="31"/>
      <c r="AV162" s="31"/>
    </row>
    <row r="163" spans="3:48" ht="12" customHeight="1" x14ac:dyDescent="0.2"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31"/>
      <c r="AV163" s="31"/>
    </row>
    <row r="164" spans="3:48" ht="12" customHeight="1" x14ac:dyDescent="0.2"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31"/>
      <c r="AV164" s="31"/>
    </row>
    <row r="165" spans="3:48" ht="12" customHeight="1" x14ac:dyDescent="0.2"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31"/>
      <c r="AV165" s="31"/>
    </row>
    <row r="166" spans="3:48" ht="12" customHeight="1" x14ac:dyDescent="0.2"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/>
      <c r="AN166" s="31"/>
      <c r="AO166" s="31"/>
      <c r="AP166" s="31"/>
      <c r="AQ166" s="31"/>
      <c r="AR166" s="31"/>
      <c r="AS166" s="31"/>
      <c r="AT166" s="31"/>
      <c r="AU166" s="31"/>
      <c r="AV166" s="31"/>
    </row>
    <row r="167" spans="3:48" ht="12" customHeight="1" x14ac:dyDescent="0.2"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1"/>
      <c r="AI167" s="31"/>
      <c r="AJ167" s="31"/>
      <c r="AK167" s="31"/>
      <c r="AL167" s="31"/>
      <c r="AM167" s="31"/>
      <c r="AN167" s="31"/>
      <c r="AO167" s="31"/>
      <c r="AP167" s="31"/>
      <c r="AQ167" s="31"/>
      <c r="AR167" s="31"/>
      <c r="AS167" s="31"/>
      <c r="AT167" s="31"/>
      <c r="AU167" s="31"/>
      <c r="AV167" s="31"/>
    </row>
    <row r="168" spans="3:48" ht="12" customHeight="1" x14ac:dyDescent="0.2"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31"/>
      <c r="AV168" s="31"/>
    </row>
    <row r="169" spans="3:48" ht="12" customHeight="1" x14ac:dyDescent="0.2"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/>
      <c r="AN169" s="31"/>
      <c r="AO169" s="31"/>
      <c r="AP169" s="31"/>
      <c r="AQ169" s="31"/>
      <c r="AR169" s="31"/>
      <c r="AS169" s="31"/>
      <c r="AT169" s="31"/>
      <c r="AU169" s="31"/>
      <c r="AV169" s="31"/>
    </row>
    <row r="170" spans="3:48" ht="12" customHeight="1" x14ac:dyDescent="0.2"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  <c r="AH170" s="31"/>
      <c r="AI170" s="31"/>
      <c r="AJ170" s="31"/>
      <c r="AK170" s="31"/>
      <c r="AL170" s="31"/>
      <c r="AM170" s="31"/>
      <c r="AN170" s="31"/>
      <c r="AO170" s="31"/>
      <c r="AP170" s="31"/>
      <c r="AQ170" s="31"/>
      <c r="AR170" s="31"/>
      <c r="AS170" s="31"/>
      <c r="AT170" s="31"/>
      <c r="AU170" s="31"/>
      <c r="AV170" s="31"/>
    </row>
    <row r="171" spans="3:48" ht="12" customHeight="1" x14ac:dyDescent="0.2"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1"/>
      <c r="AI171" s="31"/>
      <c r="AJ171" s="31"/>
      <c r="AK171" s="31"/>
      <c r="AL171" s="31"/>
      <c r="AM171" s="31"/>
      <c r="AN171" s="31"/>
      <c r="AO171" s="31"/>
      <c r="AP171" s="31"/>
      <c r="AQ171" s="31"/>
      <c r="AR171" s="31"/>
      <c r="AS171" s="31"/>
      <c r="AT171" s="31"/>
      <c r="AU171" s="31"/>
      <c r="AV171" s="31"/>
    </row>
    <row r="172" spans="3:48" ht="12" customHeight="1" x14ac:dyDescent="0.2"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  <c r="AH172" s="31"/>
      <c r="AI172" s="31"/>
      <c r="AJ172" s="31"/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31"/>
      <c r="AV172" s="31"/>
    </row>
    <row r="173" spans="3:48" ht="12" customHeight="1" x14ac:dyDescent="0.2"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</row>
    <row r="174" spans="3:48" ht="12" customHeight="1" x14ac:dyDescent="0.2"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</row>
    <row r="175" spans="3:48" ht="12" customHeight="1" x14ac:dyDescent="0.2"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  <c r="AH175" s="31"/>
      <c r="AI175" s="31"/>
      <c r="AJ175" s="31"/>
      <c r="AK175" s="31"/>
      <c r="AL175" s="31"/>
      <c r="AM175" s="31"/>
      <c r="AN175" s="31"/>
      <c r="AO175" s="31"/>
      <c r="AP175" s="31"/>
      <c r="AQ175" s="31"/>
      <c r="AR175" s="31"/>
      <c r="AS175" s="31"/>
      <c r="AT175" s="31"/>
      <c r="AU175" s="31"/>
      <c r="AV175" s="31"/>
    </row>
    <row r="176" spans="3:48" ht="12" customHeight="1" x14ac:dyDescent="0.2"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31"/>
      <c r="AU176" s="31"/>
      <c r="AV176" s="31"/>
    </row>
    <row r="177" spans="3:48" ht="12" customHeight="1" x14ac:dyDescent="0.2"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  <c r="AH177" s="31"/>
      <c r="AI177" s="31"/>
      <c r="AJ177" s="31"/>
      <c r="AK177" s="31"/>
      <c r="AL177" s="31"/>
      <c r="AM177" s="31"/>
      <c r="AN177" s="31"/>
      <c r="AO177" s="31"/>
      <c r="AP177" s="31"/>
      <c r="AQ177" s="31"/>
      <c r="AR177" s="31"/>
      <c r="AS177" s="31"/>
      <c r="AT177" s="31"/>
      <c r="AU177" s="31"/>
      <c r="AV177" s="31"/>
    </row>
    <row r="178" spans="3:48" ht="12" customHeight="1" x14ac:dyDescent="0.2"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/>
      <c r="AP178" s="31"/>
      <c r="AQ178" s="31"/>
      <c r="AR178" s="31"/>
      <c r="AS178" s="31"/>
      <c r="AT178" s="31"/>
      <c r="AU178" s="31"/>
      <c r="AV178" s="31"/>
    </row>
    <row r="179" spans="3:48" ht="12" customHeight="1" x14ac:dyDescent="0.2"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31"/>
      <c r="AL179" s="31"/>
      <c r="AM179" s="31"/>
      <c r="AN179" s="31"/>
      <c r="AO179" s="31"/>
      <c r="AP179" s="31"/>
      <c r="AQ179" s="31"/>
      <c r="AR179" s="31"/>
      <c r="AS179" s="31"/>
      <c r="AT179" s="31"/>
      <c r="AU179" s="31"/>
      <c r="AV179" s="31"/>
    </row>
    <row r="180" spans="3:48" ht="12" customHeight="1" x14ac:dyDescent="0.2"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31"/>
      <c r="AL180" s="31"/>
      <c r="AM180" s="31"/>
      <c r="AN180" s="31"/>
      <c r="AO180" s="31"/>
      <c r="AP180" s="31"/>
      <c r="AQ180" s="31"/>
      <c r="AR180" s="31"/>
      <c r="AS180" s="31"/>
      <c r="AT180" s="31"/>
      <c r="AU180" s="31"/>
      <c r="AV180" s="31"/>
    </row>
    <row r="181" spans="3:48" ht="12" customHeight="1" x14ac:dyDescent="0.2"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  <c r="AH181" s="31"/>
      <c r="AI181" s="31"/>
      <c r="AJ181" s="31"/>
      <c r="AK181" s="31"/>
      <c r="AL181" s="31"/>
      <c r="AM181" s="31"/>
      <c r="AN181" s="31"/>
      <c r="AO181" s="31"/>
      <c r="AP181" s="31"/>
      <c r="AQ181" s="31"/>
      <c r="AR181" s="31"/>
      <c r="AS181" s="31"/>
      <c r="AT181" s="31"/>
      <c r="AU181" s="31"/>
      <c r="AV181" s="31"/>
    </row>
    <row r="182" spans="3:48" ht="12" customHeight="1" x14ac:dyDescent="0.2">
      <c r="H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  <c r="AH182" s="31"/>
      <c r="AI182" s="31"/>
      <c r="AJ182" s="31"/>
      <c r="AK182" s="31"/>
      <c r="AL182" s="31"/>
      <c r="AM182" s="31"/>
      <c r="AN182" s="31"/>
      <c r="AO182" s="31"/>
      <c r="AP182" s="31"/>
      <c r="AQ182" s="31"/>
      <c r="AR182" s="31"/>
      <c r="AS182" s="31"/>
      <c r="AT182" s="31"/>
      <c r="AU182" s="31"/>
      <c r="AV182" s="31"/>
    </row>
  </sheetData>
  <mergeCells count="26">
    <mergeCell ref="V3:V9"/>
    <mergeCell ref="E4:E9"/>
    <mergeCell ref="F4:F9"/>
    <mergeCell ref="G4:G9"/>
    <mergeCell ref="U5:U9"/>
    <mergeCell ref="H5:H9"/>
    <mergeCell ref="I6:I9"/>
    <mergeCell ref="H3:U3"/>
    <mergeCell ref="J6:J9"/>
    <mergeCell ref="K6:K9"/>
    <mergeCell ref="L6:M6"/>
    <mergeCell ref="A1:G1"/>
    <mergeCell ref="A62:G62"/>
    <mergeCell ref="A63:G63"/>
    <mergeCell ref="A64:G64"/>
    <mergeCell ref="N6:R6"/>
    <mergeCell ref="A3:A9"/>
    <mergeCell ref="B3:B9"/>
    <mergeCell ref="C3:C9"/>
    <mergeCell ref="D3:D9"/>
    <mergeCell ref="E3:G3"/>
    <mergeCell ref="I5:T5"/>
    <mergeCell ref="T7:T9"/>
    <mergeCell ref="H4:T4"/>
    <mergeCell ref="S6:S9"/>
    <mergeCell ref="L8:R8"/>
  </mergeCells>
  <hyperlinks>
    <hyperlink ref="A1" location="Inhaltsverzeichnis!B8" display="Abgeurteilte und Verurteilte in Berlin in 2023 nach Entscheidungen" xr:uid="{52A5D635-A442-4468-879B-73DF5D084E6D}"/>
  </hyperlinks>
  <pageMargins left="0.59055118110236227" right="0.59055118110236227" top="0.78740157480314965" bottom="0.59055118110236227" header="0.31496062992125984" footer="0.23622047244094491"/>
  <pageSetup paperSize="9" scale="95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EE8A-229E-4910-95A6-770B21EA7330}">
  <sheetPr codeName="Tabelle5"/>
  <dimension ref="A1:X66"/>
  <sheetViews>
    <sheetView zoomScaleNormal="100" zoomScaleSheetLayoutView="100" workbookViewId="0">
      <pane xSplit="3" ySplit="9" topLeftCell="D10" activePane="bottomRight" state="frozenSplit"/>
      <selection activeCell="AM29" sqref="AM29"/>
      <selection pane="topRight" activeCell="AM29" sqref="AM29"/>
      <selection pane="bottomLeft" activeCell="AM29" sqref="AM29"/>
      <selection pane="bottomRight" sqref="A1:G1"/>
    </sheetView>
  </sheetViews>
  <sheetFormatPr baseColWidth="10" defaultColWidth="8.7109375" defaultRowHeight="12" customHeight="1" x14ac:dyDescent="0.2"/>
  <cols>
    <col min="1" max="1" width="3.140625" style="31" customWidth="1"/>
    <col min="2" max="2" width="11.28515625" style="31" customWidth="1"/>
    <col min="3" max="3" width="47.28515625" style="31" customWidth="1"/>
    <col min="4" max="7" width="7" style="31" customWidth="1"/>
    <col min="8" max="9" width="6.7109375" style="31" customWidth="1"/>
    <col min="10" max="16" width="6" style="31" customWidth="1"/>
    <col min="17" max="17" width="6.7109375" style="31" customWidth="1"/>
    <col min="18" max="18" width="9" style="31" customWidth="1"/>
    <col min="19" max="19" width="9" style="39" customWidth="1"/>
    <col min="20" max="20" width="6.85546875" style="31" customWidth="1"/>
    <col min="21" max="21" width="3.140625" style="31" customWidth="1"/>
    <col min="22" max="16384" width="8.7109375" style="31"/>
  </cols>
  <sheetData>
    <row r="1" spans="1:24" s="29" customFormat="1" ht="12" customHeight="1" x14ac:dyDescent="0.25">
      <c r="A1" s="293" t="s">
        <v>246</v>
      </c>
      <c r="B1" s="293"/>
      <c r="C1" s="293"/>
      <c r="D1" s="293"/>
      <c r="E1" s="293"/>
      <c r="F1" s="293"/>
      <c r="G1" s="293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</row>
    <row r="2" spans="1:24" s="29" customFormat="1" ht="12" customHeight="1" x14ac:dyDescent="0.2">
      <c r="B2" s="75"/>
      <c r="C2" s="75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T2" s="28"/>
    </row>
    <row r="3" spans="1:24" s="29" customFormat="1" ht="12" customHeight="1" x14ac:dyDescent="0.2">
      <c r="A3" s="302" t="s">
        <v>171</v>
      </c>
      <c r="B3" s="305" t="s">
        <v>280</v>
      </c>
      <c r="C3" s="296" t="s">
        <v>3</v>
      </c>
      <c r="D3" s="306" t="s">
        <v>113</v>
      </c>
      <c r="E3" s="294" t="s">
        <v>267</v>
      </c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8"/>
      <c r="U3" s="299" t="s">
        <v>171</v>
      </c>
    </row>
    <row r="4" spans="1:24" s="29" customFormat="1" ht="12" customHeight="1" x14ac:dyDescent="0.2">
      <c r="A4" s="303"/>
      <c r="B4" s="305"/>
      <c r="C4" s="296"/>
      <c r="D4" s="306"/>
      <c r="E4" s="306" t="s">
        <v>116</v>
      </c>
      <c r="F4" s="306" t="s">
        <v>262</v>
      </c>
      <c r="G4" s="294" t="s">
        <v>114</v>
      </c>
      <c r="H4" s="298" t="s">
        <v>274</v>
      </c>
      <c r="I4" s="298"/>
      <c r="J4" s="298"/>
      <c r="K4" s="298"/>
      <c r="L4" s="298"/>
      <c r="M4" s="298"/>
      <c r="N4" s="298"/>
      <c r="O4" s="298"/>
      <c r="P4" s="298"/>
      <c r="Q4" s="298"/>
      <c r="R4" s="298"/>
      <c r="S4" s="298"/>
      <c r="T4" s="204" t="s">
        <v>19</v>
      </c>
      <c r="U4" s="300"/>
    </row>
    <row r="5" spans="1:24" s="29" customFormat="1" ht="12" customHeight="1" x14ac:dyDescent="0.2">
      <c r="A5" s="303"/>
      <c r="B5" s="305"/>
      <c r="C5" s="296"/>
      <c r="D5" s="306"/>
      <c r="E5" s="306"/>
      <c r="F5" s="306"/>
      <c r="G5" s="294"/>
      <c r="H5" s="295" t="s">
        <v>88</v>
      </c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297"/>
      <c r="T5" s="306" t="s">
        <v>115</v>
      </c>
      <c r="U5" s="300"/>
    </row>
    <row r="6" spans="1:24" s="29" customFormat="1" ht="12" customHeight="1" x14ac:dyDescent="0.2">
      <c r="A6" s="303"/>
      <c r="B6" s="305"/>
      <c r="C6" s="296"/>
      <c r="D6" s="306"/>
      <c r="E6" s="306"/>
      <c r="F6" s="306"/>
      <c r="G6" s="294"/>
      <c r="H6" s="308" t="s">
        <v>224</v>
      </c>
      <c r="I6" s="306" t="s">
        <v>145</v>
      </c>
      <c r="J6" s="310" t="s">
        <v>70</v>
      </c>
      <c r="K6" s="310"/>
      <c r="L6" s="310" t="s">
        <v>71</v>
      </c>
      <c r="M6" s="309"/>
      <c r="N6" s="309"/>
      <c r="O6" s="309"/>
      <c r="P6" s="309"/>
      <c r="Q6" s="305" t="s">
        <v>68</v>
      </c>
      <c r="R6" s="306" t="s">
        <v>67</v>
      </c>
      <c r="S6" s="203" t="s">
        <v>19</v>
      </c>
      <c r="T6" s="306"/>
      <c r="U6" s="300"/>
    </row>
    <row r="7" spans="1:24" s="29" customFormat="1" ht="12" customHeight="1" x14ac:dyDescent="0.2">
      <c r="A7" s="303"/>
      <c r="B7" s="305"/>
      <c r="C7" s="296"/>
      <c r="D7" s="306"/>
      <c r="E7" s="306"/>
      <c r="F7" s="306"/>
      <c r="G7" s="294"/>
      <c r="H7" s="308"/>
      <c r="I7" s="306"/>
      <c r="J7" s="193">
        <v>6</v>
      </c>
      <c r="K7" s="193">
        <v>9</v>
      </c>
      <c r="L7" s="193">
        <v>1</v>
      </c>
      <c r="M7" s="193">
        <v>2</v>
      </c>
      <c r="N7" s="193">
        <v>3</v>
      </c>
      <c r="O7" s="193">
        <v>5</v>
      </c>
      <c r="P7" s="193">
        <v>10</v>
      </c>
      <c r="Q7" s="309"/>
      <c r="R7" s="306"/>
      <c r="S7" s="294" t="s">
        <v>263</v>
      </c>
      <c r="T7" s="306"/>
      <c r="U7" s="300"/>
    </row>
    <row r="8" spans="1:24" s="32" customFormat="1" ht="12" customHeight="1" x14ac:dyDescent="0.2">
      <c r="A8" s="303"/>
      <c r="B8" s="305"/>
      <c r="C8" s="296"/>
      <c r="D8" s="306"/>
      <c r="E8" s="306"/>
      <c r="F8" s="306"/>
      <c r="G8" s="294"/>
      <c r="H8" s="308"/>
      <c r="I8" s="306"/>
      <c r="J8" s="310" t="s">
        <v>89</v>
      </c>
      <c r="K8" s="309"/>
      <c r="L8" s="309"/>
      <c r="M8" s="309"/>
      <c r="N8" s="309"/>
      <c r="O8" s="309"/>
      <c r="P8" s="309"/>
      <c r="Q8" s="309"/>
      <c r="R8" s="306"/>
      <c r="S8" s="294"/>
      <c r="T8" s="306"/>
      <c r="U8" s="300"/>
    </row>
    <row r="9" spans="1:24" s="32" customFormat="1" ht="12" customHeight="1" x14ac:dyDescent="0.2">
      <c r="A9" s="304"/>
      <c r="B9" s="305"/>
      <c r="C9" s="296"/>
      <c r="D9" s="306"/>
      <c r="E9" s="306"/>
      <c r="F9" s="306"/>
      <c r="G9" s="294"/>
      <c r="H9" s="308"/>
      <c r="I9" s="306"/>
      <c r="J9" s="194">
        <v>9</v>
      </c>
      <c r="K9" s="194">
        <v>12</v>
      </c>
      <c r="L9" s="194">
        <v>2</v>
      </c>
      <c r="M9" s="194">
        <v>3</v>
      </c>
      <c r="N9" s="194">
        <v>5</v>
      </c>
      <c r="O9" s="194">
        <v>10</v>
      </c>
      <c r="P9" s="194">
        <v>15</v>
      </c>
      <c r="Q9" s="309"/>
      <c r="R9" s="306"/>
      <c r="S9" s="294"/>
      <c r="T9" s="306"/>
      <c r="U9" s="301"/>
    </row>
    <row r="10" spans="1:24" s="32" customFormat="1" ht="12" customHeight="1" x14ac:dyDescent="0.2">
      <c r="A10" s="150"/>
      <c r="B10" s="157"/>
      <c r="C10" s="151"/>
      <c r="D10" s="115"/>
      <c r="E10" s="115"/>
      <c r="F10" s="115"/>
      <c r="G10" s="115"/>
      <c r="H10" s="115"/>
      <c r="I10" s="115"/>
      <c r="J10" s="152"/>
      <c r="K10" s="152"/>
      <c r="L10" s="152"/>
      <c r="M10" s="152"/>
      <c r="N10" s="152"/>
      <c r="O10" s="152"/>
      <c r="P10" s="152"/>
      <c r="Q10" s="235"/>
      <c r="R10" s="115"/>
      <c r="S10" s="115"/>
      <c r="T10" s="115"/>
      <c r="U10" s="30"/>
    </row>
    <row r="11" spans="1:24" s="34" customFormat="1" ht="12" customHeight="1" x14ac:dyDescent="0.2">
      <c r="A11" s="155">
        <v>1</v>
      </c>
      <c r="B11" s="170"/>
      <c r="C11" s="236" t="s">
        <v>219</v>
      </c>
      <c r="D11" s="111">
        <v>2714</v>
      </c>
      <c r="E11" s="111">
        <v>105</v>
      </c>
      <c r="F11" s="111">
        <v>1803</v>
      </c>
      <c r="G11" s="111">
        <v>802</v>
      </c>
      <c r="H11" s="111">
        <v>128</v>
      </c>
      <c r="I11" s="111">
        <v>5</v>
      </c>
      <c r="J11" s="111">
        <v>12</v>
      </c>
      <c r="K11" s="111">
        <v>23</v>
      </c>
      <c r="L11" s="111">
        <v>45</v>
      </c>
      <c r="M11" s="111">
        <v>16</v>
      </c>
      <c r="N11" s="111">
        <v>21</v>
      </c>
      <c r="O11" s="111">
        <v>6</v>
      </c>
      <c r="P11" s="111">
        <v>0</v>
      </c>
      <c r="Q11" s="111">
        <v>417</v>
      </c>
      <c r="R11" s="111">
        <v>257</v>
      </c>
      <c r="S11" s="111">
        <v>61</v>
      </c>
      <c r="T11" s="111">
        <v>268</v>
      </c>
      <c r="U11" s="155">
        <v>1</v>
      </c>
    </row>
    <row r="12" spans="1:24" s="34" customFormat="1" ht="12" customHeight="1" x14ac:dyDescent="0.2">
      <c r="A12" s="155">
        <v>2</v>
      </c>
      <c r="B12" s="169"/>
      <c r="C12" s="237" t="s">
        <v>1</v>
      </c>
      <c r="D12" s="105">
        <v>2190</v>
      </c>
      <c r="E12" s="105">
        <v>89</v>
      </c>
      <c r="F12" s="105">
        <v>1392</v>
      </c>
      <c r="G12" s="105">
        <v>705</v>
      </c>
      <c r="H12" s="105">
        <v>122</v>
      </c>
      <c r="I12" s="105">
        <v>4</v>
      </c>
      <c r="J12" s="105">
        <v>12</v>
      </c>
      <c r="K12" s="105">
        <v>23</v>
      </c>
      <c r="L12" s="105">
        <v>42</v>
      </c>
      <c r="M12" s="105">
        <v>16</v>
      </c>
      <c r="N12" s="105">
        <v>19</v>
      </c>
      <c r="O12" s="105">
        <v>6</v>
      </c>
      <c r="P12" s="105">
        <v>0</v>
      </c>
      <c r="Q12" s="105">
        <v>360</v>
      </c>
      <c r="R12" s="105">
        <v>223</v>
      </c>
      <c r="S12" s="105">
        <v>58</v>
      </c>
      <c r="T12" s="105">
        <v>240</v>
      </c>
      <c r="U12" s="155">
        <v>2</v>
      </c>
    </row>
    <row r="13" spans="1:24" s="34" customFormat="1" ht="12" customHeight="1" x14ac:dyDescent="0.2">
      <c r="A13" s="155">
        <v>3</v>
      </c>
      <c r="B13" s="169"/>
      <c r="C13" s="237" t="s">
        <v>2</v>
      </c>
      <c r="D13" s="105">
        <v>524</v>
      </c>
      <c r="E13" s="105">
        <v>16</v>
      </c>
      <c r="F13" s="105">
        <v>411</v>
      </c>
      <c r="G13" s="105">
        <v>97</v>
      </c>
      <c r="H13" s="105">
        <v>6</v>
      </c>
      <c r="I13" s="105">
        <v>1</v>
      </c>
      <c r="J13" s="105">
        <v>0</v>
      </c>
      <c r="K13" s="105">
        <v>0</v>
      </c>
      <c r="L13" s="105">
        <v>3</v>
      </c>
      <c r="M13" s="105">
        <v>0</v>
      </c>
      <c r="N13" s="105">
        <v>2</v>
      </c>
      <c r="O13" s="105">
        <v>0</v>
      </c>
      <c r="P13" s="105">
        <v>0</v>
      </c>
      <c r="Q13" s="105">
        <v>57</v>
      </c>
      <c r="R13" s="105">
        <v>34</v>
      </c>
      <c r="S13" s="105">
        <v>3</v>
      </c>
      <c r="T13" s="105">
        <v>28</v>
      </c>
      <c r="U13" s="155">
        <v>3</v>
      </c>
    </row>
    <row r="14" spans="1:24" s="34" customFormat="1" ht="12" customHeight="1" x14ac:dyDescent="0.2">
      <c r="A14" s="155"/>
      <c r="B14" s="182" t="s">
        <v>225</v>
      </c>
      <c r="C14" s="237"/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5"/>
      <c r="Q14" s="105"/>
      <c r="R14" s="105"/>
      <c r="S14" s="105"/>
      <c r="T14" s="105"/>
      <c r="U14" s="155"/>
    </row>
    <row r="15" spans="1:24" s="96" customFormat="1" ht="12" customHeight="1" x14ac:dyDescent="0.2">
      <c r="A15" s="156"/>
      <c r="B15" s="166" t="s">
        <v>226</v>
      </c>
      <c r="C15" s="238" t="s">
        <v>203</v>
      </c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56"/>
      <c r="X15" s="34"/>
    </row>
    <row r="16" spans="1:24" s="34" customFormat="1" ht="12" customHeight="1" x14ac:dyDescent="0.2">
      <c r="A16" s="155">
        <v>4</v>
      </c>
      <c r="B16" s="112" t="s">
        <v>179</v>
      </c>
      <c r="C16" s="239" t="s">
        <v>181</v>
      </c>
      <c r="U16" s="168"/>
    </row>
    <row r="17" spans="1:21" s="34" customFormat="1" ht="12" customHeight="1" x14ac:dyDescent="0.2">
      <c r="A17" s="155"/>
      <c r="B17" s="112" t="s">
        <v>180</v>
      </c>
      <c r="C17" s="240" t="s">
        <v>182</v>
      </c>
      <c r="D17" s="105">
        <v>156</v>
      </c>
      <c r="E17" s="105">
        <v>4</v>
      </c>
      <c r="F17" s="105">
        <v>113</v>
      </c>
      <c r="G17" s="105">
        <v>39</v>
      </c>
      <c r="H17" s="105">
        <v>2</v>
      </c>
      <c r="I17" s="105">
        <v>0</v>
      </c>
      <c r="J17" s="105">
        <v>1</v>
      </c>
      <c r="K17" s="105">
        <v>0</v>
      </c>
      <c r="L17" s="105">
        <v>0</v>
      </c>
      <c r="M17" s="105">
        <v>1</v>
      </c>
      <c r="N17" s="105">
        <v>0</v>
      </c>
      <c r="O17" s="105">
        <v>0</v>
      </c>
      <c r="P17" s="105">
        <v>0</v>
      </c>
      <c r="Q17" s="105">
        <v>26</v>
      </c>
      <c r="R17" s="105">
        <v>11</v>
      </c>
      <c r="S17" s="105">
        <v>1</v>
      </c>
      <c r="T17" s="105">
        <v>14</v>
      </c>
      <c r="U17" s="155">
        <v>4</v>
      </c>
    </row>
    <row r="18" spans="1:21" s="34" customFormat="1" ht="12" customHeight="1" x14ac:dyDescent="0.2">
      <c r="A18" s="155">
        <v>5</v>
      </c>
      <c r="B18" s="112" t="s">
        <v>96</v>
      </c>
      <c r="C18" s="241" t="s">
        <v>117</v>
      </c>
      <c r="D18" s="105">
        <v>57</v>
      </c>
      <c r="E18" s="105">
        <v>3</v>
      </c>
      <c r="F18" s="105">
        <v>32</v>
      </c>
      <c r="G18" s="105">
        <v>22</v>
      </c>
      <c r="H18" s="105">
        <v>7</v>
      </c>
      <c r="I18" s="105">
        <v>0</v>
      </c>
      <c r="J18" s="105">
        <v>0</v>
      </c>
      <c r="K18" s="105">
        <v>0</v>
      </c>
      <c r="L18" s="105">
        <v>6</v>
      </c>
      <c r="M18" s="105">
        <v>0</v>
      </c>
      <c r="N18" s="105">
        <v>1</v>
      </c>
      <c r="O18" s="105">
        <v>0</v>
      </c>
      <c r="P18" s="105">
        <v>0</v>
      </c>
      <c r="Q18" s="105">
        <v>9</v>
      </c>
      <c r="R18" s="105">
        <v>6</v>
      </c>
      <c r="S18" s="105">
        <v>6</v>
      </c>
      <c r="T18" s="105">
        <v>7</v>
      </c>
      <c r="U18" s="155">
        <v>5</v>
      </c>
    </row>
    <row r="19" spans="1:21" s="34" customFormat="1" ht="12" customHeight="1" x14ac:dyDescent="0.2">
      <c r="A19" s="155">
        <v>6</v>
      </c>
      <c r="B19" s="112" t="s">
        <v>156</v>
      </c>
      <c r="C19" s="239" t="s">
        <v>176</v>
      </c>
      <c r="U19" s="168"/>
    </row>
    <row r="20" spans="1:21" s="34" customFormat="1" ht="12" customHeight="1" x14ac:dyDescent="0.2">
      <c r="A20" s="155"/>
      <c r="B20" s="112" t="s">
        <v>220</v>
      </c>
      <c r="C20" s="240" t="s">
        <v>157</v>
      </c>
      <c r="D20" s="105">
        <v>821</v>
      </c>
      <c r="E20" s="105">
        <v>40</v>
      </c>
      <c r="F20" s="105">
        <v>554</v>
      </c>
      <c r="G20" s="105">
        <v>225</v>
      </c>
      <c r="H20" s="105">
        <v>34</v>
      </c>
      <c r="I20" s="105">
        <v>2</v>
      </c>
      <c r="J20" s="105">
        <v>3</v>
      </c>
      <c r="K20" s="105">
        <v>4</v>
      </c>
      <c r="L20" s="105">
        <v>9</v>
      </c>
      <c r="M20" s="105">
        <v>4</v>
      </c>
      <c r="N20" s="105">
        <v>8</v>
      </c>
      <c r="O20" s="105">
        <v>4</v>
      </c>
      <c r="P20" s="105">
        <v>0</v>
      </c>
      <c r="Q20" s="105">
        <v>119</v>
      </c>
      <c r="R20" s="105">
        <v>72</v>
      </c>
      <c r="S20" s="105">
        <v>15</v>
      </c>
      <c r="T20" s="105">
        <v>73</v>
      </c>
      <c r="U20" s="155">
        <v>6</v>
      </c>
    </row>
    <row r="21" spans="1:21" s="34" customFormat="1" ht="12" customHeight="1" x14ac:dyDescent="0.2">
      <c r="A21" s="155">
        <v>7</v>
      </c>
      <c r="B21" s="112" t="s">
        <v>99</v>
      </c>
      <c r="C21" s="241" t="s">
        <v>118</v>
      </c>
      <c r="D21" s="105">
        <v>566</v>
      </c>
      <c r="E21" s="105">
        <v>9</v>
      </c>
      <c r="F21" s="105">
        <v>400</v>
      </c>
      <c r="G21" s="105">
        <v>157</v>
      </c>
      <c r="H21" s="105">
        <v>23</v>
      </c>
      <c r="I21" s="105">
        <v>3</v>
      </c>
      <c r="J21" s="105">
        <v>3</v>
      </c>
      <c r="K21" s="105">
        <v>6</v>
      </c>
      <c r="L21" s="105">
        <v>8</v>
      </c>
      <c r="M21" s="105">
        <v>2</v>
      </c>
      <c r="N21" s="105">
        <v>1</v>
      </c>
      <c r="O21" s="105">
        <v>0</v>
      </c>
      <c r="P21" s="105">
        <v>0</v>
      </c>
      <c r="Q21" s="105">
        <v>72</v>
      </c>
      <c r="R21" s="105">
        <v>62</v>
      </c>
      <c r="S21" s="105">
        <v>8</v>
      </c>
      <c r="T21" s="105">
        <v>42</v>
      </c>
      <c r="U21" s="155">
        <v>7</v>
      </c>
    </row>
    <row r="22" spans="1:21" s="34" customFormat="1" ht="12" customHeight="1" x14ac:dyDescent="0.2">
      <c r="A22" s="155"/>
      <c r="B22" s="112" t="s">
        <v>186</v>
      </c>
      <c r="C22" s="239" t="s">
        <v>184</v>
      </c>
      <c r="U22" s="168"/>
    </row>
    <row r="23" spans="1:21" s="34" customFormat="1" ht="12" customHeight="1" x14ac:dyDescent="0.2">
      <c r="A23" s="155">
        <v>8</v>
      </c>
      <c r="B23" s="112" t="s">
        <v>159</v>
      </c>
      <c r="C23" s="240" t="s">
        <v>185</v>
      </c>
      <c r="D23" s="105">
        <v>271</v>
      </c>
      <c r="E23" s="105">
        <v>22</v>
      </c>
      <c r="F23" s="105">
        <v>95</v>
      </c>
      <c r="G23" s="105">
        <v>152</v>
      </c>
      <c r="H23" s="105">
        <v>51</v>
      </c>
      <c r="I23" s="105">
        <v>0</v>
      </c>
      <c r="J23" s="105">
        <v>3</v>
      </c>
      <c r="K23" s="105">
        <v>10</v>
      </c>
      <c r="L23" s="105">
        <v>19</v>
      </c>
      <c r="M23" s="105">
        <v>8</v>
      </c>
      <c r="N23" s="105">
        <v>10</v>
      </c>
      <c r="O23" s="105">
        <v>1</v>
      </c>
      <c r="P23" s="105">
        <v>0</v>
      </c>
      <c r="Q23" s="105">
        <v>77</v>
      </c>
      <c r="R23" s="105">
        <v>24</v>
      </c>
      <c r="S23" s="105">
        <v>26</v>
      </c>
      <c r="T23" s="105">
        <v>57</v>
      </c>
      <c r="U23" s="155">
        <v>8</v>
      </c>
    </row>
    <row r="24" spans="1:21" s="34" customFormat="1" ht="12" customHeight="1" x14ac:dyDescent="0.2">
      <c r="A24" s="155">
        <v>9</v>
      </c>
      <c r="B24" s="112" t="s">
        <v>90</v>
      </c>
      <c r="C24" s="241" t="s">
        <v>119</v>
      </c>
      <c r="D24" s="105">
        <v>362</v>
      </c>
      <c r="E24" s="105">
        <v>10</v>
      </c>
      <c r="F24" s="105">
        <v>276</v>
      </c>
      <c r="G24" s="105">
        <v>76</v>
      </c>
      <c r="H24" s="105">
        <v>3</v>
      </c>
      <c r="I24" s="105">
        <v>0</v>
      </c>
      <c r="J24" s="105">
        <v>1</v>
      </c>
      <c r="K24" s="105">
        <v>2</v>
      </c>
      <c r="L24" s="105">
        <v>0</v>
      </c>
      <c r="M24" s="105">
        <v>0</v>
      </c>
      <c r="N24" s="105">
        <v>0</v>
      </c>
      <c r="O24" s="105">
        <v>0</v>
      </c>
      <c r="P24" s="105">
        <v>0</v>
      </c>
      <c r="Q24" s="105">
        <v>48</v>
      </c>
      <c r="R24" s="105">
        <v>25</v>
      </c>
      <c r="S24" s="105">
        <v>2</v>
      </c>
      <c r="T24" s="105">
        <v>24</v>
      </c>
      <c r="U24" s="155">
        <v>9</v>
      </c>
    </row>
    <row r="25" spans="1:21" s="34" customFormat="1" ht="12" customHeight="1" x14ac:dyDescent="0.2">
      <c r="A25" s="155">
        <v>10</v>
      </c>
      <c r="B25" s="112" t="s">
        <v>221</v>
      </c>
      <c r="C25" s="241" t="s">
        <v>147</v>
      </c>
      <c r="D25" s="105">
        <v>13</v>
      </c>
      <c r="E25" s="105">
        <v>1</v>
      </c>
      <c r="F25" s="105">
        <v>6</v>
      </c>
      <c r="G25" s="105">
        <v>6</v>
      </c>
      <c r="H25" s="105">
        <v>0</v>
      </c>
      <c r="I25" s="105">
        <v>0</v>
      </c>
      <c r="J25" s="105">
        <v>0</v>
      </c>
      <c r="K25" s="105">
        <v>0</v>
      </c>
      <c r="L25" s="105">
        <v>0</v>
      </c>
      <c r="M25" s="105">
        <v>0</v>
      </c>
      <c r="N25" s="105">
        <v>0</v>
      </c>
      <c r="O25" s="105">
        <v>0</v>
      </c>
      <c r="P25" s="105">
        <v>0</v>
      </c>
      <c r="Q25" s="105">
        <v>2</v>
      </c>
      <c r="R25" s="105">
        <v>4</v>
      </c>
      <c r="S25" s="105">
        <v>0</v>
      </c>
      <c r="T25" s="105">
        <v>3</v>
      </c>
      <c r="U25" s="155">
        <v>10</v>
      </c>
    </row>
    <row r="26" spans="1:21" s="34" customFormat="1" ht="12" customHeight="1" x14ac:dyDescent="0.2">
      <c r="A26" s="155">
        <v>11</v>
      </c>
      <c r="B26" s="112" t="s">
        <v>177</v>
      </c>
      <c r="C26" s="239" t="s">
        <v>188</v>
      </c>
      <c r="U26" s="168"/>
    </row>
    <row r="27" spans="1:21" s="34" customFormat="1" ht="12" customHeight="1" x14ac:dyDescent="0.2">
      <c r="A27" s="155"/>
      <c r="B27" s="112" t="s">
        <v>222</v>
      </c>
      <c r="C27" s="240" t="s">
        <v>187</v>
      </c>
      <c r="D27" s="105">
        <v>220</v>
      </c>
      <c r="E27" s="105">
        <v>14</v>
      </c>
      <c r="F27" s="105">
        <v>165</v>
      </c>
      <c r="G27" s="105">
        <v>41</v>
      </c>
      <c r="H27" s="105">
        <v>1</v>
      </c>
      <c r="I27" s="105">
        <v>0</v>
      </c>
      <c r="J27" s="105">
        <v>0</v>
      </c>
      <c r="K27" s="105">
        <v>0</v>
      </c>
      <c r="L27" s="105">
        <v>1</v>
      </c>
      <c r="M27" s="105">
        <v>0</v>
      </c>
      <c r="N27" s="105">
        <v>0</v>
      </c>
      <c r="O27" s="105">
        <v>0</v>
      </c>
      <c r="P27" s="105">
        <v>0</v>
      </c>
      <c r="Q27" s="105">
        <v>12</v>
      </c>
      <c r="R27" s="105">
        <v>28</v>
      </c>
      <c r="S27" s="105">
        <v>0</v>
      </c>
      <c r="T27" s="105">
        <v>11</v>
      </c>
      <c r="U27" s="155">
        <v>11</v>
      </c>
    </row>
    <row r="28" spans="1:21" s="34" customFormat="1" ht="12" customHeight="1" x14ac:dyDescent="0.2">
      <c r="A28" s="155">
        <v>12</v>
      </c>
      <c r="B28" s="169"/>
      <c r="C28" s="239" t="s">
        <v>166</v>
      </c>
      <c r="U28" s="168"/>
    </row>
    <row r="29" spans="1:21" s="34" customFormat="1" ht="12" customHeight="1" x14ac:dyDescent="0.2">
      <c r="A29" s="155"/>
      <c r="B29" s="169"/>
      <c r="C29" s="240" t="s">
        <v>167</v>
      </c>
      <c r="D29" s="105">
        <v>248</v>
      </c>
      <c r="E29" s="105">
        <v>2</v>
      </c>
      <c r="F29" s="105">
        <v>162</v>
      </c>
      <c r="G29" s="105">
        <v>84</v>
      </c>
      <c r="H29" s="105">
        <v>7</v>
      </c>
      <c r="I29" s="105">
        <v>0</v>
      </c>
      <c r="J29" s="105">
        <v>1</v>
      </c>
      <c r="K29" s="105">
        <v>1</v>
      </c>
      <c r="L29" s="105">
        <v>2</v>
      </c>
      <c r="M29" s="105">
        <v>1</v>
      </c>
      <c r="N29" s="105">
        <v>1</v>
      </c>
      <c r="O29" s="105">
        <v>1</v>
      </c>
      <c r="P29" s="105">
        <v>0</v>
      </c>
      <c r="Q29" s="105">
        <v>52</v>
      </c>
      <c r="R29" s="105">
        <v>25</v>
      </c>
      <c r="S29" s="105">
        <v>3</v>
      </c>
      <c r="T29" s="105">
        <v>37</v>
      </c>
      <c r="U29" s="155">
        <v>12</v>
      </c>
    </row>
    <row r="30" spans="1:21" s="34" customFormat="1" ht="12" customHeight="1" x14ac:dyDescent="0.2">
      <c r="A30" s="155">
        <v>13</v>
      </c>
      <c r="B30" s="170"/>
      <c r="C30" s="236" t="s">
        <v>183</v>
      </c>
      <c r="D30" s="111">
        <v>2388</v>
      </c>
      <c r="E30" s="111">
        <v>99</v>
      </c>
      <c r="F30" s="111">
        <v>1579</v>
      </c>
      <c r="G30" s="111">
        <v>706</v>
      </c>
      <c r="H30" s="111">
        <v>121</v>
      </c>
      <c r="I30" s="111">
        <v>5</v>
      </c>
      <c r="J30" s="111">
        <v>11</v>
      </c>
      <c r="K30" s="111">
        <v>22</v>
      </c>
      <c r="L30" s="96">
        <v>43</v>
      </c>
      <c r="M30" s="111">
        <v>15</v>
      </c>
      <c r="N30" s="111">
        <v>20</v>
      </c>
      <c r="O30" s="111">
        <v>5</v>
      </c>
      <c r="P30" s="111">
        <v>0</v>
      </c>
      <c r="Q30" s="96">
        <v>360</v>
      </c>
      <c r="R30" s="96">
        <v>225</v>
      </c>
      <c r="S30" s="96">
        <v>58</v>
      </c>
      <c r="T30" s="111">
        <v>227</v>
      </c>
      <c r="U30" s="155">
        <v>13</v>
      </c>
    </row>
    <row r="31" spans="1:21" s="34" customFormat="1" ht="12.6" customHeight="1" x14ac:dyDescent="0.2">
      <c r="A31" s="155"/>
      <c r="B31" s="170"/>
      <c r="C31" s="112" t="s">
        <v>19</v>
      </c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55"/>
    </row>
    <row r="32" spans="1:21" s="34" customFormat="1" ht="12.6" customHeight="1" x14ac:dyDescent="0.2">
      <c r="A32" s="155">
        <v>14</v>
      </c>
      <c r="B32" s="169"/>
      <c r="C32" s="100" t="s">
        <v>175</v>
      </c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68"/>
    </row>
    <row r="33" spans="1:21" s="34" customFormat="1" ht="12.6" customHeight="1" x14ac:dyDescent="0.2">
      <c r="A33" s="155"/>
      <c r="B33" s="112" t="s">
        <v>91</v>
      </c>
      <c r="C33" s="240" t="s">
        <v>168</v>
      </c>
      <c r="D33" s="105">
        <v>13</v>
      </c>
      <c r="E33" s="105">
        <v>0</v>
      </c>
      <c r="F33" s="105">
        <v>9</v>
      </c>
      <c r="G33" s="105">
        <v>4</v>
      </c>
      <c r="H33" s="105">
        <v>1</v>
      </c>
      <c r="I33" s="111">
        <v>0</v>
      </c>
      <c r="J33" s="111">
        <v>0</v>
      </c>
      <c r="K33" s="111">
        <v>0</v>
      </c>
      <c r="L33" s="111">
        <v>0</v>
      </c>
      <c r="M33" s="105">
        <v>1</v>
      </c>
      <c r="N33" s="111">
        <v>0</v>
      </c>
      <c r="O33" s="111">
        <v>0</v>
      </c>
      <c r="P33" s="111">
        <v>0</v>
      </c>
      <c r="Q33" s="105">
        <v>3</v>
      </c>
      <c r="R33" s="111">
        <v>0</v>
      </c>
      <c r="S33" s="111">
        <v>0</v>
      </c>
      <c r="T33" s="105">
        <v>2</v>
      </c>
      <c r="U33" s="155">
        <v>14</v>
      </c>
    </row>
    <row r="34" spans="1:21" s="34" customFormat="1" ht="12.6" customHeight="1" x14ac:dyDescent="0.2">
      <c r="A34" s="155">
        <v>15</v>
      </c>
      <c r="B34" s="112" t="s">
        <v>92</v>
      </c>
      <c r="C34" s="241" t="s">
        <v>120</v>
      </c>
      <c r="D34" s="105">
        <v>78</v>
      </c>
      <c r="E34" s="105">
        <v>1</v>
      </c>
      <c r="F34" s="105">
        <v>55</v>
      </c>
      <c r="G34" s="105">
        <v>22</v>
      </c>
      <c r="H34" s="105">
        <v>1</v>
      </c>
      <c r="I34" s="105">
        <v>0</v>
      </c>
      <c r="J34" s="105">
        <v>1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13</v>
      </c>
      <c r="R34" s="105">
        <v>8</v>
      </c>
      <c r="S34" s="105">
        <v>1</v>
      </c>
      <c r="T34" s="105">
        <v>4</v>
      </c>
      <c r="U34" s="155">
        <v>15</v>
      </c>
    </row>
    <row r="35" spans="1:21" s="34" customFormat="1" ht="12.6" customHeight="1" x14ac:dyDescent="0.2">
      <c r="A35" s="155">
        <v>16</v>
      </c>
      <c r="B35" s="112" t="s">
        <v>93</v>
      </c>
      <c r="C35" s="241" t="s">
        <v>121</v>
      </c>
      <c r="D35" s="105">
        <v>120</v>
      </c>
      <c r="E35" s="105">
        <v>8</v>
      </c>
      <c r="F35" s="105">
        <v>92</v>
      </c>
      <c r="G35" s="105">
        <v>20</v>
      </c>
      <c r="H35" s="105">
        <v>0</v>
      </c>
      <c r="I35" s="105">
        <v>0</v>
      </c>
      <c r="J35" s="105">
        <v>0</v>
      </c>
      <c r="K35" s="105">
        <v>0</v>
      </c>
      <c r="L35" s="105">
        <v>0</v>
      </c>
      <c r="M35" s="105">
        <v>0</v>
      </c>
      <c r="N35" s="105">
        <v>0</v>
      </c>
      <c r="O35" s="105">
        <v>0</v>
      </c>
      <c r="P35" s="105">
        <v>0</v>
      </c>
      <c r="Q35" s="105">
        <v>9</v>
      </c>
      <c r="R35" s="105">
        <v>11</v>
      </c>
      <c r="S35" s="105">
        <v>0</v>
      </c>
      <c r="T35" s="105">
        <v>10</v>
      </c>
      <c r="U35" s="155">
        <v>16</v>
      </c>
    </row>
    <row r="36" spans="1:21" s="34" customFormat="1" ht="12.6" customHeight="1" x14ac:dyDescent="0.2">
      <c r="A36" s="155">
        <v>17</v>
      </c>
      <c r="B36" s="112" t="s">
        <v>94</v>
      </c>
      <c r="C36" s="241" t="s">
        <v>122</v>
      </c>
      <c r="D36" s="105">
        <v>6</v>
      </c>
      <c r="E36" s="105">
        <v>1</v>
      </c>
      <c r="F36" s="105">
        <v>3</v>
      </c>
      <c r="G36" s="105">
        <v>2</v>
      </c>
      <c r="H36" s="105">
        <v>0</v>
      </c>
      <c r="I36" s="105">
        <v>0</v>
      </c>
      <c r="J36" s="105">
        <v>0</v>
      </c>
      <c r="K36" s="105">
        <v>0</v>
      </c>
      <c r="L36" s="105">
        <v>0</v>
      </c>
      <c r="M36" s="105">
        <v>0</v>
      </c>
      <c r="N36" s="105">
        <v>0</v>
      </c>
      <c r="O36" s="105">
        <v>0</v>
      </c>
      <c r="P36" s="105">
        <v>0</v>
      </c>
      <c r="Q36" s="105">
        <v>2</v>
      </c>
      <c r="R36" s="105">
        <v>0</v>
      </c>
      <c r="S36" s="105">
        <v>0</v>
      </c>
      <c r="T36" s="105">
        <v>0</v>
      </c>
      <c r="U36" s="155">
        <v>17</v>
      </c>
    </row>
    <row r="37" spans="1:21" s="34" customFormat="1" ht="12.6" customHeight="1" x14ac:dyDescent="0.2">
      <c r="A37" s="155">
        <v>18</v>
      </c>
      <c r="B37" s="112" t="s">
        <v>95</v>
      </c>
      <c r="C37" s="241" t="s">
        <v>123</v>
      </c>
      <c r="D37" s="105">
        <v>9</v>
      </c>
      <c r="E37" s="105">
        <v>1</v>
      </c>
      <c r="F37" s="105">
        <v>6</v>
      </c>
      <c r="G37" s="105">
        <v>2</v>
      </c>
      <c r="H37" s="105">
        <v>0</v>
      </c>
      <c r="I37" s="105">
        <v>0</v>
      </c>
      <c r="J37" s="105">
        <v>0</v>
      </c>
      <c r="K37" s="105">
        <v>0</v>
      </c>
      <c r="L37" s="105">
        <v>0</v>
      </c>
      <c r="M37" s="105">
        <v>0</v>
      </c>
      <c r="N37" s="105">
        <v>0</v>
      </c>
      <c r="O37" s="105">
        <v>0</v>
      </c>
      <c r="P37" s="105">
        <v>0</v>
      </c>
      <c r="Q37" s="105">
        <v>2</v>
      </c>
      <c r="R37" s="105">
        <v>0</v>
      </c>
      <c r="S37" s="105">
        <v>0</v>
      </c>
      <c r="T37" s="105">
        <v>2</v>
      </c>
      <c r="U37" s="155">
        <v>18</v>
      </c>
    </row>
    <row r="38" spans="1:21" s="34" customFormat="1" ht="12.6" customHeight="1" x14ac:dyDescent="0.2">
      <c r="A38" s="155">
        <v>19</v>
      </c>
      <c r="B38" s="112" t="s">
        <v>107</v>
      </c>
      <c r="C38" s="241" t="s">
        <v>124</v>
      </c>
      <c r="D38" s="105">
        <v>2</v>
      </c>
      <c r="E38" s="105">
        <v>0</v>
      </c>
      <c r="F38" s="105">
        <v>2</v>
      </c>
      <c r="G38" s="105">
        <v>0</v>
      </c>
      <c r="H38" s="105">
        <v>0</v>
      </c>
      <c r="I38" s="105">
        <v>0</v>
      </c>
      <c r="J38" s="105">
        <v>0</v>
      </c>
      <c r="K38" s="105">
        <v>0</v>
      </c>
      <c r="L38" s="105">
        <v>0</v>
      </c>
      <c r="M38" s="105">
        <v>0</v>
      </c>
      <c r="N38" s="105">
        <v>0</v>
      </c>
      <c r="O38" s="105">
        <v>0</v>
      </c>
      <c r="P38" s="105">
        <v>0</v>
      </c>
      <c r="Q38" s="105">
        <v>0</v>
      </c>
      <c r="R38" s="105">
        <v>0</v>
      </c>
      <c r="S38" s="105">
        <v>0</v>
      </c>
      <c r="T38" s="105">
        <v>0</v>
      </c>
      <c r="U38" s="155">
        <v>19</v>
      </c>
    </row>
    <row r="39" spans="1:21" s="34" customFormat="1" ht="12.6" customHeight="1" x14ac:dyDescent="0.2">
      <c r="A39" s="155">
        <v>20</v>
      </c>
      <c r="B39" s="112" t="s">
        <v>96</v>
      </c>
      <c r="C39" s="241" t="s">
        <v>117</v>
      </c>
      <c r="D39" s="105">
        <v>57</v>
      </c>
      <c r="E39" s="105">
        <v>3</v>
      </c>
      <c r="F39" s="105">
        <v>32</v>
      </c>
      <c r="G39" s="105">
        <v>22</v>
      </c>
      <c r="H39" s="105">
        <v>7</v>
      </c>
      <c r="I39" s="105">
        <v>0</v>
      </c>
      <c r="J39" s="105">
        <v>0</v>
      </c>
      <c r="K39" s="105">
        <v>0</v>
      </c>
      <c r="L39" s="105">
        <v>6</v>
      </c>
      <c r="M39" s="105">
        <v>0</v>
      </c>
      <c r="N39" s="105">
        <v>1</v>
      </c>
      <c r="O39" s="105">
        <v>0</v>
      </c>
      <c r="P39" s="105">
        <v>0</v>
      </c>
      <c r="Q39" s="105">
        <v>9</v>
      </c>
      <c r="R39" s="105">
        <v>6</v>
      </c>
      <c r="S39" s="105">
        <v>6</v>
      </c>
      <c r="T39" s="105">
        <v>7</v>
      </c>
      <c r="U39" s="155">
        <v>20</v>
      </c>
    </row>
    <row r="40" spans="1:21" s="34" customFormat="1" ht="12.6" customHeight="1" x14ac:dyDescent="0.2">
      <c r="A40" s="155">
        <v>21</v>
      </c>
      <c r="B40" s="112" t="s">
        <v>97</v>
      </c>
      <c r="C40" s="241" t="s">
        <v>125</v>
      </c>
      <c r="D40" s="105">
        <v>77</v>
      </c>
      <c r="E40" s="105">
        <v>2</v>
      </c>
      <c r="F40" s="105">
        <v>55</v>
      </c>
      <c r="G40" s="105">
        <v>20</v>
      </c>
      <c r="H40" s="105">
        <v>0</v>
      </c>
      <c r="I40" s="105">
        <v>0</v>
      </c>
      <c r="J40" s="105">
        <v>0</v>
      </c>
      <c r="K40" s="105">
        <v>0</v>
      </c>
      <c r="L40" s="105">
        <v>0</v>
      </c>
      <c r="M40" s="105">
        <v>0</v>
      </c>
      <c r="N40" s="105">
        <v>0</v>
      </c>
      <c r="O40" s="105">
        <v>0</v>
      </c>
      <c r="P40" s="105">
        <v>0</v>
      </c>
      <c r="Q40" s="105">
        <v>9</v>
      </c>
      <c r="R40" s="105">
        <v>11</v>
      </c>
      <c r="S40" s="105">
        <v>0</v>
      </c>
      <c r="T40" s="105">
        <v>10</v>
      </c>
      <c r="U40" s="155">
        <v>21</v>
      </c>
    </row>
    <row r="41" spans="1:21" s="34" customFormat="1" ht="12.6" customHeight="1" x14ac:dyDescent="0.2">
      <c r="A41" s="155">
        <v>22</v>
      </c>
      <c r="B41" s="112" t="s">
        <v>98</v>
      </c>
      <c r="C41" s="241" t="s">
        <v>126</v>
      </c>
      <c r="D41" s="105">
        <v>9</v>
      </c>
      <c r="E41" s="105">
        <v>0</v>
      </c>
      <c r="F41" s="105">
        <v>7</v>
      </c>
      <c r="G41" s="105">
        <v>2</v>
      </c>
      <c r="H41" s="105">
        <v>1</v>
      </c>
      <c r="I41" s="105">
        <v>0</v>
      </c>
      <c r="J41" s="105">
        <v>0</v>
      </c>
      <c r="K41" s="105">
        <v>0</v>
      </c>
      <c r="L41" s="105">
        <v>0</v>
      </c>
      <c r="M41" s="105">
        <v>0</v>
      </c>
      <c r="N41" s="105">
        <v>0</v>
      </c>
      <c r="O41" s="105">
        <v>1</v>
      </c>
      <c r="P41" s="105">
        <v>0</v>
      </c>
      <c r="Q41" s="105">
        <v>0</v>
      </c>
      <c r="R41" s="105">
        <v>1</v>
      </c>
      <c r="S41" s="105">
        <v>0</v>
      </c>
      <c r="T41" s="105">
        <v>1</v>
      </c>
      <c r="U41" s="155">
        <v>22</v>
      </c>
    </row>
    <row r="42" spans="1:21" s="34" customFormat="1" ht="12.6" customHeight="1" x14ac:dyDescent="0.2">
      <c r="A42" s="155">
        <v>23</v>
      </c>
      <c r="B42" s="112" t="s">
        <v>104</v>
      </c>
      <c r="C42" s="241" t="s">
        <v>127</v>
      </c>
      <c r="D42" s="105">
        <v>6</v>
      </c>
      <c r="E42" s="105">
        <v>0</v>
      </c>
      <c r="F42" s="105">
        <v>1</v>
      </c>
      <c r="G42" s="105">
        <v>5</v>
      </c>
      <c r="H42" s="105">
        <v>5</v>
      </c>
      <c r="I42" s="105">
        <v>0</v>
      </c>
      <c r="J42" s="105">
        <v>0</v>
      </c>
      <c r="K42" s="105">
        <v>0</v>
      </c>
      <c r="L42" s="105">
        <v>1</v>
      </c>
      <c r="M42" s="105">
        <v>0</v>
      </c>
      <c r="N42" s="105">
        <v>2</v>
      </c>
      <c r="O42" s="105">
        <v>2</v>
      </c>
      <c r="P42" s="105">
        <v>0</v>
      </c>
      <c r="Q42" s="105">
        <v>0</v>
      </c>
      <c r="R42" s="105">
        <v>0</v>
      </c>
      <c r="S42" s="105">
        <v>1</v>
      </c>
      <c r="T42" s="105">
        <v>1</v>
      </c>
      <c r="U42" s="155">
        <v>23</v>
      </c>
    </row>
    <row r="43" spans="1:21" s="34" customFormat="1" ht="12.6" customHeight="1" x14ac:dyDescent="0.2">
      <c r="A43" s="155">
        <v>24</v>
      </c>
      <c r="B43" s="112" t="s">
        <v>105</v>
      </c>
      <c r="C43" s="241" t="s">
        <v>128</v>
      </c>
      <c r="D43" s="105">
        <v>630</v>
      </c>
      <c r="E43" s="105">
        <v>37</v>
      </c>
      <c r="F43" s="105">
        <v>414</v>
      </c>
      <c r="G43" s="105">
        <v>177</v>
      </c>
      <c r="H43" s="105">
        <v>22</v>
      </c>
      <c r="I43" s="105">
        <v>2</v>
      </c>
      <c r="J43" s="105">
        <v>3</v>
      </c>
      <c r="K43" s="105">
        <v>3</v>
      </c>
      <c r="L43" s="105">
        <v>4</v>
      </c>
      <c r="M43" s="105">
        <v>3</v>
      </c>
      <c r="N43" s="105">
        <v>6</v>
      </c>
      <c r="O43" s="105">
        <v>1</v>
      </c>
      <c r="P43" s="105">
        <v>0</v>
      </c>
      <c r="Q43" s="105">
        <v>100</v>
      </c>
      <c r="R43" s="105">
        <v>55</v>
      </c>
      <c r="S43" s="105">
        <v>9</v>
      </c>
      <c r="T43" s="105">
        <v>53</v>
      </c>
      <c r="U43" s="155">
        <v>24</v>
      </c>
    </row>
    <row r="44" spans="1:21" s="34" customFormat="1" ht="12.6" customHeight="1" x14ac:dyDescent="0.2">
      <c r="A44" s="155">
        <v>25</v>
      </c>
      <c r="B44" s="112" t="s">
        <v>106</v>
      </c>
      <c r="C44" s="241" t="s">
        <v>129</v>
      </c>
      <c r="D44" s="105">
        <v>111</v>
      </c>
      <c r="E44" s="105">
        <v>2</v>
      </c>
      <c r="F44" s="105">
        <v>86</v>
      </c>
      <c r="G44" s="105">
        <v>23</v>
      </c>
      <c r="H44" s="105">
        <v>6</v>
      </c>
      <c r="I44" s="105">
        <v>0</v>
      </c>
      <c r="J44" s="105">
        <v>0</v>
      </c>
      <c r="K44" s="105">
        <v>1</v>
      </c>
      <c r="L44" s="105">
        <v>4</v>
      </c>
      <c r="M44" s="105">
        <v>1</v>
      </c>
      <c r="N44" s="105">
        <v>0</v>
      </c>
      <c r="O44" s="105">
        <v>0</v>
      </c>
      <c r="P44" s="105">
        <v>0</v>
      </c>
      <c r="Q44" s="105">
        <v>11</v>
      </c>
      <c r="R44" s="105">
        <v>6</v>
      </c>
      <c r="S44" s="105">
        <v>5</v>
      </c>
      <c r="T44" s="105">
        <v>9</v>
      </c>
      <c r="U44" s="155">
        <v>25</v>
      </c>
    </row>
    <row r="45" spans="1:21" s="34" customFormat="1" ht="12.6" customHeight="1" x14ac:dyDescent="0.2">
      <c r="A45" s="155">
        <v>26</v>
      </c>
      <c r="B45" s="112" t="s">
        <v>99</v>
      </c>
      <c r="C45" s="241" t="s">
        <v>118</v>
      </c>
      <c r="D45" s="105">
        <v>566</v>
      </c>
      <c r="E45" s="105">
        <v>9</v>
      </c>
      <c r="F45" s="105">
        <v>400</v>
      </c>
      <c r="G45" s="105">
        <v>157</v>
      </c>
      <c r="H45" s="105">
        <v>23</v>
      </c>
      <c r="I45" s="105">
        <v>3</v>
      </c>
      <c r="J45" s="105">
        <v>3</v>
      </c>
      <c r="K45" s="105">
        <v>6</v>
      </c>
      <c r="L45" s="105">
        <v>8</v>
      </c>
      <c r="M45" s="105">
        <v>2</v>
      </c>
      <c r="N45" s="105">
        <v>1</v>
      </c>
      <c r="O45" s="105">
        <v>0</v>
      </c>
      <c r="P45" s="105">
        <v>0</v>
      </c>
      <c r="Q45" s="105">
        <v>72</v>
      </c>
      <c r="R45" s="105">
        <v>62</v>
      </c>
      <c r="S45" s="105">
        <v>8</v>
      </c>
      <c r="T45" s="105">
        <v>42</v>
      </c>
      <c r="U45" s="155">
        <v>26</v>
      </c>
    </row>
    <row r="46" spans="1:21" s="34" customFormat="1" ht="12.6" customHeight="1" x14ac:dyDescent="0.2">
      <c r="A46" s="155">
        <v>27</v>
      </c>
      <c r="B46" s="112" t="s">
        <v>108</v>
      </c>
      <c r="C46" s="241" t="s">
        <v>130</v>
      </c>
      <c r="D46" s="105">
        <v>271</v>
      </c>
      <c r="E46" s="105">
        <v>22</v>
      </c>
      <c r="F46" s="105">
        <v>95</v>
      </c>
      <c r="G46" s="105">
        <v>152</v>
      </c>
      <c r="H46" s="105">
        <v>51</v>
      </c>
      <c r="I46" s="105">
        <v>0</v>
      </c>
      <c r="J46" s="105">
        <v>3</v>
      </c>
      <c r="K46" s="105">
        <v>10</v>
      </c>
      <c r="L46" s="105">
        <v>19</v>
      </c>
      <c r="M46" s="105">
        <v>8</v>
      </c>
      <c r="N46" s="105">
        <v>10</v>
      </c>
      <c r="O46" s="105">
        <v>1</v>
      </c>
      <c r="P46" s="105">
        <v>0</v>
      </c>
      <c r="Q46" s="105">
        <v>77</v>
      </c>
      <c r="R46" s="105">
        <v>24</v>
      </c>
      <c r="S46" s="105">
        <v>26</v>
      </c>
      <c r="T46" s="105">
        <v>57</v>
      </c>
      <c r="U46" s="155">
        <v>27</v>
      </c>
    </row>
    <row r="47" spans="1:21" s="34" customFormat="1" ht="12.6" customHeight="1" x14ac:dyDescent="0.2">
      <c r="A47" s="155">
        <v>28</v>
      </c>
      <c r="B47" s="112" t="s">
        <v>109</v>
      </c>
      <c r="C47" s="241" t="s">
        <v>131</v>
      </c>
      <c r="D47" s="105">
        <v>34</v>
      </c>
      <c r="E47" s="105">
        <v>0</v>
      </c>
      <c r="F47" s="105">
        <v>22</v>
      </c>
      <c r="G47" s="105">
        <v>12</v>
      </c>
      <c r="H47" s="105">
        <v>0</v>
      </c>
      <c r="I47" s="105">
        <v>0</v>
      </c>
      <c r="J47" s="105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5">
        <v>0</v>
      </c>
      <c r="Q47" s="105">
        <v>8</v>
      </c>
      <c r="R47" s="105">
        <v>4</v>
      </c>
      <c r="S47" s="105">
        <v>0</v>
      </c>
      <c r="T47" s="105">
        <v>3</v>
      </c>
      <c r="U47" s="155">
        <v>28</v>
      </c>
    </row>
    <row r="48" spans="1:21" s="34" customFormat="1" ht="12.6" customHeight="1" x14ac:dyDescent="0.2">
      <c r="A48" s="155">
        <v>29</v>
      </c>
      <c r="B48" s="112" t="s">
        <v>110</v>
      </c>
      <c r="C48" s="241" t="s">
        <v>132</v>
      </c>
      <c r="D48" s="105">
        <v>176</v>
      </c>
      <c r="E48" s="105">
        <v>2</v>
      </c>
      <c r="F48" s="105">
        <v>145</v>
      </c>
      <c r="G48" s="105">
        <v>29</v>
      </c>
      <c r="H48" s="105">
        <v>0</v>
      </c>
      <c r="I48" s="105">
        <v>0</v>
      </c>
      <c r="J48" s="105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5">
        <v>0</v>
      </c>
      <c r="Q48" s="105">
        <v>19</v>
      </c>
      <c r="R48" s="105">
        <v>10</v>
      </c>
      <c r="S48" s="105">
        <v>0</v>
      </c>
      <c r="T48" s="105">
        <v>12</v>
      </c>
      <c r="U48" s="155">
        <v>29</v>
      </c>
    </row>
    <row r="49" spans="1:21" s="34" customFormat="1" ht="12.6" customHeight="1" x14ac:dyDescent="0.2">
      <c r="A49" s="155">
        <v>30</v>
      </c>
      <c r="B49" s="112" t="s">
        <v>100</v>
      </c>
      <c r="C49" s="241" t="s">
        <v>133</v>
      </c>
      <c r="D49" s="105">
        <v>32</v>
      </c>
      <c r="E49" s="105">
        <v>0</v>
      </c>
      <c r="F49" s="105">
        <v>20</v>
      </c>
      <c r="G49" s="105">
        <v>12</v>
      </c>
      <c r="H49" s="105">
        <v>0</v>
      </c>
      <c r="I49" s="105">
        <v>0</v>
      </c>
      <c r="J49" s="105">
        <v>0</v>
      </c>
      <c r="K49" s="105">
        <v>0</v>
      </c>
      <c r="L49" s="105">
        <v>0</v>
      </c>
      <c r="M49" s="105">
        <v>0</v>
      </c>
      <c r="N49" s="105">
        <v>0</v>
      </c>
      <c r="O49" s="105">
        <v>0</v>
      </c>
      <c r="P49" s="105">
        <v>0</v>
      </c>
      <c r="Q49" s="105">
        <v>9</v>
      </c>
      <c r="R49" s="105">
        <v>3</v>
      </c>
      <c r="S49" s="105">
        <v>0</v>
      </c>
      <c r="T49" s="105">
        <v>3</v>
      </c>
      <c r="U49" s="155">
        <v>30</v>
      </c>
    </row>
    <row r="50" spans="1:21" s="34" customFormat="1" ht="12.6" customHeight="1" x14ac:dyDescent="0.2">
      <c r="A50" s="155">
        <v>31</v>
      </c>
      <c r="B50" s="112" t="s">
        <v>101</v>
      </c>
      <c r="C50" s="241" t="s">
        <v>134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5">
        <v>0</v>
      </c>
      <c r="Q50" s="105">
        <v>0</v>
      </c>
      <c r="R50" s="105">
        <v>0</v>
      </c>
      <c r="S50" s="105">
        <v>0</v>
      </c>
      <c r="T50" s="105">
        <v>0</v>
      </c>
      <c r="U50" s="155">
        <v>31</v>
      </c>
    </row>
    <row r="51" spans="1:21" s="34" customFormat="1" ht="12.6" customHeight="1" x14ac:dyDescent="0.2">
      <c r="A51" s="155">
        <v>32</v>
      </c>
      <c r="B51" s="112" t="s">
        <v>102</v>
      </c>
      <c r="C51" s="241" t="s">
        <v>135</v>
      </c>
      <c r="D51" s="105">
        <v>120</v>
      </c>
      <c r="E51" s="105">
        <v>8</v>
      </c>
      <c r="F51" s="105">
        <v>89</v>
      </c>
      <c r="G51" s="105">
        <v>23</v>
      </c>
      <c r="H51" s="105">
        <v>3</v>
      </c>
      <c r="I51" s="105">
        <v>0</v>
      </c>
      <c r="J51" s="105">
        <v>1</v>
      </c>
      <c r="K51" s="105">
        <v>2</v>
      </c>
      <c r="L51" s="105">
        <v>0</v>
      </c>
      <c r="M51" s="105">
        <v>0</v>
      </c>
      <c r="N51" s="105">
        <v>0</v>
      </c>
      <c r="O51" s="105">
        <v>0</v>
      </c>
      <c r="P51" s="105">
        <v>0</v>
      </c>
      <c r="Q51" s="105">
        <v>12</v>
      </c>
      <c r="R51" s="105">
        <v>8</v>
      </c>
      <c r="S51" s="105">
        <v>2</v>
      </c>
      <c r="T51" s="105">
        <v>6</v>
      </c>
      <c r="U51" s="155">
        <v>32</v>
      </c>
    </row>
    <row r="52" spans="1:21" s="34" customFormat="1" ht="12.6" customHeight="1" x14ac:dyDescent="0.2">
      <c r="A52" s="155">
        <v>33</v>
      </c>
      <c r="B52" s="112" t="s">
        <v>103</v>
      </c>
      <c r="C52" s="241" t="s">
        <v>136</v>
      </c>
      <c r="D52" s="105">
        <v>69</v>
      </c>
      <c r="E52" s="105">
        <v>3</v>
      </c>
      <c r="F52" s="105">
        <v>46</v>
      </c>
      <c r="G52" s="105">
        <v>20</v>
      </c>
      <c r="H52" s="105">
        <v>1</v>
      </c>
      <c r="I52" s="105">
        <v>0</v>
      </c>
      <c r="J52" s="105">
        <v>0</v>
      </c>
      <c r="K52" s="105">
        <v>0</v>
      </c>
      <c r="L52" s="105">
        <v>1</v>
      </c>
      <c r="M52" s="105">
        <v>0</v>
      </c>
      <c r="N52" s="105">
        <v>0</v>
      </c>
      <c r="O52" s="105">
        <v>0</v>
      </c>
      <c r="P52" s="105">
        <v>0</v>
      </c>
      <c r="Q52" s="105">
        <v>4</v>
      </c>
      <c r="R52" s="105">
        <v>15</v>
      </c>
      <c r="S52" s="105">
        <v>0</v>
      </c>
      <c r="T52" s="105">
        <v>3</v>
      </c>
      <c r="U52" s="155">
        <v>33</v>
      </c>
    </row>
    <row r="53" spans="1:21" s="34" customFormat="1" ht="12.6" customHeight="1" x14ac:dyDescent="0.2">
      <c r="A53" s="155">
        <v>34</v>
      </c>
      <c r="B53" s="183" t="s">
        <v>111</v>
      </c>
      <c r="C53" s="241" t="s">
        <v>137</v>
      </c>
      <c r="D53" s="105">
        <v>2</v>
      </c>
      <c r="E53" s="105">
        <v>0</v>
      </c>
      <c r="F53" s="105">
        <v>0</v>
      </c>
      <c r="G53" s="105">
        <v>2</v>
      </c>
      <c r="H53" s="105">
        <v>0</v>
      </c>
      <c r="I53" s="105">
        <v>0</v>
      </c>
      <c r="J53" s="105">
        <v>0</v>
      </c>
      <c r="K53" s="105">
        <v>0</v>
      </c>
      <c r="L53" s="105">
        <v>0</v>
      </c>
      <c r="M53" s="105">
        <v>0</v>
      </c>
      <c r="N53" s="105">
        <v>0</v>
      </c>
      <c r="O53" s="105">
        <v>0</v>
      </c>
      <c r="P53" s="105">
        <v>0</v>
      </c>
      <c r="Q53" s="105">
        <v>1</v>
      </c>
      <c r="R53" s="105">
        <v>1</v>
      </c>
      <c r="S53" s="105">
        <v>0</v>
      </c>
      <c r="T53" s="105">
        <v>2</v>
      </c>
      <c r="U53" s="155">
        <v>34</v>
      </c>
    </row>
    <row r="54" spans="1:21" s="34" customFormat="1" ht="12.6" customHeight="1" x14ac:dyDescent="0.2">
      <c r="A54" s="155">
        <v>35</v>
      </c>
      <c r="B54" s="112" t="s">
        <v>112</v>
      </c>
      <c r="C54" s="241" t="s">
        <v>138</v>
      </c>
      <c r="D54" s="105">
        <v>0</v>
      </c>
      <c r="E54" s="105">
        <v>0</v>
      </c>
      <c r="F54" s="105">
        <v>0</v>
      </c>
      <c r="G54" s="105">
        <v>0</v>
      </c>
      <c r="H54" s="105">
        <v>0</v>
      </c>
      <c r="I54" s="105">
        <v>0</v>
      </c>
      <c r="J54" s="105">
        <v>0</v>
      </c>
      <c r="K54" s="105">
        <v>0</v>
      </c>
      <c r="L54" s="105">
        <v>0</v>
      </c>
      <c r="M54" s="105">
        <v>0</v>
      </c>
      <c r="N54" s="105">
        <v>0</v>
      </c>
      <c r="O54" s="105">
        <v>0</v>
      </c>
      <c r="P54" s="105">
        <v>0</v>
      </c>
      <c r="Q54" s="105">
        <v>0</v>
      </c>
      <c r="R54" s="105">
        <v>0</v>
      </c>
      <c r="S54" s="105">
        <v>0</v>
      </c>
      <c r="T54" s="105">
        <v>0</v>
      </c>
      <c r="U54" s="155">
        <v>35</v>
      </c>
    </row>
    <row r="55" spans="1:21" s="34" customFormat="1" ht="12.6" customHeight="1" x14ac:dyDescent="0.2">
      <c r="A55" s="155">
        <v>36</v>
      </c>
      <c r="B55" s="146"/>
      <c r="C55" s="236" t="s">
        <v>233</v>
      </c>
      <c r="D55" s="111">
        <v>326</v>
      </c>
      <c r="E55" s="111">
        <v>6</v>
      </c>
      <c r="F55" s="111">
        <v>224</v>
      </c>
      <c r="G55" s="111">
        <v>96</v>
      </c>
      <c r="H55" s="111">
        <v>7</v>
      </c>
      <c r="I55" s="111">
        <v>0</v>
      </c>
      <c r="J55" s="111">
        <v>1</v>
      </c>
      <c r="K55" s="111">
        <v>1</v>
      </c>
      <c r="L55" s="111">
        <v>2</v>
      </c>
      <c r="M55" s="111">
        <v>1</v>
      </c>
      <c r="N55" s="111">
        <v>1</v>
      </c>
      <c r="O55" s="111">
        <v>1</v>
      </c>
      <c r="P55" s="111">
        <v>0</v>
      </c>
      <c r="Q55" s="111">
        <v>57</v>
      </c>
      <c r="R55" s="111">
        <v>32</v>
      </c>
      <c r="S55" s="111">
        <v>3</v>
      </c>
      <c r="T55" s="111">
        <v>41</v>
      </c>
      <c r="U55" s="155">
        <v>36</v>
      </c>
    </row>
    <row r="56" spans="1:21" s="34" customFormat="1" ht="12.6" customHeight="1" x14ac:dyDescent="0.2">
      <c r="A56" s="155"/>
      <c r="B56" s="169"/>
      <c r="C56" s="185" t="s">
        <v>19</v>
      </c>
      <c r="D56" s="105"/>
      <c r="E56" s="105"/>
      <c r="F56" s="105"/>
      <c r="G56" s="105"/>
      <c r="H56" s="105"/>
      <c r="I56" s="105"/>
      <c r="J56" s="105"/>
      <c r="K56" s="105"/>
      <c r="L56" s="105"/>
      <c r="M56" s="105"/>
      <c r="N56" s="105"/>
      <c r="O56" s="105"/>
      <c r="P56" s="105"/>
      <c r="Q56" s="105"/>
      <c r="R56" s="105"/>
      <c r="S56" s="105"/>
      <c r="T56" s="105"/>
      <c r="U56" s="155"/>
    </row>
    <row r="57" spans="1:21" s="34" customFormat="1" ht="12.6" customHeight="1" x14ac:dyDescent="0.2">
      <c r="A57" s="155">
        <v>37</v>
      </c>
      <c r="B57" s="112" t="s">
        <v>210</v>
      </c>
      <c r="C57" s="241" t="s">
        <v>139</v>
      </c>
      <c r="D57" s="105">
        <v>141</v>
      </c>
      <c r="E57" s="105">
        <v>2</v>
      </c>
      <c r="F57" s="105">
        <v>65</v>
      </c>
      <c r="G57" s="105">
        <v>74</v>
      </c>
      <c r="H57" s="105">
        <v>7</v>
      </c>
      <c r="I57" s="105">
        <v>0</v>
      </c>
      <c r="J57" s="105">
        <v>1</v>
      </c>
      <c r="K57" s="105">
        <v>1</v>
      </c>
      <c r="L57" s="105">
        <v>2</v>
      </c>
      <c r="M57" s="105">
        <v>1</v>
      </c>
      <c r="N57" s="105">
        <v>1</v>
      </c>
      <c r="O57" s="105">
        <v>1</v>
      </c>
      <c r="P57" s="105">
        <v>0</v>
      </c>
      <c r="Q57" s="105">
        <v>46</v>
      </c>
      <c r="R57" s="105">
        <v>21</v>
      </c>
      <c r="S57" s="105">
        <v>3</v>
      </c>
      <c r="T57" s="105">
        <v>31</v>
      </c>
      <c r="U57" s="155">
        <v>37</v>
      </c>
    </row>
    <row r="58" spans="1:21" s="34" customFormat="1" ht="12.6" customHeight="1" x14ac:dyDescent="0.2">
      <c r="A58" s="155">
        <v>38</v>
      </c>
      <c r="B58" s="112" t="s">
        <v>209</v>
      </c>
      <c r="C58" s="241" t="s">
        <v>140</v>
      </c>
      <c r="D58" s="105">
        <v>5</v>
      </c>
      <c r="E58" s="105">
        <v>0</v>
      </c>
      <c r="F58" s="105">
        <v>4</v>
      </c>
      <c r="G58" s="105">
        <v>1</v>
      </c>
      <c r="H58" s="105">
        <v>0</v>
      </c>
      <c r="I58" s="105">
        <v>0</v>
      </c>
      <c r="J58" s="105">
        <v>0</v>
      </c>
      <c r="K58" s="105">
        <v>0</v>
      </c>
      <c r="L58" s="105">
        <v>0</v>
      </c>
      <c r="M58" s="105">
        <v>0</v>
      </c>
      <c r="N58" s="105">
        <v>0</v>
      </c>
      <c r="O58" s="105">
        <v>0</v>
      </c>
      <c r="P58" s="105">
        <v>0</v>
      </c>
      <c r="Q58" s="105">
        <v>1</v>
      </c>
      <c r="R58" s="105">
        <v>0</v>
      </c>
      <c r="S58" s="105">
        <v>0</v>
      </c>
      <c r="T58" s="105">
        <v>0</v>
      </c>
      <c r="U58" s="155">
        <v>38</v>
      </c>
    </row>
    <row r="59" spans="1:21" s="34" customFormat="1" ht="12.6" customHeight="1" x14ac:dyDescent="0.2">
      <c r="A59" s="155">
        <v>39</v>
      </c>
      <c r="B59" s="112" t="s">
        <v>208</v>
      </c>
      <c r="C59" s="241" t="s">
        <v>141</v>
      </c>
      <c r="D59" s="105">
        <v>0</v>
      </c>
      <c r="E59" s="105">
        <v>0</v>
      </c>
      <c r="F59" s="105">
        <v>0</v>
      </c>
      <c r="G59" s="105">
        <v>0</v>
      </c>
      <c r="H59" s="105">
        <v>0</v>
      </c>
      <c r="I59" s="105">
        <v>0</v>
      </c>
      <c r="J59" s="105">
        <v>0</v>
      </c>
      <c r="K59" s="105">
        <v>0</v>
      </c>
      <c r="L59" s="105">
        <v>0</v>
      </c>
      <c r="M59" s="105">
        <v>0</v>
      </c>
      <c r="N59" s="105">
        <v>0</v>
      </c>
      <c r="O59" s="105">
        <v>0</v>
      </c>
      <c r="P59" s="105"/>
      <c r="Q59" s="105">
        <v>0</v>
      </c>
      <c r="R59" s="105">
        <v>0</v>
      </c>
      <c r="S59" s="105">
        <v>0</v>
      </c>
      <c r="T59" s="105">
        <v>0</v>
      </c>
      <c r="U59" s="155">
        <v>39</v>
      </c>
    </row>
    <row r="60" spans="1:21" s="34" customFormat="1" ht="12.6" customHeight="1" x14ac:dyDescent="0.2">
      <c r="A60" s="155">
        <v>40</v>
      </c>
      <c r="B60" s="112" t="s">
        <v>207</v>
      </c>
      <c r="C60" s="241" t="s">
        <v>142</v>
      </c>
      <c r="D60" s="105">
        <v>78</v>
      </c>
      <c r="E60" s="105">
        <v>4</v>
      </c>
      <c r="F60" s="105">
        <v>62</v>
      </c>
      <c r="G60" s="105">
        <v>12</v>
      </c>
      <c r="H60" s="105">
        <v>0</v>
      </c>
      <c r="I60" s="105">
        <v>0</v>
      </c>
      <c r="J60" s="105">
        <v>0</v>
      </c>
      <c r="K60" s="105">
        <v>0</v>
      </c>
      <c r="L60" s="105">
        <v>0</v>
      </c>
      <c r="M60" s="105">
        <v>0</v>
      </c>
      <c r="N60" s="105">
        <v>0</v>
      </c>
      <c r="O60" s="105">
        <v>0</v>
      </c>
      <c r="P60" s="105">
        <v>0</v>
      </c>
      <c r="Q60" s="105">
        <v>5</v>
      </c>
      <c r="R60" s="105">
        <v>7</v>
      </c>
      <c r="S60" s="105">
        <v>0</v>
      </c>
      <c r="T60" s="105">
        <v>4</v>
      </c>
      <c r="U60" s="155">
        <v>40</v>
      </c>
    </row>
    <row r="61" spans="1:21" s="34" customFormat="1" ht="7.5" customHeight="1" x14ac:dyDescent="0.2">
      <c r="A61" s="30" t="s">
        <v>15</v>
      </c>
      <c r="B61" s="81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1"/>
    </row>
    <row r="62" spans="1:21" s="34" customFormat="1" ht="12.6" customHeight="1" x14ac:dyDescent="0.2">
      <c r="A62" s="82" t="s">
        <v>216</v>
      </c>
      <c r="B62" s="82"/>
      <c r="C62" s="82"/>
      <c r="D62" s="82"/>
      <c r="E62" s="82"/>
      <c r="F62" s="82"/>
      <c r="G62" s="82"/>
      <c r="H62" s="195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</row>
    <row r="63" spans="1:21" s="34" customFormat="1" ht="12.6" customHeight="1" x14ac:dyDescent="0.2">
      <c r="A63" s="82" t="s">
        <v>217</v>
      </c>
      <c r="B63" s="82"/>
      <c r="C63" s="82"/>
      <c r="D63" s="82"/>
      <c r="E63" s="82"/>
      <c r="F63" s="82"/>
      <c r="G63" s="82"/>
      <c r="H63" s="195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</row>
    <row r="64" spans="1:21" s="34" customFormat="1" ht="12.6" customHeight="1" x14ac:dyDescent="0.2">
      <c r="A64" s="83" t="s">
        <v>230</v>
      </c>
      <c r="B64" s="83"/>
      <c r="C64" s="83"/>
      <c r="D64" s="83"/>
      <c r="E64" s="83"/>
      <c r="F64" s="83"/>
      <c r="G64" s="83"/>
      <c r="H64" s="201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3"/>
      <c r="U64" s="82"/>
    </row>
    <row r="65" spans="1:21" s="34" customFormat="1" ht="12.6" customHeight="1" x14ac:dyDescent="0.2">
      <c r="A65" s="31"/>
      <c r="B65" s="31"/>
      <c r="C65" s="31"/>
      <c r="D65" s="31"/>
      <c r="E65" s="31"/>
      <c r="F65" s="31"/>
      <c r="G65" s="31"/>
      <c r="H65" s="82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31"/>
      <c r="U65" s="83"/>
    </row>
    <row r="66" spans="1:21" ht="12" customHeight="1" x14ac:dyDescent="0.2">
      <c r="U66" s="82"/>
    </row>
  </sheetData>
  <mergeCells count="22">
    <mergeCell ref="I6:I9"/>
    <mergeCell ref="R6:R9"/>
    <mergeCell ref="Q6:Q9"/>
    <mergeCell ref="J6:K6"/>
    <mergeCell ref="L6:P6"/>
    <mergeCell ref="J8:P8"/>
    <mergeCell ref="A1:G1"/>
    <mergeCell ref="S7:S9"/>
    <mergeCell ref="H5:S5"/>
    <mergeCell ref="H4:S4"/>
    <mergeCell ref="U3:U9"/>
    <mergeCell ref="A3:A9"/>
    <mergeCell ref="B3:B9"/>
    <mergeCell ref="C3:C9"/>
    <mergeCell ref="D3:D9"/>
    <mergeCell ref="E3:G3"/>
    <mergeCell ref="T5:T9"/>
    <mergeCell ref="E4:E9"/>
    <mergeCell ref="F4:F9"/>
    <mergeCell ref="G4:G9"/>
    <mergeCell ref="H3:T3"/>
    <mergeCell ref="H6:H9"/>
  </mergeCells>
  <hyperlinks>
    <hyperlink ref="A1:E1" location="Inhaltsverzeichnis!B21" display="2  Abgeurteilte und Verurteilte in Berlin 2024 nach Jugendstrafrecht sowie Entscheidungen" xr:uid="{F4BF3769-F090-4555-8EDB-86839240F05A}"/>
  </hyperlinks>
  <pageMargins left="0.59055118110236227" right="0.59055118110236227" top="0.78740157480314965" bottom="0.39370078740157483" header="0.31496062992125984" footer="0.23622047244094491"/>
  <pageSetup paperSize="9" firstPageNumber="6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7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AFC0-3B85-46E2-97F2-73BFADC8BD18}">
  <sheetPr codeName="Tabelle6"/>
  <dimension ref="A1:T62"/>
  <sheetViews>
    <sheetView zoomScaleNormal="100" zoomScaleSheetLayoutView="100" workbookViewId="0">
      <pane xSplit="3" ySplit="6" topLeftCell="D7" activePane="bottomRight" state="frozenSplit"/>
      <selection activeCell="AM29" sqref="AM29"/>
      <selection pane="topRight" activeCell="AM29" sqref="AM29"/>
      <selection pane="bottomLeft" activeCell="AM29" sqref="AM29"/>
      <selection pane="bottomRight" sqref="A1:E1"/>
    </sheetView>
  </sheetViews>
  <sheetFormatPr baseColWidth="10" defaultColWidth="11.42578125" defaultRowHeight="12" customHeight="1" x14ac:dyDescent="0.25"/>
  <cols>
    <col min="1" max="1" width="3.140625" style="207" customWidth="1"/>
    <col min="2" max="2" width="11.28515625" style="207" customWidth="1"/>
    <col min="3" max="3" width="54.42578125" style="207" customWidth="1"/>
    <col min="4" max="5" width="9.42578125" style="207" customWidth="1"/>
    <col min="6" max="17" width="6" style="207" customWidth="1"/>
    <col min="18" max="18" width="3.140625" style="207" customWidth="1"/>
    <col min="19" max="16384" width="11.42578125" style="207"/>
  </cols>
  <sheetData>
    <row r="1" spans="1:20" s="40" customFormat="1" ht="12" customHeight="1" x14ac:dyDescent="0.2">
      <c r="A1" s="311" t="s">
        <v>247</v>
      </c>
      <c r="B1" s="311"/>
      <c r="C1" s="311"/>
      <c r="D1" s="311"/>
      <c r="E1" s="311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</row>
    <row r="2" spans="1:20" s="40" customFormat="1" ht="12" customHeight="1" x14ac:dyDescent="0.2">
      <c r="B2" s="37"/>
      <c r="C2" s="37"/>
    </row>
    <row r="3" spans="1:20" s="40" customFormat="1" ht="12" customHeight="1" x14ac:dyDescent="0.2">
      <c r="A3" s="315" t="s">
        <v>171</v>
      </c>
      <c r="B3" s="316" t="s">
        <v>280</v>
      </c>
      <c r="C3" s="296" t="s">
        <v>3</v>
      </c>
      <c r="D3" s="306" t="s">
        <v>65</v>
      </c>
      <c r="E3" s="294" t="s">
        <v>66</v>
      </c>
      <c r="F3" s="312" t="s">
        <v>84</v>
      </c>
      <c r="G3" s="313"/>
      <c r="H3" s="313"/>
      <c r="I3" s="313"/>
      <c r="J3" s="313"/>
      <c r="K3" s="313"/>
      <c r="L3" s="313"/>
      <c r="M3" s="313"/>
      <c r="N3" s="313"/>
      <c r="O3" s="313"/>
      <c r="P3" s="313"/>
      <c r="Q3" s="313"/>
      <c r="R3" s="287" t="s">
        <v>171</v>
      </c>
    </row>
    <row r="4" spans="1:20" s="40" customFormat="1" ht="33.75" customHeight="1" x14ac:dyDescent="0.2">
      <c r="A4" s="315"/>
      <c r="B4" s="317"/>
      <c r="C4" s="296"/>
      <c r="D4" s="306"/>
      <c r="E4" s="294"/>
      <c r="F4" s="284" t="s">
        <v>9</v>
      </c>
      <c r="G4" s="314"/>
      <c r="H4" s="92" t="s">
        <v>264</v>
      </c>
      <c r="I4" s="314" t="s">
        <v>10</v>
      </c>
      <c r="J4" s="314"/>
      <c r="K4" s="314"/>
      <c r="L4" s="314"/>
      <c r="M4" s="314"/>
      <c r="N4" s="314"/>
      <c r="O4" s="314"/>
      <c r="P4" s="314"/>
      <c r="Q4" s="314"/>
      <c r="R4" s="288"/>
    </row>
    <row r="5" spans="1:20" s="30" customFormat="1" ht="12" customHeight="1" x14ac:dyDescent="0.2">
      <c r="A5" s="315"/>
      <c r="B5" s="317"/>
      <c r="C5" s="296"/>
      <c r="D5" s="306"/>
      <c r="E5" s="294"/>
      <c r="F5" s="312" t="s">
        <v>265</v>
      </c>
      <c r="G5" s="313"/>
      <c r="H5" s="313"/>
      <c r="I5" s="313"/>
      <c r="J5" s="313"/>
      <c r="K5" s="313"/>
      <c r="L5" s="313"/>
      <c r="M5" s="313"/>
      <c r="N5" s="313"/>
      <c r="O5" s="313"/>
      <c r="P5" s="313"/>
      <c r="Q5" s="313"/>
      <c r="R5" s="288"/>
    </row>
    <row r="6" spans="1:20" s="30" customFormat="1" ht="36" customHeight="1" x14ac:dyDescent="0.2">
      <c r="A6" s="315"/>
      <c r="B6" s="318"/>
      <c r="C6" s="296"/>
      <c r="D6" s="306"/>
      <c r="E6" s="294"/>
      <c r="F6" s="93" t="s">
        <v>72</v>
      </c>
      <c r="G6" s="92" t="s">
        <v>73</v>
      </c>
      <c r="H6" s="92" t="s">
        <v>74</v>
      </c>
      <c r="I6" s="92" t="s">
        <v>75</v>
      </c>
      <c r="J6" s="92" t="s">
        <v>76</v>
      </c>
      <c r="K6" s="92" t="s">
        <v>77</v>
      </c>
      <c r="L6" s="92" t="s">
        <v>78</v>
      </c>
      <c r="M6" s="92" t="s">
        <v>79</v>
      </c>
      <c r="N6" s="92" t="s">
        <v>80</v>
      </c>
      <c r="O6" s="92" t="s">
        <v>81</v>
      </c>
      <c r="P6" s="92" t="s">
        <v>82</v>
      </c>
      <c r="Q6" s="92" t="s">
        <v>83</v>
      </c>
      <c r="R6" s="289"/>
    </row>
    <row r="7" spans="1:20" s="30" customFormat="1" ht="12" customHeight="1" x14ac:dyDescent="0.2">
      <c r="A7" s="150"/>
      <c r="B7" s="157"/>
      <c r="C7" s="151"/>
      <c r="D7" s="115"/>
      <c r="E7" s="115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15"/>
    </row>
    <row r="8" spans="1:20" s="30" customFormat="1" ht="12" customHeight="1" x14ac:dyDescent="0.2">
      <c r="A8" s="155">
        <v>1</v>
      </c>
      <c r="B8" s="27"/>
      <c r="C8" s="236" t="s">
        <v>219</v>
      </c>
      <c r="D8" s="111">
        <v>25967</v>
      </c>
      <c r="E8" s="111">
        <v>802</v>
      </c>
      <c r="F8" s="111">
        <v>191</v>
      </c>
      <c r="G8" s="111">
        <v>202</v>
      </c>
      <c r="H8" s="111">
        <v>789</v>
      </c>
      <c r="I8" s="111">
        <v>3457</v>
      </c>
      <c r="J8" s="111">
        <v>4053</v>
      </c>
      <c r="K8" s="111">
        <v>8160</v>
      </c>
      <c r="L8" s="111">
        <v>5278</v>
      </c>
      <c r="M8" s="111">
        <v>2840</v>
      </c>
      <c r="N8" s="111">
        <v>1248</v>
      </c>
      <c r="O8" s="111">
        <v>399</v>
      </c>
      <c r="P8" s="111">
        <v>145</v>
      </c>
      <c r="Q8" s="111">
        <v>7</v>
      </c>
      <c r="R8" s="155">
        <v>1</v>
      </c>
      <c r="S8" s="27"/>
    </row>
    <row r="9" spans="1:20" s="30" customFormat="1" ht="12" customHeight="1" x14ac:dyDescent="0.2">
      <c r="A9" s="155">
        <v>2</v>
      </c>
      <c r="C9" s="237" t="s">
        <v>1</v>
      </c>
      <c r="D9" s="105">
        <v>20784</v>
      </c>
      <c r="E9" s="105">
        <v>705</v>
      </c>
      <c r="F9" s="105">
        <v>162</v>
      </c>
      <c r="G9" s="105">
        <v>173</v>
      </c>
      <c r="H9" s="105">
        <v>652</v>
      </c>
      <c r="I9" s="105">
        <v>2815</v>
      </c>
      <c r="J9" s="105">
        <v>3285</v>
      </c>
      <c r="K9" s="105">
        <v>6554</v>
      </c>
      <c r="L9" s="105">
        <v>4201</v>
      </c>
      <c r="M9" s="105">
        <v>2273</v>
      </c>
      <c r="N9" s="105">
        <v>985</v>
      </c>
      <c r="O9" s="105">
        <v>277</v>
      </c>
      <c r="P9" s="105">
        <v>107</v>
      </c>
      <c r="Q9" s="105">
        <v>5</v>
      </c>
      <c r="R9" s="155">
        <v>2</v>
      </c>
      <c r="S9" s="41"/>
    </row>
    <row r="10" spans="1:20" s="30" customFormat="1" ht="12.6" customHeight="1" x14ac:dyDescent="0.2">
      <c r="A10" s="155">
        <v>3</v>
      </c>
      <c r="B10" s="81"/>
      <c r="C10" s="237" t="s">
        <v>2</v>
      </c>
      <c r="D10" s="105">
        <v>5183</v>
      </c>
      <c r="E10" s="105">
        <v>97</v>
      </c>
      <c r="F10" s="105">
        <v>29</v>
      </c>
      <c r="G10" s="105">
        <v>29</v>
      </c>
      <c r="H10" s="105">
        <v>137</v>
      </c>
      <c r="I10" s="105">
        <v>642</v>
      </c>
      <c r="J10" s="105">
        <v>768</v>
      </c>
      <c r="K10" s="105">
        <v>1606</v>
      </c>
      <c r="L10" s="105">
        <v>1077</v>
      </c>
      <c r="M10" s="105">
        <v>567</v>
      </c>
      <c r="N10" s="105">
        <v>263</v>
      </c>
      <c r="O10" s="105">
        <v>122</v>
      </c>
      <c r="P10" s="105">
        <v>38</v>
      </c>
      <c r="Q10" s="105">
        <v>2</v>
      </c>
      <c r="R10" s="155">
        <v>3</v>
      </c>
      <c r="S10" s="41"/>
    </row>
    <row r="11" spans="1:20" s="30" customFormat="1" ht="12.6" customHeight="1" x14ac:dyDescent="0.2">
      <c r="A11" s="155"/>
      <c r="B11" s="182" t="s">
        <v>225</v>
      </c>
      <c r="C11" s="98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55"/>
      <c r="S11" s="41"/>
    </row>
    <row r="12" spans="1:20" s="27" customFormat="1" ht="12.6" customHeight="1" x14ac:dyDescent="0.2">
      <c r="A12" s="156"/>
      <c r="B12" s="182" t="s">
        <v>226</v>
      </c>
      <c r="C12" s="167" t="s">
        <v>203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56"/>
      <c r="T12" s="30"/>
    </row>
    <row r="13" spans="1:20" s="30" customFormat="1" ht="12.6" customHeight="1" x14ac:dyDescent="0.2">
      <c r="A13" s="155">
        <v>4</v>
      </c>
      <c r="B13" s="112" t="s">
        <v>179</v>
      </c>
      <c r="C13" s="239" t="s">
        <v>181</v>
      </c>
      <c r="R13" s="168"/>
      <c r="S13" s="41"/>
    </row>
    <row r="14" spans="1:20" s="30" customFormat="1" ht="12.6" customHeight="1" x14ac:dyDescent="0.2">
      <c r="A14" s="155"/>
      <c r="B14" s="112" t="s">
        <v>180</v>
      </c>
      <c r="C14" s="240" t="s">
        <v>182</v>
      </c>
      <c r="D14" s="105">
        <v>1492</v>
      </c>
      <c r="E14" s="105">
        <v>39</v>
      </c>
      <c r="F14" s="105">
        <v>6</v>
      </c>
      <c r="G14" s="105">
        <v>6</v>
      </c>
      <c r="H14" s="105">
        <v>40</v>
      </c>
      <c r="I14" s="105">
        <v>211</v>
      </c>
      <c r="J14" s="105">
        <v>219</v>
      </c>
      <c r="K14" s="105">
        <v>445</v>
      </c>
      <c r="L14" s="105">
        <v>314</v>
      </c>
      <c r="M14" s="105">
        <v>175</v>
      </c>
      <c r="N14" s="105">
        <v>97</v>
      </c>
      <c r="O14" s="105">
        <v>15</v>
      </c>
      <c r="P14" s="105">
        <v>3</v>
      </c>
      <c r="Q14" s="105">
        <v>0</v>
      </c>
      <c r="R14" s="155">
        <v>4</v>
      </c>
      <c r="S14" s="41"/>
    </row>
    <row r="15" spans="1:20" s="30" customFormat="1" ht="12.6" customHeight="1" x14ac:dyDescent="0.2">
      <c r="A15" s="155">
        <v>5</v>
      </c>
      <c r="B15" s="112" t="s">
        <v>96</v>
      </c>
      <c r="C15" s="241" t="s">
        <v>117</v>
      </c>
      <c r="D15" s="105">
        <v>400</v>
      </c>
      <c r="E15" s="105">
        <v>22</v>
      </c>
      <c r="F15" s="105">
        <v>8</v>
      </c>
      <c r="G15" s="105">
        <v>6</v>
      </c>
      <c r="H15" s="105">
        <v>11</v>
      </c>
      <c r="I15" s="105">
        <v>34</v>
      </c>
      <c r="J15" s="105">
        <v>50</v>
      </c>
      <c r="K15" s="105">
        <v>111</v>
      </c>
      <c r="L15" s="105">
        <v>84</v>
      </c>
      <c r="M15" s="105">
        <v>65</v>
      </c>
      <c r="N15" s="105">
        <v>33</v>
      </c>
      <c r="O15" s="105">
        <v>18</v>
      </c>
      <c r="P15" s="105">
        <v>2</v>
      </c>
      <c r="Q15" s="105">
        <v>0</v>
      </c>
      <c r="R15" s="155">
        <v>5</v>
      </c>
      <c r="S15" s="41"/>
    </row>
    <row r="16" spans="1:20" s="30" customFormat="1" ht="12.6" customHeight="1" x14ac:dyDescent="0.2">
      <c r="A16" s="155">
        <v>6</v>
      </c>
      <c r="B16" s="112" t="s">
        <v>156</v>
      </c>
      <c r="C16" s="239" t="s">
        <v>176</v>
      </c>
      <c r="R16" s="168"/>
      <c r="S16" s="41"/>
    </row>
    <row r="17" spans="1:19" s="30" customFormat="1" ht="12.6" customHeight="1" x14ac:dyDescent="0.2">
      <c r="A17" s="155"/>
      <c r="B17" s="112" t="s">
        <v>220</v>
      </c>
      <c r="C17" s="240" t="s">
        <v>157</v>
      </c>
      <c r="D17" s="105">
        <v>4188</v>
      </c>
      <c r="E17" s="105">
        <v>225</v>
      </c>
      <c r="F17" s="105">
        <v>57</v>
      </c>
      <c r="G17" s="105">
        <v>59</v>
      </c>
      <c r="H17" s="105">
        <v>158</v>
      </c>
      <c r="I17" s="105">
        <v>537</v>
      </c>
      <c r="J17" s="105">
        <v>569</v>
      </c>
      <c r="K17" s="105">
        <v>1323</v>
      </c>
      <c r="L17" s="105">
        <v>925</v>
      </c>
      <c r="M17" s="105">
        <v>485</v>
      </c>
      <c r="N17" s="105">
        <v>228</v>
      </c>
      <c r="O17" s="105">
        <v>60</v>
      </c>
      <c r="P17" s="105">
        <v>12</v>
      </c>
      <c r="Q17" s="105">
        <v>0</v>
      </c>
      <c r="R17" s="155">
        <v>6</v>
      </c>
      <c r="S17" s="41"/>
    </row>
    <row r="18" spans="1:19" s="30" customFormat="1" ht="12.6" customHeight="1" x14ac:dyDescent="0.2">
      <c r="A18" s="155">
        <v>7</v>
      </c>
      <c r="B18" s="112" t="s">
        <v>99</v>
      </c>
      <c r="C18" s="241" t="s">
        <v>118</v>
      </c>
      <c r="D18" s="105">
        <v>5581</v>
      </c>
      <c r="E18" s="105">
        <v>157</v>
      </c>
      <c r="F18" s="105">
        <v>43</v>
      </c>
      <c r="G18" s="105">
        <v>50</v>
      </c>
      <c r="H18" s="105">
        <v>163</v>
      </c>
      <c r="I18" s="105">
        <v>732</v>
      </c>
      <c r="J18" s="105">
        <v>936</v>
      </c>
      <c r="K18" s="105">
        <v>1927</v>
      </c>
      <c r="L18" s="105">
        <v>1097</v>
      </c>
      <c r="M18" s="105">
        <v>514</v>
      </c>
      <c r="N18" s="105">
        <v>211</v>
      </c>
      <c r="O18" s="105">
        <v>52</v>
      </c>
      <c r="P18" s="105">
        <v>12</v>
      </c>
      <c r="Q18" s="105">
        <v>1</v>
      </c>
      <c r="R18" s="155">
        <v>7</v>
      </c>
      <c r="S18" s="41"/>
    </row>
    <row r="19" spans="1:19" s="30" customFormat="1" ht="12.6" customHeight="1" x14ac:dyDescent="0.2">
      <c r="A19" s="155">
        <v>8</v>
      </c>
      <c r="B19" s="112" t="s">
        <v>186</v>
      </c>
      <c r="C19" s="239" t="s">
        <v>184</v>
      </c>
      <c r="R19" s="168"/>
      <c r="S19" s="41"/>
    </row>
    <row r="20" spans="1:19" s="30" customFormat="1" ht="12.6" customHeight="1" x14ac:dyDescent="0.2">
      <c r="A20" s="155"/>
      <c r="B20" s="112" t="s">
        <v>159</v>
      </c>
      <c r="C20" s="240" t="s">
        <v>185</v>
      </c>
      <c r="D20" s="105">
        <v>246</v>
      </c>
      <c r="E20" s="105">
        <v>152</v>
      </c>
      <c r="F20" s="30">
        <v>60</v>
      </c>
      <c r="G20" s="105">
        <v>46</v>
      </c>
      <c r="H20" s="105">
        <v>46</v>
      </c>
      <c r="I20" s="105">
        <v>68</v>
      </c>
      <c r="J20" s="105">
        <v>50</v>
      </c>
      <c r="K20" s="105">
        <v>81</v>
      </c>
      <c r="L20" s="105">
        <v>38</v>
      </c>
      <c r="M20" s="105">
        <v>6</v>
      </c>
      <c r="N20" s="105">
        <v>2</v>
      </c>
      <c r="O20" s="105">
        <v>1</v>
      </c>
      <c r="P20" s="105">
        <v>0</v>
      </c>
      <c r="Q20" s="105">
        <v>0</v>
      </c>
      <c r="R20" s="155">
        <v>8</v>
      </c>
      <c r="S20" s="41"/>
    </row>
    <row r="21" spans="1:19" s="30" customFormat="1" ht="12.6" customHeight="1" x14ac:dyDescent="0.2">
      <c r="A21" s="155">
        <v>9</v>
      </c>
      <c r="B21" s="112" t="s">
        <v>90</v>
      </c>
      <c r="C21" s="241" t="s">
        <v>119</v>
      </c>
      <c r="D21" s="105">
        <v>5547</v>
      </c>
      <c r="E21" s="105">
        <v>76</v>
      </c>
      <c r="F21" s="105">
        <v>12</v>
      </c>
      <c r="G21" s="105">
        <v>18</v>
      </c>
      <c r="H21" s="105">
        <v>140</v>
      </c>
      <c r="I21" s="105">
        <v>721</v>
      </c>
      <c r="J21" s="105">
        <v>935</v>
      </c>
      <c r="K21" s="105">
        <v>1810</v>
      </c>
      <c r="L21" s="105">
        <v>1183</v>
      </c>
      <c r="M21" s="105">
        <v>595</v>
      </c>
      <c r="N21" s="105">
        <v>174</v>
      </c>
      <c r="O21" s="105">
        <v>29</v>
      </c>
      <c r="P21" s="105">
        <v>6</v>
      </c>
      <c r="Q21" s="105">
        <v>0</v>
      </c>
      <c r="R21" s="155">
        <v>9</v>
      </c>
      <c r="S21" s="41"/>
    </row>
    <row r="22" spans="1:19" s="30" customFormat="1" ht="12.6" customHeight="1" x14ac:dyDescent="0.2">
      <c r="A22" s="155">
        <v>10</v>
      </c>
      <c r="B22" s="112" t="s">
        <v>221</v>
      </c>
      <c r="C22" s="241" t="s">
        <v>147</v>
      </c>
      <c r="D22" s="105">
        <v>140</v>
      </c>
      <c r="E22" s="105">
        <v>6</v>
      </c>
      <c r="F22" s="105">
        <v>0</v>
      </c>
      <c r="G22" s="105">
        <v>2</v>
      </c>
      <c r="H22" s="105">
        <v>6</v>
      </c>
      <c r="I22" s="105">
        <v>8</v>
      </c>
      <c r="J22" s="105">
        <v>16</v>
      </c>
      <c r="K22" s="105">
        <v>51</v>
      </c>
      <c r="L22" s="105">
        <v>34</v>
      </c>
      <c r="M22" s="105">
        <v>13</v>
      </c>
      <c r="N22" s="105">
        <v>13</v>
      </c>
      <c r="O22" s="105">
        <v>3</v>
      </c>
      <c r="P22" s="105">
        <v>0</v>
      </c>
      <c r="Q22" s="105">
        <v>0</v>
      </c>
      <c r="R22" s="155">
        <v>10</v>
      </c>
      <c r="S22" s="41"/>
    </row>
    <row r="23" spans="1:19" s="30" customFormat="1" ht="12.6" customHeight="1" x14ac:dyDescent="0.2">
      <c r="A23" s="155">
        <v>11</v>
      </c>
      <c r="B23" s="112" t="s">
        <v>177</v>
      </c>
      <c r="C23" s="239" t="s">
        <v>188</v>
      </c>
      <c r="R23" s="168"/>
      <c r="S23" s="41"/>
    </row>
    <row r="24" spans="1:19" s="30" customFormat="1" ht="12.6" customHeight="1" x14ac:dyDescent="0.2">
      <c r="A24" s="155"/>
      <c r="B24" s="112" t="s">
        <v>222</v>
      </c>
      <c r="C24" s="240" t="s">
        <v>187</v>
      </c>
      <c r="D24" s="105">
        <v>5453</v>
      </c>
      <c r="E24" s="105">
        <v>41</v>
      </c>
      <c r="F24" s="105">
        <v>2</v>
      </c>
      <c r="G24" s="105">
        <v>6</v>
      </c>
      <c r="H24" s="105">
        <v>85</v>
      </c>
      <c r="I24" s="105">
        <v>634</v>
      </c>
      <c r="J24" s="105">
        <v>694</v>
      </c>
      <c r="K24" s="105">
        <v>1554</v>
      </c>
      <c r="L24" s="105">
        <v>1071</v>
      </c>
      <c r="M24" s="105">
        <v>717</v>
      </c>
      <c r="N24" s="105">
        <v>416</v>
      </c>
      <c r="O24" s="105">
        <v>202</v>
      </c>
      <c r="P24" s="105">
        <v>107</v>
      </c>
      <c r="Q24" s="105">
        <v>6</v>
      </c>
      <c r="R24" s="155">
        <v>11</v>
      </c>
      <c r="S24" s="41"/>
    </row>
    <row r="25" spans="1:19" s="30" customFormat="1" ht="12.6" customHeight="1" x14ac:dyDescent="0.2">
      <c r="A25" s="158">
        <v>12</v>
      </c>
      <c r="B25" s="169"/>
      <c r="C25" s="239" t="s">
        <v>166</v>
      </c>
      <c r="R25" s="168"/>
      <c r="S25" s="41"/>
    </row>
    <row r="26" spans="1:19" s="30" customFormat="1" ht="12.6" customHeight="1" x14ac:dyDescent="0.2">
      <c r="A26" s="155"/>
      <c r="B26" s="169"/>
      <c r="C26" s="240" t="s">
        <v>167</v>
      </c>
      <c r="D26" s="105">
        <v>2920</v>
      </c>
      <c r="E26" s="105">
        <v>84</v>
      </c>
      <c r="F26" s="105">
        <v>3</v>
      </c>
      <c r="G26" s="105">
        <v>9</v>
      </c>
      <c r="H26" s="105">
        <v>140</v>
      </c>
      <c r="I26" s="105">
        <v>512</v>
      </c>
      <c r="J26" s="105">
        <v>584</v>
      </c>
      <c r="K26" s="105">
        <v>858</v>
      </c>
      <c r="L26" s="105">
        <v>532</v>
      </c>
      <c r="M26" s="105">
        <v>270</v>
      </c>
      <c r="N26" s="105">
        <v>74</v>
      </c>
      <c r="O26" s="105">
        <v>19</v>
      </c>
      <c r="P26" s="105">
        <v>3</v>
      </c>
      <c r="Q26" s="105">
        <v>0</v>
      </c>
      <c r="R26" s="155">
        <v>12</v>
      </c>
      <c r="S26" s="41"/>
    </row>
    <row r="27" spans="1:19" s="30" customFormat="1" ht="12.6" customHeight="1" x14ac:dyDescent="0.2">
      <c r="A27" s="155">
        <v>13</v>
      </c>
      <c r="B27" s="170"/>
      <c r="C27" s="236" t="s">
        <v>183</v>
      </c>
      <c r="D27" s="111">
        <v>21383</v>
      </c>
      <c r="E27" s="111">
        <v>706</v>
      </c>
      <c r="F27" s="111">
        <v>186</v>
      </c>
      <c r="G27" s="111">
        <v>191</v>
      </c>
      <c r="H27" s="111">
        <v>608</v>
      </c>
      <c r="I27" s="111">
        <v>2710</v>
      </c>
      <c r="J27" s="111">
        <v>3184</v>
      </c>
      <c r="K27" s="111">
        <v>6744</v>
      </c>
      <c r="L27" s="111">
        <v>4447</v>
      </c>
      <c r="M27" s="111">
        <v>2417</v>
      </c>
      <c r="N27" s="111">
        <v>1091</v>
      </c>
      <c r="O27" s="111">
        <v>367</v>
      </c>
      <c r="P27" s="111">
        <v>138</v>
      </c>
      <c r="Q27" s="111">
        <v>6</v>
      </c>
      <c r="R27" s="155">
        <v>13</v>
      </c>
      <c r="S27" s="41"/>
    </row>
    <row r="28" spans="1:19" s="30" customFormat="1" ht="12.6" customHeight="1" x14ac:dyDescent="0.2">
      <c r="A28" s="156"/>
      <c r="B28" s="170"/>
      <c r="C28" s="112" t="s">
        <v>19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55"/>
      <c r="S28" s="41"/>
    </row>
    <row r="29" spans="1:19" s="30" customFormat="1" ht="12.6" customHeight="1" x14ac:dyDescent="0.2">
      <c r="A29" s="155">
        <v>14</v>
      </c>
      <c r="B29" s="170"/>
      <c r="C29" s="239" t="s">
        <v>175</v>
      </c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68"/>
      <c r="S29" s="41"/>
    </row>
    <row r="30" spans="1:19" s="30" customFormat="1" ht="12.6" customHeight="1" x14ac:dyDescent="0.2">
      <c r="A30" s="155"/>
      <c r="B30" s="112" t="s">
        <v>91</v>
      </c>
      <c r="C30" s="240" t="s">
        <v>168</v>
      </c>
      <c r="D30" s="30">
        <v>152</v>
      </c>
      <c r="E30" s="105">
        <v>4</v>
      </c>
      <c r="F30" s="242">
        <v>2</v>
      </c>
      <c r="G30" s="242">
        <v>0</v>
      </c>
      <c r="H30" s="242">
        <v>3</v>
      </c>
      <c r="I30" s="242">
        <v>9</v>
      </c>
      <c r="J30" s="242">
        <v>13</v>
      </c>
      <c r="K30" s="242">
        <v>33</v>
      </c>
      <c r="L30" s="242">
        <v>43</v>
      </c>
      <c r="M30" s="242">
        <v>30</v>
      </c>
      <c r="N30" s="242">
        <v>20</v>
      </c>
      <c r="O30" s="242">
        <v>2</v>
      </c>
      <c r="P30" s="242">
        <v>1</v>
      </c>
      <c r="Q30" s="242">
        <v>0</v>
      </c>
      <c r="R30" s="155">
        <v>14</v>
      </c>
      <c r="S30" s="41"/>
    </row>
    <row r="31" spans="1:19" s="30" customFormat="1" ht="12.6" customHeight="1" x14ac:dyDescent="0.2">
      <c r="A31" s="155">
        <v>15</v>
      </c>
      <c r="B31" s="112" t="s">
        <v>92</v>
      </c>
      <c r="C31" s="241" t="s">
        <v>120</v>
      </c>
      <c r="D31" s="105">
        <v>896</v>
      </c>
      <c r="E31" s="105">
        <v>22</v>
      </c>
      <c r="F31" s="243">
        <v>3</v>
      </c>
      <c r="G31" s="243">
        <v>1</v>
      </c>
      <c r="H31" s="243">
        <v>28</v>
      </c>
      <c r="I31" s="243">
        <v>148</v>
      </c>
      <c r="J31" s="243">
        <v>150</v>
      </c>
      <c r="K31" s="243">
        <v>289</v>
      </c>
      <c r="L31" s="243">
        <v>183</v>
      </c>
      <c r="M31" s="243">
        <v>70</v>
      </c>
      <c r="N31" s="243">
        <v>38</v>
      </c>
      <c r="O31" s="243">
        <v>7</v>
      </c>
      <c r="P31" s="243">
        <v>1</v>
      </c>
      <c r="Q31" s="243">
        <v>0</v>
      </c>
      <c r="R31" s="155">
        <v>15</v>
      </c>
      <c r="S31" s="41"/>
    </row>
    <row r="32" spans="1:19" s="30" customFormat="1" ht="12.6" customHeight="1" x14ac:dyDescent="0.2">
      <c r="A32" s="155">
        <v>16</v>
      </c>
      <c r="B32" s="112" t="s">
        <v>93</v>
      </c>
      <c r="C32" s="241" t="s">
        <v>121</v>
      </c>
      <c r="D32" s="105">
        <v>1240</v>
      </c>
      <c r="E32" s="105">
        <v>20</v>
      </c>
      <c r="F32" s="105">
        <v>1</v>
      </c>
      <c r="G32" s="105">
        <v>5</v>
      </c>
      <c r="H32" s="105">
        <v>22</v>
      </c>
      <c r="I32" s="105">
        <v>121</v>
      </c>
      <c r="J32" s="105">
        <v>121</v>
      </c>
      <c r="K32" s="105">
        <v>283</v>
      </c>
      <c r="L32" s="105">
        <v>224</v>
      </c>
      <c r="M32" s="105">
        <v>182</v>
      </c>
      <c r="N32" s="105">
        <v>130</v>
      </c>
      <c r="O32" s="105">
        <v>95</v>
      </c>
      <c r="P32" s="105">
        <v>72</v>
      </c>
      <c r="Q32" s="105">
        <v>4</v>
      </c>
      <c r="R32" s="155">
        <v>16</v>
      </c>
      <c r="S32" s="41"/>
    </row>
    <row r="33" spans="1:19" s="30" customFormat="1" ht="12.6" customHeight="1" x14ac:dyDescent="0.2">
      <c r="A33" s="155">
        <v>17</v>
      </c>
      <c r="B33" s="112" t="s">
        <v>94</v>
      </c>
      <c r="C33" s="241" t="s">
        <v>122</v>
      </c>
      <c r="D33" s="105">
        <v>11</v>
      </c>
      <c r="E33" s="105">
        <v>2</v>
      </c>
      <c r="F33" s="105">
        <v>0</v>
      </c>
      <c r="G33" s="105">
        <v>1</v>
      </c>
      <c r="H33" s="105">
        <v>1</v>
      </c>
      <c r="I33" s="105">
        <v>2</v>
      </c>
      <c r="J33" s="105">
        <v>3</v>
      </c>
      <c r="K33" s="105">
        <v>4</v>
      </c>
      <c r="L33" s="105">
        <v>1</v>
      </c>
      <c r="M33" s="105">
        <v>1</v>
      </c>
      <c r="N33" s="105">
        <v>0</v>
      </c>
      <c r="O33" s="105">
        <v>0</v>
      </c>
      <c r="P33" s="105">
        <v>0</v>
      </c>
      <c r="Q33" s="105">
        <v>0</v>
      </c>
      <c r="R33" s="155">
        <v>17</v>
      </c>
      <c r="S33" s="41"/>
    </row>
    <row r="34" spans="1:19" s="30" customFormat="1" ht="12.6" customHeight="1" x14ac:dyDescent="0.2">
      <c r="A34" s="155">
        <v>18</v>
      </c>
      <c r="B34" s="112" t="s">
        <v>95</v>
      </c>
      <c r="C34" s="241" t="s">
        <v>123</v>
      </c>
      <c r="D34" s="105">
        <v>49</v>
      </c>
      <c r="E34" s="105">
        <v>2</v>
      </c>
      <c r="F34" s="105">
        <v>0</v>
      </c>
      <c r="G34" s="105">
        <v>1</v>
      </c>
      <c r="H34" s="105">
        <v>1</v>
      </c>
      <c r="I34" s="105">
        <v>7</v>
      </c>
      <c r="J34" s="105">
        <v>4</v>
      </c>
      <c r="K34" s="105">
        <v>13</v>
      </c>
      <c r="L34" s="105">
        <v>9</v>
      </c>
      <c r="M34" s="105">
        <v>11</v>
      </c>
      <c r="N34" s="105">
        <v>4</v>
      </c>
      <c r="O34" s="105">
        <v>1</v>
      </c>
      <c r="P34" s="105">
        <v>0</v>
      </c>
      <c r="Q34" s="105">
        <v>0</v>
      </c>
      <c r="R34" s="155">
        <v>18</v>
      </c>
      <c r="S34" s="41"/>
    </row>
    <row r="35" spans="1:19" s="30" customFormat="1" ht="12.6" customHeight="1" x14ac:dyDescent="0.2">
      <c r="A35" s="155">
        <v>19</v>
      </c>
      <c r="B35" s="112" t="s">
        <v>107</v>
      </c>
      <c r="C35" s="241" t="s">
        <v>124</v>
      </c>
      <c r="D35" s="105">
        <v>80</v>
      </c>
      <c r="E35" s="105">
        <v>0</v>
      </c>
      <c r="F35" s="105">
        <v>0</v>
      </c>
      <c r="G35" s="105">
        <v>0</v>
      </c>
      <c r="H35" s="105">
        <v>2</v>
      </c>
      <c r="I35" s="105">
        <v>12</v>
      </c>
      <c r="J35" s="105">
        <v>10</v>
      </c>
      <c r="K35" s="105">
        <v>26</v>
      </c>
      <c r="L35" s="105">
        <v>17</v>
      </c>
      <c r="M35" s="105">
        <v>9</v>
      </c>
      <c r="N35" s="105">
        <v>3</v>
      </c>
      <c r="O35" s="105">
        <v>1</v>
      </c>
      <c r="P35" s="105">
        <v>0</v>
      </c>
      <c r="Q35" s="105">
        <v>0</v>
      </c>
      <c r="R35" s="155">
        <v>19</v>
      </c>
      <c r="S35" s="41"/>
    </row>
    <row r="36" spans="1:19" s="30" customFormat="1" ht="12.6" customHeight="1" x14ac:dyDescent="0.2">
      <c r="A36" s="155">
        <v>20</v>
      </c>
      <c r="B36" s="112" t="s">
        <v>96</v>
      </c>
      <c r="C36" s="241" t="s">
        <v>117</v>
      </c>
      <c r="D36" s="105">
        <v>400</v>
      </c>
      <c r="E36" s="105">
        <v>22</v>
      </c>
      <c r="F36" s="105">
        <v>8</v>
      </c>
      <c r="G36" s="105">
        <v>6</v>
      </c>
      <c r="H36" s="105">
        <v>11</v>
      </c>
      <c r="I36" s="105">
        <v>34</v>
      </c>
      <c r="J36" s="105">
        <v>50</v>
      </c>
      <c r="K36" s="105">
        <v>111</v>
      </c>
      <c r="L36" s="105">
        <v>84</v>
      </c>
      <c r="M36" s="105">
        <v>65</v>
      </c>
      <c r="N36" s="105">
        <v>33</v>
      </c>
      <c r="O36" s="105">
        <v>18</v>
      </c>
      <c r="P36" s="105">
        <v>2</v>
      </c>
      <c r="Q36" s="105">
        <v>0</v>
      </c>
      <c r="R36" s="155">
        <v>20</v>
      </c>
      <c r="S36" s="41"/>
    </row>
    <row r="37" spans="1:19" s="30" customFormat="1" ht="12.6" customHeight="1" x14ac:dyDescent="0.2">
      <c r="A37" s="155">
        <v>21</v>
      </c>
      <c r="B37" s="112" t="s">
        <v>97</v>
      </c>
      <c r="C37" s="241" t="s">
        <v>125</v>
      </c>
      <c r="D37" s="105">
        <v>1141</v>
      </c>
      <c r="E37" s="105">
        <v>20</v>
      </c>
      <c r="F37" s="105">
        <v>4</v>
      </c>
      <c r="G37" s="105">
        <v>7</v>
      </c>
      <c r="H37" s="105">
        <v>34</v>
      </c>
      <c r="I37" s="105">
        <v>116</v>
      </c>
      <c r="J37" s="105">
        <v>117</v>
      </c>
      <c r="K37" s="105">
        <v>327</v>
      </c>
      <c r="L37" s="105">
        <v>273</v>
      </c>
      <c r="M37" s="105">
        <v>159</v>
      </c>
      <c r="N37" s="105">
        <v>98</v>
      </c>
      <c r="O37" s="105">
        <v>22</v>
      </c>
      <c r="P37" s="105">
        <v>4</v>
      </c>
      <c r="Q37" s="105">
        <v>0</v>
      </c>
      <c r="R37" s="155">
        <v>21</v>
      </c>
      <c r="S37" s="41"/>
    </row>
    <row r="38" spans="1:19" s="30" customFormat="1" ht="12.6" customHeight="1" x14ac:dyDescent="0.2">
      <c r="A38" s="155">
        <v>22</v>
      </c>
      <c r="B38" s="112" t="s">
        <v>98</v>
      </c>
      <c r="C38" s="241" t="s">
        <v>126</v>
      </c>
      <c r="D38" s="105">
        <v>34</v>
      </c>
      <c r="E38" s="105">
        <v>2</v>
      </c>
      <c r="F38" s="105">
        <v>1</v>
      </c>
      <c r="G38" s="105">
        <v>0</v>
      </c>
      <c r="H38" s="105">
        <v>2</v>
      </c>
      <c r="I38" s="105">
        <v>3</v>
      </c>
      <c r="J38" s="105">
        <v>8</v>
      </c>
      <c r="K38" s="105">
        <v>12</v>
      </c>
      <c r="L38" s="105">
        <v>2</v>
      </c>
      <c r="M38" s="105">
        <v>4</v>
      </c>
      <c r="N38" s="105">
        <v>2</v>
      </c>
      <c r="O38" s="105">
        <v>2</v>
      </c>
      <c r="P38" s="105">
        <v>0</v>
      </c>
      <c r="Q38" s="105">
        <v>0</v>
      </c>
      <c r="R38" s="155">
        <v>22</v>
      </c>
      <c r="S38" s="41"/>
    </row>
    <row r="39" spans="1:19" s="30" customFormat="1" ht="12.6" customHeight="1" x14ac:dyDescent="0.2">
      <c r="A39" s="155">
        <v>23</v>
      </c>
      <c r="B39" s="112" t="s">
        <v>104</v>
      </c>
      <c r="C39" s="241" t="s">
        <v>127</v>
      </c>
      <c r="D39" s="105">
        <v>34</v>
      </c>
      <c r="E39" s="105">
        <v>5</v>
      </c>
      <c r="F39" s="105">
        <v>2</v>
      </c>
      <c r="G39" s="105">
        <v>1</v>
      </c>
      <c r="H39" s="105">
        <v>2</v>
      </c>
      <c r="I39" s="105">
        <v>2</v>
      </c>
      <c r="J39" s="105">
        <v>7</v>
      </c>
      <c r="K39" s="105">
        <v>11</v>
      </c>
      <c r="L39" s="105">
        <v>4</v>
      </c>
      <c r="M39" s="105">
        <v>4</v>
      </c>
      <c r="N39" s="105">
        <v>3</v>
      </c>
      <c r="O39" s="105">
        <v>2</v>
      </c>
      <c r="P39" s="105">
        <v>1</v>
      </c>
      <c r="Q39" s="105">
        <v>0</v>
      </c>
      <c r="R39" s="155">
        <v>23</v>
      </c>
      <c r="S39" s="41"/>
    </row>
    <row r="40" spans="1:19" s="30" customFormat="1" ht="12.6" customHeight="1" x14ac:dyDescent="0.2">
      <c r="A40" s="155">
        <v>24</v>
      </c>
      <c r="B40" s="112" t="s">
        <v>105</v>
      </c>
      <c r="C40" s="241" t="s">
        <v>128</v>
      </c>
      <c r="D40" s="105">
        <v>3062</v>
      </c>
      <c r="E40" s="105">
        <v>177</v>
      </c>
      <c r="F40" s="105">
        <v>49</v>
      </c>
      <c r="G40" s="105">
        <v>49</v>
      </c>
      <c r="H40" s="105">
        <v>97</v>
      </c>
      <c r="I40" s="105">
        <v>376</v>
      </c>
      <c r="J40" s="105">
        <v>402</v>
      </c>
      <c r="K40" s="105">
        <v>929</v>
      </c>
      <c r="L40" s="105">
        <v>690</v>
      </c>
      <c r="M40" s="105">
        <v>370</v>
      </c>
      <c r="N40" s="105">
        <v>175</v>
      </c>
      <c r="O40" s="105">
        <v>73</v>
      </c>
      <c r="P40" s="105">
        <v>29</v>
      </c>
      <c r="Q40" s="105">
        <v>0</v>
      </c>
      <c r="R40" s="155">
        <v>24</v>
      </c>
      <c r="S40" s="41"/>
    </row>
    <row r="41" spans="1:19" s="30" customFormat="1" ht="12.6" customHeight="1" x14ac:dyDescent="0.2">
      <c r="A41" s="155">
        <v>25</v>
      </c>
      <c r="B41" s="112" t="s">
        <v>106</v>
      </c>
      <c r="C41" s="241" t="s">
        <v>129</v>
      </c>
      <c r="D41" s="105">
        <v>775</v>
      </c>
      <c r="E41" s="105">
        <v>23</v>
      </c>
      <c r="F41" s="105">
        <v>1</v>
      </c>
      <c r="G41" s="105">
        <v>2</v>
      </c>
      <c r="H41" s="105">
        <v>29</v>
      </c>
      <c r="I41" s="105">
        <v>127</v>
      </c>
      <c r="J41" s="105">
        <v>132</v>
      </c>
      <c r="K41" s="105">
        <v>232</v>
      </c>
      <c r="L41" s="105">
        <v>129</v>
      </c>
      <c r="M41" s="105">
        <v>91</v>
      </c>
      <c r="N41" s="105">
        <v>42</v>
      </c>
      <c r="O41" s="105">
        <v>9</v>
      </c>
      <c r="P41" s="105">
        <v>4</v>
      </c>
      <c r="Q41" s="105">
        <v>0</v>
      </c>
      <c r="R41" s="155">
        <v>25</v>
      </c>
      <c r="S41" s="41"/>
    </row>
    <row r="42" spans="1:19" s="30" customFormat="1" ht="12.6" customHeight="1" x14ac:dyDescent="0.2">
      <c r="A42" s="155">
        <v>26</v>
      </c>
      <c r="B42" s="112" t="s">
        <v>99</v>
      </c>
      <c r="C42" s="241" t="s">
        <v>118</v>
      </c>
      <c r="D42" s="105">
        <v>5581</v>
      </c>
      <c r="E42" s="105">
        <v>157</v>
      </c>
      <c r="F42" s="105">
        <v>43</v>
      </c>
      <c r="G42" s="105">
        <v>50</v>
      </c>
      <c r="H42" s="105">
        <v>163</v>
      </c>
      <c r="I42" s="105">
        <v>732</v>
      </c>
      <c r="J42" s="105">
        <v>936</v>
      </c>
      <c r="K42" s="105">
        <v>1927</v>
      </c>
      <c r="L42" s="105">
        <v>1097</v>
      </c>
      <c r="M42" s="105">
        <v>514</v>
      </c>
      <c r="N42" s="105">
        <v>211</v>
      </c>
      <c r="O42" s="105">
        <v>52</v>
      </c>
      <c r="P42" s="105">
        <v>12</v>
      </c>
      <c r="Q42" s="105">
        <v>1</v>
      </c>
      <c r="R42" s="155">
        <v>26</v>
      </c>
      <c r="S42" s="41"/>
    </row>
    <row r="43" spans="1:19" s="30" customFormat="1" ht="12.6" customHeight="1" x14ac:dyDescent="0.2">
      <c r="A43" s="155">
        <v>27</v>
      </c>
      <c r="B43" s="112" t="s">
        <v>108</v>
      </c>
      <c r="C43" s="241" t="s">
        <v>130</v>
      </c>
      <c r="D43" s="105">
        <v>245</v>
      </c>
      <c r="E43" s="105">
        <v>152</v>
      </c>
      <c r="F43" s="105">
        <v>60</v>
      </c>
      <c r="G43" s="105">
        <v>46</v>
      </c>
      <c r="H43" s="105">
        <v>46</v>
      </c>
      <c r="I43" s="105">
        <v>68</v>
      </c>
      <c r="J43" s="105">
        <v>50</v>
      </c>
      <c r="K43" s="105">
        <v>80</v>
      </c>
      <c r="L43" s="105">
        <v>38</v>
      </c>
      <c r="M43" s="105">
        <v>6</v>
      </c>
      <c r="N43" s="105">
        <v>2</v>
      </c>
      <c r="O43" s="105">
        <v>1</v>
      </c>
      <c r="P43" s="105">
        <v>0</v>
      </c>
      <c r="Q43" s="105">
        <v>0</v>
      </c>
      <c r="R43" s="155">
        <v>27</v>
      </c>
      <c r="S43" s="41"/>
    </row>
    <row r="44" spans="1:19" s="30" customFormat="1" ht="12.6" customHeight="1" x14ac:dyDescent="0.2">
      <c r="A44" s="155">
        <v>28</v>
      </c>
      <c r="B44" s="112" t="s">
        <v>109</v>
      </c>
      <c r="C44" s="241" t="s">
        <v>131</v>
      </c>
      <c r="D44" s="105">
        <v>255</v>
      </c>
      <c r="E44" s="105">
        <v>12</v>
      </c>
      <c r="F44" s="105">
        <v>0</v>
      </c>
      <c r="G44" s="105">
        <v>2</v>
      </c>
      <c r="H44" s="105">
        <v>16</v>
      </c>
      <c r="I44" s="105">
        <v>49</v>
      </c>
      <c r="J44" s="105">
        <v>50</v>
      </c>
      <c r="K44" s="105">
        <v>68</v>
      </c>
      <c r="L44" s="105">
        <v>44</v>
      </c>
      <c r="M44" s="105">
        <v>21</v>
      </c>
      <c r="N44" s="105">
        <v>13</v>
      </c>
      <c r="O44" s="105">
        <v>3</v>
      </c>
      <c r="P44" s="105">
        <v>1</v>
      </c>
      <c r="Q44" s="105">
        <v>0</v>
      </c>
      <c r="R44" s="155">
        <v>28</v>
      </c>
      <c r="S44" s="41"/>
    </row>
    <row r="45" spans="1:19" s="30" customFormat="1" ht="12.6" customHeight="1" x14ac:dyDescent="0.2">
      <c r="A45" s="155">
        <v>29</v>
      </c>
      <c r="B45" s="112" t="s">
        <v>110</v>
      </c>
      <c r="C45" s="241" t="s">
        <v>132</v>
      </c>
      <c r="D45" s="105">
        <v>3989</v>
      </c>
      <c r="E45" s="105">
        <v>29</v>
      </c>
      <c r="F45" s="105">
        <v>4</v>
      </c>
      <c r="G45" s="105">
        <v>6</v>
      </c>
      <c r="H45" s="105">
        <v>90</v>
      </c>
      <c r="I45" s="105">
        <v>470</v>
      </c>
      <c r="J45" s="105">
        <v>658</v>
      </c>
      <c r="K45" s="105">
        <v>1328</v>
      </c>
      <c r="L45" s="105">
        <v>888</v>
      </c>
      <c r="M45" s="105">
        <v>439</v>
      </c>
      <c r="N45" s="105">
        <v>118</v>
      </c>
      <c r="O45" s="105">
        <v>13</v>
      </c>
      <c r="P45" s="105">
        <v>4</v>
      </c>
      <c r="Q45" s="105">
        <v>0</v>
      </c>
      <c r="R45" s="155">
        <v>29</v>
      </c>
      <c r="S45" s="41"/>
    </row>
    <row r="46" spans="1:19" s="30" customFormat="1" ht="12.6" customHeight="1" x14ac:dyDescent="0.2">
      <c r="A46" s="155">
        <v>30</v>
      </c>
      <c r="B46" s="112" t="s">
        <v>100</v>
      </c>
      <c r="C46" s="241" t="s">
        <v>133</v>
      </c>
      <c r="D46" s="105">
        <v>757</v>
      </c>
      <c r="E46" s="105">
        <v>12</v>
      </c>
      <c r="F46" s="105">
        <v>0</v>
      </c>
      <c r="G46" s="105">
        <v>4</v>
      </c>
      <c r="H46" s="105">
        <v>17</v>
      </c>
      <c r="I46" s="105">
        <v>107</v>
      </c>
      <c r="J46" s="105">
        <v>144</v>
      </c>
      <c r="K46" s="105">
        <v>257</v>
      </c>
      <c r="L46" s="105">
        <v>146</v>
      </c>
      <c r="M46" s="105">
        <v>75</v>
      </c>
      <c r="N46" s="105">
        <v>16</v>
      </c>
      <c r="O46" s="105">
        <v>3</v>
      </c>
      <c r="P46" s="105">
        <v>0</v>
      </c>
      <c r="Q46" s="105">
        <v>0</v>
      </c>
      <c r="R46" s="155">
        <v>30</v>
      </c>
      <c r="S46" s="41"/>
    </row>
    <row r="47" spans="1:19" s="30" customFormat="1" ht="12.6" customHeight="1" x14ac:dyDescent="0.2">
      <c r="A47" s="155">
        <v>31</v>
      </c>
      <c r="B47" s="112" t="s">
        <v>101</v>
      </c>
      <c r="C47" s="241" t="s">
        <v>134</v>
      </c>
      <c r="D47" s="105">
        <v>69</v>
      </c>
      <c r="E47" s="105">
        <v>0</v>
      </c>
      <c r="F47" s="105">
        <v>0</v>
      </c>
      <c r="G47" s="105">
        <v>0</v>
      </c>
      <c r="H47" s="105">
        <v>0</v>
      </c>
      <c r="I47" s="105">
        <v>1</v>
      </c>
      <c r="J47" s="105">
        <v>2</v>
      </c>
      <c r="K47" s="105">
        <v>12</v>
      </c>
      <c r="L47" s="105">
        <v>18</v>
      </c>
      <c r="M47" s="105">
        <v>20</v>
      </c>
      <c r="N47" s="105">
        <v>9</v>
      </c>
      <c r="O47" s="105">
        <v>7</v>
      </c>
      <c r="P47" s="105">
        <v>0</v>
      </c>
      <c r="Q47" s="105">
        <v>0</v>
      </c>
      <c r="R47" s="155">
        <v>31</v>
      </c>
      <c r="S47" s="41"/>
    </row>
    <row r="48" spans="1:19" s="30" customFormat="1" ht="12.6" customHeight="1" x14ac:dyDescent="0.2">
      <c r="A48" s="155">
        <v>32</v>
      </c>
      <c r="B48" s="112" t="s">
        <v>102</v>
      </c>
      <c r="C48" s="241" t="s">
        <v>135</v>
      </c>
      <c r="D48" s="105">
        <v>434</v>
      </c>
      <c r="E48" s="105">
        <v>23</v>
      </c>
      <c r="F48" s="105">
        <v>8</v>
      </c>
      <c r="G48" s="105">
        <v>6</v>
      </c>
      <c r="H48" s="105">
        <v>17</v>
      </c>
      <c r="I48" s="105">
        <v>92</v>
      </c>
      <c r="J48" s="105">
        <v>76</v>
      </c>
      <c r="K48" s="105">
        <v>131</v>
      </c>
      <c r="L48" s="105">
        <v>75</v>
      </c>
      <c r="M48" s="105">
        <v>31</v>
      </c>
      <c r="N48" s="105">
        <v>17</v>
      </c>
      <c r="O48" s="105">
        <v>3</v>
      </c>
      <c r="P48" s="105">
        <v>1</v>
      </c>
      <c r="Q48" s="105">
        <v>0</v>
      </c>
      <c r="R48" s="155">
        <v>32</v>
      </c>
      <c r="S48" s="41"/>
    </row>
    <row r="49" spans="1:19" s="30" customFormat="1" ht="12.6" customHeight="1" x14ac:dyDescent="0.2">
      <c r="A49" s="155">
        <v>33</v>
      </c>
      <c r="B49" s="112" t="s">
        <v>103</v>
      </c>
      <c r="C49" s="241" t="s">
        <v>136</v>
      </c>
      <c r="D49" s="105">
        <v>2040</v>
      </c>
      <c r="E49" s="105">
        <v>20</v>
      </c>
      <c r="F49" s="105">
        <v>0</v>
      </c>
      <c r="G49" s="105">
        <v>4</v>
      </c>
      <c r="H49" s="105">
        <v>23</v>
      </c>
      <c r="I49" s="105">
        <v>226</v>
      </c>
      <c r="J49" s="105">
        <v>233</v>
      </c>
      <c r="K49" s="105">
        <v>621</v>
      </c>
      <c r="L49" s="105">
        <v>450</v>
      </c>
      <c r="M49" s="105">
        <v>299</v>
      </c>
      <c r="N49" s="105">
        <v>146</v>
      </c>
      <c r="O49" s="105">
        <v>51</v>
      </c>
      <c r="P49" s="105">
        <v>6</v>
      </c>
      <c r="Q49" s="105">
        <v>1</v>
      </c>
      <c r="R49" s="155">
        <v>33</v>
      </c>
      <c r="S49" s="41"/>
    </row>
    <row r="50" spans="1:19" s="30" customFormat="1" ht="12.6" customHeight="1" x14ac:dyDescent="0.2">
      <c r="A50" s="155">
        <v>34</v>
      </c>
      <c r="B50" s="183" t="s">
        <v>111</v>
      </c>
      <c r="C50" s="241" t="s">
        <v>137</v>
      </c>
      <c r="D50" s="105">
        <v>64</v>
      </c>
      <c r="E50" s="105">
        <v>2</v>
      </c>
      <c r="F50" s="105">
        <v>0</v>
      </c>
      <c r="G50" s="105">
        <v>0</v>
      </c>
      <c r="H50" s="105">
        <v>4</v>
      </c>
      <c r="I50" s="105">
        <v>3</v>
      </c>
      <c r="J50" s="105">
        <v>8</v>
      </c>
      <c r="K50" s="105">
        <v>24</v>
      </c>
      <c r="L50" s="105">
        <v>11</v>
      </c>
      <c r="M50" s="105">
        <v>5</v>
      </c>
      <c r="N50" s="105">
        <v>9</v>
      </c>
      <c r="O50" s="105">
        <v>2</v>
      </c>
      <c r="P50" s="105">
        <v>0</v>
      </c>
      <c r="Q50" s="105">
        <v>0</v>
      </c>
      <c r="R50" s="155">
        <v>34</v>
      </c>
      <c r="S50" s="41"/>
    </row>
    <row r="51" spans="1:19" s="30" customFormat="1" ht="12.6" customHeight="1" x14ac:dyDescent="0.2">
      <c r="A51" s="155">
        <v>35</v>
      </c>
      <c r="B51" s="112" t="s">
        <v>112</v>
      </c>
      <c r="C51" s="241" t="s">
        <v>138</v>
      </c>
      <c r="D51" s="105">
        <v>19</v>
      </c>
      <c r="E51" s="105">
        <v>0</v>
      </c>
      <c r="F51" s="105">
        <v>0</v>
      </c>
      <c r="G51" s="105">
        <v>0</v>
      </c>
      <c r="H51" s="105">
        <v>0</v>
      </c>
      <c r="I51" s="105">
        <v>1</v>
      </c>
      <c r="J51" s="105">
        <v>5</v>
      </c>
      <c r="K51" s="105">
        <v>7</v>
      </c>
      <c r="L51" s="105">
        <v>3</v>
      </c>
      <c r="M51" s="105">
        <v>2</v>
      </c>
      <c r="N51" s="105">
        <v>1</v>
      </c>
      <c r="O51" s="105">
        <v>0</v>
      </c>
      <c r="P51" s="105">
        <v>0</v>
      </c>
      <c r="Q51" s="105">
        <v>0</v>
      </c>
      <c r="R51" s="155">
        <v>35</v>
      </c>
      <c r="S51" s="41"/>
    </row>
    <row r="52" spans="1:19" s="30" customFormat="1" ht="12.6" customHeight="1" x14ac:dyDescent="0.2">
      <c r="A52" s="30">
        <v>36</v>
      </c>
      <c r="C52" s="236" t="s">
        <v>233</v>
      </c>
      <c r="D52" s="111">
        <v>4584</v>
      </c>
      <c r="E52" s="111">
        <v>96</v>
      </c>
      <c r="F52" s="111">
        <v>5</v>
      </c>
      <c r="G52" s="111">
        <v>11</v>
      </c>
      <c r="H52" s="111">
        <v>181</v>
      </c>
      <c r="I52" s="111">
        <v>747</v>
      </c>
      <c r="J52" s="111">
        <v>869</v>
      </c>
      <c r="K52" s="111">
        <v>1416</v>
      </c>
      <c r="L52" s="111">
        <v>831</v>
      </c>
      <c r="M52" s="111">
        <v>423</v>
      </c>
      <c r="N52" s="111">
        <v>157</v>
      </c>
      <c r="O52" s="111">
        <v>32</v>
      </c>
      <c r="P52" s="111">
        <v>7</v>
      </c>
      <c r="Q52" s="111">
        <v>1</v>
      </c>
      <c r="R52" s="155">
        <v>36</v>
      </c>
      <c r="S52" s="41"/>
    </row>
    <row r="53" spans="1:19" s="30" customFormat="1" ht="12.6" customHeight="1" x14ac:dyDescent="0.2">
      <c r="A53" s="155"/>
      <c r="B53" s="146"/>
      <c r="C53" s="185" t="s">
        <v>19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55"/>
      <c r="S53" s="41"/>
    </row>
    <row r="54" spans="1:19" s="30" customFormat="1" ht="12.6" customHeight="1" x14ac:dyDescent="0.2">
      <c r="A54" s="155">
        <v>37</v>
      </c>
      <c r="B54" s="112" t="s">
        <v>210</v>
      </c>
      <c r="C54" s="241" t="s">
        <v>139</v>
      </c>
      <c r="D54" s="105">
        <v>1289</v>
      </c>
      <c r="E54" s="105">
        <v>74</v>
      </c>
      <c r="F54" s="105">
        <v>3</v>
      </c>
      <c r="G54" s="105">
        <v>8</v>
      </c>
      <c r="H54" s="105">
        <v>72</v>
      </c>
      <c r="I54" s="105">
        <v>285</v>
      </c>
      <c r="J54" s="105">
        <v>306</v>
      </c>
      <c r="K54" s="105">
        <v>403</v>
      </c>
      <c r="L54" s="105">
        <v>194</v>
      </c>
      <c r="M54" s="105">
        <v>74</v>
      </c>
      <c r="N54" s="105">
        <v>17</v>
      </c>
      <c r="O54" s="105">
        <v>1</v>
      </c>
      <c r="P54" s="105">
        <v>0</v>
      </c>
      <c r="Q54" s="105">
        <v>0</v>
      </c>
      <c r="R54" s="155">
        <v>37</v>
      </c>
      <c r="S54" s="27"/>
    </row>
    <row r="55" spans="1:19" s="30" customFormat="1" ht="12.6" customHeight="1" x14ac:dyDescent="0.2">
      <c r="A55" s="155">
        <v>38</v>
      </c>
      <c r="B55" s="112" t="s">
        <v>209</v>
      </c>
      <c r="C55" s="241" t="s">
        <v>140</v>
      </c>
      <c r="D55" s="105">
        <v>211</v>
      </c>
      <c r="E55" s="105">
        <v>1</v>
      </c>
      <c r="F55" s="105">
        <v>0</v>
      </c>
      <c r="G55" s="105">
        <v>0</v>
      </c>
      <c r="H55" s="105">
        <v>5</v>
      </c>
      <c r="I55" s="105">
        <v>36</v>
      </c>
      <c r="J55" s="105">
        <v>53</v>
      </c>
      <c r="K55" s="105">
        <v>69</v>
      </c>
      <c r="L55" s="105">
        <v>32</v>
      </c>
      <c r="M55" s="105">
        <v>11</v>
      </c>
      <c r="N55" s="105">
        <v>6</v>
      </c>
      <c r="O55" s="105">
        <v>0</v>
      </c>
      <c r="P55" s="105">
        <v>0</v>
      </c>
      <c r="Q55" s="105">
        <v>0</v>
      </c>
      <c r="R55" s="155">
        <v>38</v>
      </c>
      <c r="S55" s="41"/>
    </row>
    <row r="56" spans="1:19" s="30" customFormat="1" ht="12.6" customHeight="1" x14ac:dyDescent="0.2">
      <c r="A56" s="155">
        <v>39</v>
      </c>
      <c r="B56" s="112" t="s">
        <v>208</v>
      </c>
      <c r="C56" s="241" t="s">
        <v>141</v>
      </c>
      <c r="D56" s="105">
        <v>1</v>
      </c>
      <c r="E56" s="105">
        <v>0</v>
      </c>
      <c r="F56" s="105">
        <v>0</v>
      </c>
      <c r="G56" s="105">
        <v>0</v>
      </c>
      <c r="H56" s="105">
        <v>0</v>
      </c>
      <c r="I56" s="105">
        <v>0</v>
      </c>
      <c r="J56" s="105">
        <v>0</v>
      </c>
      <c r="K56" s="105">
        <v>1</v>
      </c>
      <c r="L56" s="105">
        <v>0</v>
      </c>
      <c r="M56" s="105">
        <v>0</v>
      </c>
      <c r="N56" s="105">
        <v>0</v>
      </c>
      <c r="O56" s="105">
        <v>0</v>
      </c>
      <c r="P56" s="105">
        <v>0</v>
      </c>
      <c r="Q56" s="105">
        <v>0</v>
      </c>
      <c r="R56" s="155">
        <v>39</v>
      </c>
    </row>
    <row r="57" spans="1:19" s="30" customFormat="1" ht="12.6" customHeight="1" x14ac:dyDescent="0.2">
      <c r="A57" s="155">
        <v>40</v>
      </c>
      <c r="B57" s="112" t="s">
        <v>207</v>
      </c>
      <c r="C57" s="241" t="s">
        <v>142</v>
      </c>
      <c r="D57" s="105">
        <v>1664</v>
      </c>
      <c r="E57" s="105">
        <v>12</v>
      </c>
      <c r="F57" s="105">
        <v>2</v>
      </c>
      <c r="G57" s="105">
        <v>2</v>
      </c>
      <c r="H57" s="105">
        <v>41</v>
      </c>
      <c r="I57" s="105">
        <v>235</v>
      </c>
      <c r="J57" s="105">
        <v>285</v>
      </c>
      <c r="K57" s="105">
        <v>558</v>
      </c>
      <c r="L57" s="105">
        <v>299</v>
      </c>
      <c r="M57" s="105">
        <v>153</v>
      </c>
      <c r="N57" s="105">
        <v>83</v>
      </c>
      <c r="O57" s="105">
        <v>13</v>
      </c>
      <c r="P57" s="105">
        <v>4</v>
      </c>
      <c r="Q57" s="105">
        <v>1</v>
      </c>
      <c r="R57" s="155">
        <v>40</v>
      </c>
      <c r="S57" s="27"/>
    </row>
    <row r="58" spans="1:19" s="30" customFormat="1" ht="8.25" customHeight="1" x14ac:dyDescent="0.2">
      <c r="A58" s="30" t="s">
        <v>15</v>
      </c>
      <c r="B58" s="81"/>
    </row>
    <row r="59" spans="1:19" s="30" customFormat="1" ht="12.6" customHeight="1" x14ac:dyDescent="0.2">
      <c r="A59" s="82" t="s">
        <v>216</v>
      </c>
      <c r="B59" s="82"/>
      <c r="C59" s="82"/>
      <c r="D59" s="82"/>
      <c r="E59" s="82"/>
      <c r="F59" s="195"/>
      <c r="G59" s="195"/>
      <c r="H59" s="195"/>
      <c r="I59" s="195"/>
      <c r="J59" s="82"/>
      <c r="K59" s="82"/>
      <c r="L59" s="82"/>
      <c r="M59" s="82"/>
      <c r="N59" s="82"/>
      <c r="O59" s="82"/>
      <c r="P59" s="82"/>
      <c r="Q59" s="82"/>
    </row>
    <row r="60" spans="1:19" s="30" customFormat="1" ht="12.6" customHeight="1" x14ac:dyDescent="0.2">
      <c r="A60" s="268" t="s">
        <v>217</v>
      </c>
      <c r="B60" s="268"/>
      <c r="C60" s="268"/>
      <c r="D60" s="268"/>
      <c r="E60" s="268"/>
      <c r="F60" s="195"/>
      <c r="G60" s="195"/>
      <c r="H60" s="195"/>
      <c r="I60" s="195"/>
      <c r="J60" s="82"/>
      <c r="K60" s="82"/>
      <c r="L60" s="82"/>
      <c r="M60" s="82"/>
      <c r="N60" s="82"/>
      <c r="O60" s="82"/>
      <c r="P60" s="82"/>
      <c r="Q60" s="82"/>
    </row>
    <row r="61" spans="1:19" s="30" customFormat="1" ht="12.6" customHeight="1" x14ac:dyDescent="0.2">
      <c r="A61" s="83" t="s">
        <v>230</v>
      </c>
      <c r="B61" s="83"/>
      <c r="C61" s="83"/>
      <c r="D61" s="83"/>
      <c r="E61" s="83"/>
      <c r="F61" s="201"/>
      <c r="G61" s="201"/>
      <c r="H61" s="201"/>
      <c r="I61" s="201"/>
      <c r="J61" s="82"/>
      <c r="K61" s="82"/>
      <c r="L61" s="82"/>
      <c r="M61" s="82"/>
      <c r="N61" s="82"/>
      <c r="O61" s="82"/>
      <c r="P61" s="82"/>
      <c r="Q61" s="82"/>
    </row>
    <row r="62" spans="1:19" ht="12.6" customHeight="1" x14ac:dyDescent="0.25"/>
  </sheetData>
  <mergeCells count="12">
    <mergeCell ref="R3:R6"/>
    <mergeCell ref="A60:E60"/>
    <mergeCell ref="A1:E1"/>
    <mergeCell ref="F3:Q3"/>
    <mergeCell ref="D3:D6"/>
    <mergeCell ref="E3:E6"/>
    <mergeCell ref="C3:C6"/>
    <mergeCell ref="I4:Q4"/>
    <mergeCell ref="F4:G4"/>
    <mergeCell ref="F5:Q5"/>
    <mergeCell ref="A3:A6"/>
    <mergeCell ref="B3:B6"/>
  </mergeCells>
  <hyperlinks>
    <hyperlink ref="A1" location="Inhaltsverzeichnis!B15" display="Verurteilte in Berlin 2023 nach Altersgruppen" xr:uid="{DAD28A76-0E9D-493D-996A-E1BB84A64D9D}"/>
    <hyperlink ref="A1:E1" location="Inhaltsverzeichnis!B25" display="3  Verurteilte in Berlin 2024 nach Altersgruppen" xr:uid="{B4901752-3F92-4C40-9386-3AE594BE3308}"/>
  </hyperlinks>
  <pageMargins left="0.59055118110236227" right="0.59055118110236227" top="0.78740157480314965" bottom="0.59055118110236227" header="0.31496062992125984" footer="0.23622047244094491"/>
  <pageSetup paperSize="9" scale="95" firstPageNumber="8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5" max="57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CF8A-3748-445C-9B10-D2FDC5F6583E}">
  <sheetPr codeName="Tabelle7"/>
  <dimension ref="A1:L61"/>
  <sheetViews>
    <sheetView zoomScaleNormal="100" zoomScaleSheetLayoutView="100" workbookViewId="0">
      <pane xSplit="3" ySplit="5" topLeftCell="D6" activePane="bottomRight" state="frozenSplit"/>
      <selection activeCell="AM29" sqref="AM29"/>
      <selection pane="topRight" activeCell="AM29" sqref="AM29"/>
      <selection pane="bottomLeft" activeCell="AM29" sqref="AM29"/>
      <selection pane="bottomRight" sqref="A1:F1"/>
    </sheetView>
  </sheetViews>
  <sheetFormatPr baseColWidth="10" defaultColWidth="8.7109375" defaultRowHeight="12" customHeight="1" x14ac:dyDescent="0.25"/>
  <cols>
    <col min="1" max="1" width="3.140625" style="207" customWidth="1"/>
    <col min="2" max="2" width="11.28515625" style="207" customWidth="1"/>
    <col min="3" max="3" width="50.42578125" style="207" customWidth="1"/>
    <col min="4" max="4" width="10.5703125" style="207" customWidth="1"/>
    <col min="5" max="6" width="8.7109375" style="207" customWidth="1"/>
    <col min="7" max="7" width="11.42578125" style="207" customWidth="1"/>
    <col min="8" max="9" width="11.7109375" style="207" customWidth="1"/>
    <col min="10" max="11" width="11.42578125" style="207" customWidth="1"/>
    <col min="12" max="12" width="3.140625" style="207" customWidth="1"/>
    <col min="13" max="16384" width="8.7109375" style="207"/>
  </cols>
  <sheetData>
    <row r="1" spans="1:12" ht="24.75" customHeight="1" x14ac:dyDescent="0.25">
      <c r="A1" s="319" t="s">
        <v>248</v>
      </c>
      <c r="B1" s="311"/>
      <c r="C1" s="311"/>
      <c r="D1" s="311"/>
      <c r="E1" s="311"/>
      <c r="F1" s="311"/>
      <c r="G1" s="88"/>
      <c r="H1" s="88"/>
      <c r="I1" s="88"/>
      <c r="J1" s="88"/>
      <c r="K1" s="88"/>
      <c r="L1" s="38"/>
    </row>
    <row r="2" spans="1:12" ht="12" customHeight="1" x14ac:dyDescent="0.25">
      <c r="A2" s="38"/>
      <c r="B2" s="196"/>
      <c r="C2" s="38"/>
      <c r="D2" s="196"/>
      <c r="E2" s="196"/>
      <c r="F2" s="196"/>
      <c r="G2" s="196"/>
      <c r="H2" s="196"/>
      <c r="I2" s="196"/>
      <c r="J2" s="196"/>
      <c r="K2" s="196"/>
    </row>
    <row r="3" spans="1:12" ht="27" customHeight="1" x14ac:dyDescent="0.25">
      <c r="A3" s="320" t="s">
        <v>171</v>
      </c>
      <c r="B3" s="316" t="s">
        <v>280</v>
      </c>
      <c r="C3" s="308" t="s">
        <v>3</v>
      </c>
      <c r="D3" s="306" t="s">
        <v>279</v>
      </c>
      <c r="E3" s="306" t="s">
        <v>281</v>
      </c>
      <c r="F3" s="297"/>
      <c r="G3" s="308" t="s">
        <v>0</v>
      </c>
      <c r="H3" s="306" t="s">
        <v>277</v>
      </c>
      <c r="I3" s="296"/>
      <c r="J3" s="294" t="s">
        <v>278</v>
      </c>
      <c r="K3" s="308"/>
      <c r="L3" s="294" t="s">
        <v>171</v>
      </c>
    </row>
    <row r="4" spans="1:12" ht="27" customHeight="1" x14ac:dyDescent="0.25">
      <c r="A4" s="321"/>
      <c r="B4" s="317"/>
      <c r="C4" s="308"/>
      <c r="D4" s="296"/>
      <c r="E4" s="306" t="s">
        <v>87</v>
      </c>
      <c r="F4" s="297"/>
      <c r="G4" s="295"/>
      <c r="H4" s="306" t="s">
        <v>87</v>
      </c>
      <c r="I4" s="296"/>
      <c r="J4" s="323" t="s">
        <v>204</v>
      </c>
      <c r="K4" s="323" t="s">
        <v>205</v>
      </c>
      <c r="L4" s="297"/>
    </row>
    <row r="5" spans="1:12" ht="12" customHeight="1" x14ac:dyDescent="0.25">
      <c r="A5" s="322"/>
      <c r="B5" s="318"/>
      <c r="C5" s="308"/>
      <c r="D5" s="296"/>
      <c r="E5" s="191" t="s">
        <v>85</v>
      </c>
      <c r="F5" s="192" t="s">
        <v>86</v>
      </c>
      <c r="G5" s="295"/>
      <c r="H5" s="191" t="s">
        <v>85</v>
      </c>
      <c r="I5" s="191" t="s">
        <v>86</v>
      </c>
      <c r="J5" s="324"/>
      <c r="K5" s="324"/>
      <c r="L5" s="297"/>
    </row>
    <row r="6" spans="1:12" ht="12" customHeight="1" x14ac:dyDescent="0.25">
      <c r="A6" s="150"/>
      <c r="B6" s="157"/>
      <c r="C6" s="115"/>
      <c r="D6" s="151"/>
      <c r="E6" s="115"/>
      <c r="F6" s="115"/>
      <c r="G6" s="151"/>
      <c r="H6" s="115"/>
      <c r="I6" s="115"/>
      <c r="J6" s="151"/>
      <c r="K6" s="151"/>
      <c r="L6" s="115"/>
    </row>
    <row r="7" spans="1:12" ht="12" customHeight="1" x14ac:dyDescent="0.25">
      <c r="A7" s="155">
        <v>1</v>
      </c>
      <c r="B7" s="170"/>
      <c r="C7" s="236" t="s">
        <v>219</v>
      </c>
      <c r="D7" s="35">
        <v>29769</v>
      </c>
      <c r="E7" s="35">
        <v>3</v>
      </c>
      <c r="F7" s="35">
        <v>85</v>
      </c>
      <c r="G7" s="35">
        <v>25967</v>
      </c>
      <c r="H7" s="35">
        <v>1838</v>
      </c>
      <c r="I7" s="35">
        <v>25</v>
      </c>
      <c r="J7" s="35">
        <v>24414</v>
      </c>
      <c r="K7" s="35">
        <v>1553</v>
      </c>
      <c r="L7" s="155">
        <v>1</v>
      </c>
    </row>
    <row r="8" spans="1:12" ht="12" customHeight="1" x14ac:dyDescent="0.25">
      <c r="A8" s="155">
        <v>2</v>
      </c>
      <c r="B8" s="169"/>
      <c r="C8" s="237" t="s">
        <v>1</v>
      </c>
      <c r="D8" s="36">
        <v>23807</v>
      </c>
      <c r="E8" s="36">
        <v>3</v>
      </c>
      <c r="F8" s="36">
        <v>72</v>
      </c>
      <c r="G8" s="36">
        <v>20784</v>
      </c>
      <c r="H8" s="36">
        <v>1668</v>
      </c>
      <c r="I8" s="36">
        <v>21</v>
      </c>
      <c r="J8" s="36">
        <v>19445</v>
      </c>
      <c r="K8" s="36">
        <v>1339</v>
      </c>
      <c r="L8" s="155">
        <v>2</v>
      </c>
    </row>
    <row r="9" spans="1:12" ht="12" customHeight="1" x14ac:dyDescent="0.25">
      <c r="A9" s="155">
        <v>3</v>
      </c>
      <c r="B9" s="169"/>
      <c r="C9" s="237" t="s">
        <v>2</v>
      </c>
      <c r="D9" s="36">
        <v>5962</v>
      </c>
      <c r="E9" s="36">
        <v>0</v>
      </c>
      <c r="F9" s="36">
        <v>13</v>
      </c>
      <c r="G9" s="36">
        <v>5183</v>
      </c>
      <c r="H9" s="36">
        <v>170</v>
      </c>
      <c r="I9" s="36">
        <v>4</v>
      </c>
      <c r="J9" s="36">
        <v>4969</v>
      </c>
      <c r="K9" s="36">
        <v>214</v>
      </c>
      <c r="L9" s="155">
        <v>3</v>
      </c>
    </row>
    <row r="10" spans="1:12" ht="12" customHeight="1" x14ac:dyDescent="0.25">
      <c r="A10" s="155"/>
      <c r="B10" s="182" t="s">
        <v>225</v>
      </c>
      <c r="C10" s="237"/>
      <c r="D10" s="36"/>
      <c r="E10" s="36"/>
      <c r="F10" s="36"/>
      <c r="G10" s="36"/>
      <c r="H10" s="36"/>
      <c r="I10" s="36"/>
      <c r="J10" s="36"/>
      <c r="K10" s="36"/>
      <c r="L10" s="155"/>
    </row>
    <row r="11" spans="1:12" ht="12" customHeight="1" x14ac:dyDescent="0.25">
      <c r="A11" s="156"/>
      <c r="B11" s="182" t="s">
        <v>226</v>
      </c>
      <c r="C11" s="238" t="s">
        <v>203</v>
      </c>
      <c r="D11" s="35"/>
      <c r="E11" s="35"/>
      <c r="F11" s="35"/>
      <c r="G11" s="35"/>
      <c r="H11" s="35"/>
      <c r="I11" s="35"/>
      <c r="J11" s="35"/>
      <c r="K11" s="35"/>
      <c r="L11" s="156"/>
    </row>
    <row r="12" spans="1:12" ht="12" customHeight="1" x14ac:dyDescent="0.25">
      <c r="A12" s="155">
        <v>4</v>
      </c>
      <c r="B12" s="112" t="s">
        <v>179</v>
      </c>
      <c r="C12" s="239" t="s">
        <v>181</v>
      </c>
      <c r="D12" s="31"/>
      <c r="E12" s="33"/>
      <c r="F12" s="31"/>
      <c r="G12" s="31"/>
      <c r="H12" s="31"/>
      <c r="I12" s="31"/>
      <c r="J12" s="31"/>
      <c r="K12" s="31"/>
      <c r="L12" s="168"/>
    </row>
    <row r="13" spans="1:12" ht="12" customHeight="1" x14ac:dyDescent="0.25">
      <c r="A13" s="155"/>
      <c r="B13" s="112" t="s">
        <v>180</v>
      </c>
      <c r="C13" s="240" t="s">
        <v>182</v>
      </c>
      <c r="D13" s="36">
        <v>1752</v>
      </c>
      <c r="E13" s="36">
        <v>1</v>
      </c>
      <c r="F13" s="36">
        <v>4</v>
      </c>
      <c r="G13" s="36">
        <v>1492</v>
      </c>
      <c r="H13" s="36">
        <v>319</v>
      </c>
      <c r="I13" s="36">
        <v>1</v>
      </c>
      <c r="J13" s="36">
        <v>1314</v>
      </c>
      <c r="K13" s="36">
        <v>178</v>
      </c>
      <c r="L13" s="155">
        <v>4</v>
      </c>
    </row>
    <row r="14" spans="1:12" ht="12" customHeight="1" x14ac:dyDescent="0.25">
      <c r="A14" s="155">
        <v>5</v>
      </c>
      <c r="B14" s="112" t="s">
        <v>96</v>
      </c>
      <c r="C14" s="241" t="s">
        <v>117</v>
      </c>
      <c r="D14" s="36">
        <v>484</v>
      </c>
      <c r="E14" s="36">
        <v>0</v>
      </c>
      <c r="F14" s="36">
        <v>4</v>
      </c>
      <c r="G14" s="36">
        <v>400</v>
      </c>
      <c r="H14" s="36">
        <v>34</v>
      </c>
      <c r="I14" s="36">
        <v>2</v>
      </c>
      <c r="J14" s="36">
        <v>386</v>
      </c>
      <c r="K14" s="36">
        <v>14</v>
      </c>
      <c r="L14" s="155">
        <v>5</v>
      </c>
    </row>
    <row r="15" spans="1:12" ht="12" customHeight="1" x14ac:dyDescent="0.25">
      <c r="A15" s="155">
        <v>6</v>
      </c>
      <c r="B15" s="112" t="s">
        <v>156</v>
      </c>
      <c r="C15" s="239" t="s">
        <v>176</v>
      </c>
      <c r="D15" s="36"/>
      <c r="E15" s="36"/>
      <c r="F15" s="36"/>
      <c r="G15" s="36"/>
      <c r="H15" s="36"/>
      <c r="I15" s="36"/>
      <c r="J15" s="36"/>
      <c r="K15" s="36"/>
      <c r="L15" s="168"/>
    </row>
    <row r="16" spans="1:12" ht="12" customHeight="1" x14ac:dyDescent="0.25">
      <c r="A16" s="155"/>
      <c r="B16" s="112" t="s">
        <v>220</v>
      </c>
      <c r="C16" s="240" t="s">
        <v>157</v>
      </c>
      <c r="D16" s="36">
        <v>5383</v>
      </c>
      <c r="E16" s="36">
        <v>0</v>
      </c>
      <c r="F16" s="36">
        <v>55</v>
      </c>
      <c r="G16" s="36">
        <v>4188</v>
      </c>
      <c r="H16" s="36">
        <v>509</v>
      </c>
      <c r="I16" s="36">
        <v>6</v>
      </c>
      <c r="J16" s="36">
        <v>3716</v>
      </c>
      <c r="K16" s="36">
        <v>472</v>
      </c>
      <c r="L16" s="155">
        <v>6</v>
      </c>
    </row>
    <row r="17" spans="1:12" ht="12" customHeight="1" x14ac:dyDescent="0.25">
      <c r="A17" s="155">
        <v>7</v>
      </c>
      <c r="B17" s="112" t="s">
        <v>99</v>
      </c>
      <c r="C17" s="241" t="s">
        <v>118</v>
      </c>
      <c r="D17" s="36">
        <v>6112</v>
      </c>
      <c r="E17" s="36">
        <v>0</v>
      </c>
      <c r="F17" s="36">
        <v>3</v>
      </c>
      <c r="G17" s="36">
        <v>5581</v>
      </c>
      <c r="H17" s="36">
        <v>756</v>
      </c>
      <c r="I17" s="36">
        <v>2</v>
      </c>
      <c r="J17" s="36">
        <v>5220</v>
      </c>
      <c r="K17" s="36">
        <v>361</v>
      </c>
      <c r="L17" s="155">
        <v>7</v>
      </c>
    </row>
    <row r="18" spans="1:12" ht="12" customHeight="1" x14ac:dyDescent="0.25">
      <c r="A18" s="155">
        <v>8</v>
      </c>
      <c r="B18" s="112" t="s">
        <v>186</v>
      </c>
      <c r="C18" s="239" t="s">
        <v>184</v>
      </c>
      <c r="D18" s="31"/>
      <c r="E18" s="33"/>
      <c r="F18" s="31"/>
      <c r="G18" s="31"/>
      <c r="H18" s="31"/>
      <c r="I18" s="31"/>
      <c r="J18" s="31"/>
      <c r="K18" s="31"/>
      <c r="L18" s="168"/>
    </row>
    <row r="19" spans="1:12" ht="12" customHeight="1" x14ac:dyDescent="0.25">
      <c r="A19" s="155"/>
      <c r="B19" s="112" t="s">
        <v>159</v>
      </c>
      <c r="C19" s="240" t="s">
        <v>185</v>
      </c>
      <c r="D19" s="36">
        <v>296</v>
      </c>
      <c r="E19" s="36">
        <v>0</v>
      </c>
      <c r="F19" s="36">
        <v>13</v>
      </c>
      <c r="G19" s="36">
        <v>246</v>
      </c>
      <c r="H19" s="36">
        <v>90</v>
      </c>
      <c r="I19" s="36">
        <v>10</v>
      </c>
      <c r="J19" s="36">
        <v>162</v>
      </c>
      <c r="K19" s="36">
        <v>84</v>
      </c>
      <c r="L19" s="155">
        <v>8</v>
      </c>
    </row>
    <row r="20" spans="1:12" ht="12" customHeight="1" x14ac:dyDescent="0.25">
      <c r="A20" s="155">
        <v>9</v>
      </c>
      <c r="B20" s="112" t="s">
        <v>90</v>
      </c>
      <c r="C20" s="241" t="s">
        <v>119</v>
      </c>
      <c r="D20" s="36">
        <v>6261</v>
      </c>
      <c r="E20" s="36">
        <v>0</v>
      </c>
      <c r="F20" s="36">
        <v>0</v>
      </c>
      <c r="G20" s="36">
        <v>5547</v>
      </c>
      <c r="H20" s="36">
        <v>69</v>
      </c>
      <c r="I20" s="36">
        <v>0</v>
      </c>
      <c r="J20" s="36">
        <v>5183</v>
      </c>
      <c r="K20" s="36">
        <v>364</v>
      </c>
      <c r="L20" s="155">
        <v>9</v>
      </c>
    </row>
    <row r="21" spans="1:12" ht="12" customHeight="1" x14ac:dyDescent="0.25">
      <c r="A21" s="155">
        <v>10</v>
      </c>
      <c r="B21" s="112" t="s">
        <v>221</v>
      </c>
      <c r="C21" s="241" t="s">
        <v>147</v>
      </c>
      <c r="D21" s="36">
        <v>154</v>
      </c>
      <c r="E21" s="36">
        <v>0</v>
      </c>
      <c r="F21" s="36">
        <v>5</v>
      </c>
      <c r="G21" s="36">
        <v>140</v>
      </c>
      <c r="H21" s="36">
        <v>10</v>
      </c>
      <c r="I21" s="36">
        <v>2</v>
      </c>
      <c r="J21" s="36">
        <v>132</v>
      </c>
      <c r="K21" s="36">
        <v>8</v>
      </c>
      <c r="L21" s="155">
        <v>10</v>
      </c>
    </row>
    <row r="22" spans="1:12" ht="12" customHeight="1" x14ac:dyDescent="0.25">
      <c r="A22" s="155">
        <v>11</v>
      </c>
      <c r="B22" s="112" t="s">
        <v>177</v>
      </c>
      <c r="C22" s="239" t="s">
        <v>188</v>
      </c>
      <c r="D22" s="31"/>
      <c r="E22" s="33"/>
      <c r="F22" s="31"/>
      <c r="G22" s="31"/>
      <c r="H22" s="31"/>
      <c r="I22" s="31"/>
      <c r="J22" s="31"/>
      <c r="K22" s="31"/>
      <c r="L22" s="168"/>
    </row>
    <row r="23" spans="1:12" ht="12" customHeight="1" x14ac:dyDescent="0.25">
      <c r="A23" s="155"/>
      <c r="B23" s="112" t="s">
        <v>222</v>
      </c>
      <c r="C23" s="240" t="s">
        <v>187</v>
      </c>
      <c r="D23" s="36">
        <v>6190</v>
      </c>
      <c r="E23" s="36">
        <v>2</v>
      </c>
      <c r="F23" s="36">
        <v>1</v>
      </c>
      <c r="G23" s="36">
        <v>5453</v>
      </c>
      <c r="H23" s="36">
        <v>21</v>
      </c>
      <c r="I23" s="36">
        <v>0</v>
      </c>
      <c r="J23" s="36">
        <v>5450</v>
      </c>
      <c r="K23" s="36">
        <v>3</v>
      </c>
      <c r="L23" s="155">
        <v>11</v>
      </c>
    </row>
    <row r="24" spans="1:12" ht="12" customHeight="1" x14ac:dyDescent="0.25">
      <c r="A24" s="155">
        <v>12</v>
      </c>
      <c r="B24" s="169"/>
      <c r="C24" s="239" t="s">
        <v>166</v>
      </c>
      <c r="D24" s="31"/>
      <c r="E24" s="33"/>
      <c r="F24" s="31"/>
      <c r="G24" s="31"/>
      <c r="H24" s="31"/>
      <c r="I24" s="31"/>
      <c r="J24" s="31"/>
      <c r="K24" s="31"/>
      <c r="L24" s="168"/>
    </row>
    <row r="25" spans="1:12" ht="12" customHeight="1" x14ac:dyDescent="0.25">
      <c r="A25" s="155"/>
      <c r="B25" s="169"/>
      <c r="C25" s="240" t="s">
        <v>167</v>
      </c>
      <c r="D25" s="36">
        <v>3137</v>
      </c>
      <c r="E25" s="36">
        <v>0</v>
      </c>
      <c r="F25" s="36">
        <v>0</v>
      </c>
      <c r="G25" s="36">
        <v>2920</v>
      </c>
      <c r="H25" s="36">
        <v>30</v>
      </c>
      <c r="I25" s="36">
        <v>2</v>
      </c>
      <c r="J25" s="36">
        <v>2851</v>
      </c>
      <c r="K25" s="36">
        <v>69</v>
      </c>
      <c r="L25" s="155">
        <v>12</v>
      </c>
    </row>
    <row r="26" spans="1:12" ht="12" customHeight="1" x14ac:dyDescent="0.25">
      <c r="A26" s="155">
        <v>13</v>
      </c>
      <c r="B26" s="170"/>
      <c r="C26" s="236" t="s">
        <v>183</v>
      </c>
      <c r="D26" s="35">
        <v>24838</v>
      </c>
      <c r="E26" s="35">
        <v>3</v>
      </c>
      <c r="F26" s="35">
        <v>85</v>
      </c>
      <c r="G26" s="35">
        <v>21383</v>
      </c>
      <c r="H26" s="35">
        <v>1807</v>
      </c>
      <c r="I26" s="35">
        <v>23</v>
      </c>
      <c r="J26" s="35">
        <v>19900</v>
      </c>
      <c r="K26" s="35">
        <v>1483</v>
      </c>
      <c r="L26" s="155">
        <v>13</v>
      </c>
    </row>
    <row r="27" spans="1:12" ht="12" customHeight="1" x14ac:dyDescent="0.25">
      <c r="A27" s="155"/>
      <c r="B27" s="170"/>
      <c r="C27" s="112" t="s">
        <v>19</v>
      </c>
      <c r="D27" s="36"/>
      <c r="E27" s="36"/>
      <c r="F27" s="36"/>
      <c r="G27" s="36"/>
      <c r="H27" s="36"/>
      <c r="I27" s="36"/>
      <c r="J27" s="36"/>
      <c r="K27" s="36"/>
      <c r="L27" s="155"/>
    </row>
    <row r="28" spans="1:12" ht="12" customHeight="1" x14ac:dyDescent="0.25">
      <c r="A28" s="155">
        <v>14</v>
      </c>
      <c r="B28" s="169"/>
      <c r="C28" s="100" t="s">
        <v>175</v>
      </c>
      <c r="D28" s="31"/>
      <c r="E28" s="33"/>
      <c r="F28" s="31"/>
      <c r="G28" s="31"/>
      <c r="H28" s="31"/>
      <c r="I28" s="31"/>
      <c r="J28" s="31"/>
      <c r="K28" s="31"/>
      <c r="L28" s="168"/>
    </row>
    <row r="29" spans="1:12" ht="12" customHeight="1" x14ac:dyDescent="0.25">
      <c r="A29" s="155"/>
      <c r="B29" s="112" t="s">
        <v>91</v>
      </c>
      <c r="C29" s="240" t="s">
        <v>168</v>
      </c>
      <c r="D29" s="36">
        <v>165</v>
      </c>
      <c r="E29" s="36">
        <v>0</v>
      </c>
      <c r="F29" s="36">
        <v>0</v>
      </c>
      <c r="G29" s="36">
        <v>152</v>
      </c>
      <c r="H29" s="36">
        <v>14</v>
      </c>
      <c r="I29" s="36">
        <v>0</v>
      </c>
      <c r="J29" s="36">
        <v>152</v>
      </c>
      <c r="K29" s="36">
        <v>0</v>
      </c>
      <c r="L29" s="155">
        <v>14</v>
      </c>
    </row>
    <row r="30" spans="1:12" ht="12" customHeight="1" x14ac:dyDescent="0.25">
      <c r="A30" s="155">
        <v>15</v>
      </c>
      <c r="B30" s="112" t="s">
        <v>92</v>
      </c>
      <c r="C30" s="241" t="s">
        <v>120</v>
      </c>
      <c r="D30" s="36">
        <v>1030</v>
      </c>
      <c r="E30" s="36">
        <v>1</v>
      </c>
      <c r="F30" s="36">
        <v>3</v>
      </c>
      <c r="G30" s="36">
        <v>896</v>
      </c>
      <c r="H30" s="36">
        <v>289</v>
      </c>
      <c r="I30" s="36">
        <v>1</v>
      </c>
      <c r="J30" s="36">
        <v>728</v>
      </c>
      <c r="K30" s="36">
        <v>168</v>
      </c>
      <c r="L30" s="155">
        <v>15</v>
      </c>
    </row>
    <row r="31" spans="1:12" ht="12" customHeight="1" x14ac:dyDescent="0.25">
      <c r="A31" s="155">
        <v>16</v>
      </c>
      <c r="B31" s="112" t="s">
        <v>93</v>
      </c>
      <c r="C31" s="241" t="s">
        <v>121</v>
      </c>
      <c r="D31" s="36">
        <v>1660</v>
      </c>
      <c r="E31" s="36">
        <v>0</v>
      </c>
      <c r="F31" s="36">
        <v>1</v>
      </c>
      <c r="G31" s="36">
        <v>1240</v>
      </c>
      <c r="H31" s="36">
        <v>13</v>
      </c>
      <c r="I31" s="36">
        <v>0</v>
      </c>
      <c r="J31" s="36">
        <v>1237</v>
      </c>
      <c r="K31" s="36">
        <v>3</v>
      </c>
      <c r="L31" s="155">
        <v>16</v>
      </c>
    </row>
    <row r="32" spans="1:12" ht="12" customHeight="1" x14ac:dyDescent="0.25">
      <c r="A32" s="155">
        <v>17</v>
      </c>
      <c r="B32" s="112" t="s">
        <v>94</v>
      </c>
      <c r="C32" s="241" t="s">
        <v>122</v>
      </c>
      <c r="D32" s="36">
        <v>12</v>
      </c>
      <c r="E32" s="36">
        <v>0</v>
      </c>
      <c r="F32" s="36">
        <v>0</v>
      </c>
      <c r="G32" s="36">
        <v>11</v>
      </c>
      <c r="H32" s="36">
        <v>1</v>
      </c>
      <c r="I32" s="36">
        <v>0</v>
      </c>
      <c r="J32" s="36">
        <v>7</v>
      </c>
      <c r="K32" s="36">
        <v>4</v>
      </c>
      <c r="L32" s="155">
        <v>17</v>
      </c>
    </row>
    <row r="33" spans="1:12" ht="12" customHeight="1" x14ac:dyDescent="0.25">
      <c r="A33" s="155">
        <v>18</v>
      </c>
      <c r="B33" s="112" t="s">
        <v>95</v>
      </c>
      <c r="C33" s="241" t="s">
        <v>123</v>
      </c>
      <c r="D33" s="36">
        <v>71</v>
      </c>
      <c r="E33" s="36">
        <v>0</v>
      </c>
      <c r="F33" s="36">
        <v>0</v>
      </c>
      <c r="G33" s="36">
        <v>49</v>
      </c>
      <c r="H33" s="36">
        <v>0</v>
      </c>
      <c r="I33" s="36">
        <v>0</v>
      </c>
      <c r="J33" s="36">
        <v>47</v>
      </c>
      <c r="K33" s="36">
        <v>2</v>
      </c>
      <c r="L33" s="155">
        <v>18</v>
      </c>
    </row>
    <row r="34" spans="1:12" ht="12" customHeight="1" x14ac:dyDescent="0.25">
      <c r="A34" s="155">
        <v>19</v>
      </c>
      <c r="B34" s="112" t="s">
        <v>107</v>
      </c>
      <c r="C34" s="241" t="s">
        <v>124</v>
      </c>
      <c r="D34" s="36">
        <v>100</v>
      </c>
      <c r="E34" s="36">
        <v>0</v>
      </c>
      <c r="F34" s="36">
        <v>0</v>
      </c>
      <c r="G34" s="36">
        <v>80</v>
      </c>
      <c r="H34" s="36">
        <v>4</v>
      </c>
      <c r="I34" s="36">
        <v>0</v>
      </c>
      <c r="J34" s="36">
        <v>79</v>
      </c>
      <c r="K34" s="36">
        <v>1</v>
      </c>
      <c r="L34" s="155">
        <v>19</v>
      </c>
    </row>
    <row r="35" spans="1:12" ht="12" customHeight="1" x14ac:dyDescent="0.25">
      <c r="A35" s="155">
        <v>20</v>
      </c>
      <c r="B35" s="112" t="s">
        <v>96</v>
      </c>
      <c r="C35" s="241" t="s">
        <v>117</v>
      </c>
      <c r="D35" s="36">
        <v>484</v>
      </c>
      <c r="E35" s="36">
        <v>0</v>
      </c>
      <c r="F35" s="36">
        <v>4</v>
      </c>
      <c r="G35" s="36">
        <v>400</v>
      </c>
      <c r="H35" s="36">
        <v>34</v>
      </c>
      <c r="I35" s="36">
        <v>2</v>
      </c>
      <c r="J35" s="36">
        <v>386</v>
      </c>
      <c r="K35" s="36">
        <v>14</v>
      </c>
      <c r="L35" s="155">
        <v>20</v>
      </c>
    </row>
    <row r="36" spans="1:12" ht="12" customHeight="1" x14ac:dyDescent="0.25">
      <c r="A36" s="155">
        <v>21</v>
      </c>
      <c r="B36" s="112" t="s">
        <v>97</v>
      </c>
      <c r="C36" s="241" t="s">
        <v>125</v>
      </c>
      <c r="D36" s="36">
        <v>1339</v>
      </c>
      <c r="E36" s="36">
        <v>0</v>
      </c>
      <c r="F36" s="36">
        <v>0</v>
      </c>
      <c r="G36" s="36">
        <v>1141</v>
      </c>
      <c r="H36" s="36">
        <v>50</v>
      </c>
      <c r="I36" s="36">
        <v>0</v>
      </c>
      <c r="J36" s="36">
        <v>1141</v>
      </c>
      <c r="K36" s="36">
        <v>0</v>
      </c>
      <c r="L36" s="155">
        <v>21</v>
      </c>
    </row>
    <row r="37" spans="1:12" ht="12.6" customHeight="1" x14ac:dyDescent="0.25">
      <c r="A37" s="155">
        <v>22</v>
      </c>
      <c r="B37" s="112" t="s">
        <v>98</v>
      </c>
      <c r="C37" s="241" t="s">
        <v>126</v>
      </c>
      <c r="D37" s="36">
        <v>44</v>
      </c>
      <c r="E37" s="36">
        <v>0</v>
      </c>
      <c r="F37" s="36">
        <v>0</v>
      </c>
      <c r="G37" s="36">
        <v>34</v>
      </c>
      <c r="H37" s="36">
        <v>0</v>
      </c>
      <c r="I37" s="36">
        <v>0</v>
      </c>
      <c r="J37" s="36">
        <v>34</v>
      </c>
      <c r="K37" s="36">
        <v>0</v>
      </c>
      <c r="L37" s="155">
        <v>22</v>
      </c>
    </row>
    <row r="38" spans="1:12" ht="12.6" customHeight="1" x14ac:dyDescent="0.25">
      <c r="A38" s="155">
        <v>23</v>
      </c>
      <c r="B38" s="112" t="s">
        <v>104</v>
      </c>
      <c r="C38" s="241" t="s">
        <v>127</v>
      </c>
      <c r="D38" s="36">
        <v>49</v>
      </c>
      <c r="E38" s="36">
        <v>0</v>
      </c>
      <c r="F38" s="36">
        <v>10</v>
      </c>
      <c r="G38" s="36">
        <v>34</v>
      </c>
      <c r="H38" s="36">
        <v>8</v>
      </c>
      <c r="I38" s="36">
        <v>0</v>
      </c>
      <c r="J38" s="36">
        <v>24</v>
      </c>
      <c r="K38" s="36">
        <v>10</v>
      </c>
      <c r="L38" s="155">
        <v>23</v>
      </c>
    </row>
    <row r="39" spans="1:12" ht="12.6" customHeight="1" x14ac:dyDescent="0.25">
      <c r="A39" s="155">
        <v>24</v>
      </c>
      <c r="B39" s="112" t="s">
        <v>105</v>
      </c>
      <c r="C39" s="241" t="s">
        <v>128</v>
      </c>
      <c r="D39" s="36">
        <v>3928</v>
      </c>
      <c r="E39" s="36">
        <v>0</v>
      </c>
      <c r="F39" s="36">
        <v>44</v>
      </c>
      <c r="G39" s="36">
        <v>3062</v>
      </c>
      <c r="H39" s="36">
        <v>412</v>
      </c>
      <c r="I39" s="36">
        <v>6</v>
      </c>
      <c r="J39" s="36">
        <v>2732</v>
      </c>
      <c r="K39" s="36">
        <v>330</v>
      </c>
      <c r="L39" s="155">
        <v>24</v>
      </c>
    </row>
    <row r="40" spans="1:12" ht="12.6" customHeight="1" x14ac:dyDescent="0.25">
      <c r="A40" s="155">
        <v>25</v>
      </c>
      <c r="B40" s="112" t="s">
        <v>106</v>
      </c>
      <c r="C40" s="241" t="s">
        <v>129</v>
      </c>
      <c r="D40" s="36">
        <v>1049</v>
      </c>
      <c r="E40" s="36">
        <v>0</v>
      </c>
      <c r="F40" s="36">
        <v>1</v>
      </c>
      <c r="G40" s="36">
        <v>775</v>
      </c>
      <c r="H40" s="36">
        <v>40</v>
      </c>
      <c r="I40" s="36">
        <v>0</v>
      </c>
      <c r="J40" s="36">
        <v>643</v>
      </c>
      <c r="K40" s="36">
        <v>132</v>
      </c>
      <c r="L40" s="155">
        <v>25</v>
      </c>
    </row>
    <row r="41" spans="1:12" ht="12.6" customHeight="1" x14ac:dyDescent="0.25">
      <c r="A41" s="155">
        <v>26</v>
      </c>
      <c r="B41" s="112" t="s">
        <v>99</v>
      </c>
      <c r="C41" s="241" t="s">
        <v>118</v>
      </c>
      <c r="D41" s="36">
        <v>6112</v>
      </c>
      <c r="E41" s="36">
        <v>0</v>
      </c>
      <c r="F41" s="36">
        <v>3</v>
      </c>
      <c r="G41" s="36">
        <v>5581</v>
      </c>
      <c r="H41" s="36">
        <v>756</v>
      </c>
      <c r="I41" s="36">
        <v>2</v>
      </c>
      <c r="J41" s="36">
        <v>5220</v>
      </c>
      <c r="K41" s="36">
        <v>361</v>
      </c>
      <c r="L41" s="155">
        <v>26</v>
      </c>
    </row>
    <row r="42" spans="1:12" ht="12.6" customHeight="1" x14ac:dyDescent="0.25">
      <c r="A42" s="155">
        <v>27</v>
      </c>
      <c r="B42" s="112" t="s">
        <v>108</v>
      </c>
      <c r="C42" s="241" t="s">
        <v>130</v>
      </c>
      <c r="D42" s="36">
        <v>295</v>
      </c>
      <c r="E42" s="36">
        <v>0</v>
      </c>
      <c r="F42" s="36">
        <v>13</v>
      </c>
      <c r="G42" s="36">
        <v>245</v>
      </c>
      <c r="H42" s="36">
        <v>90</v>
      </c>
      <c r="I42" s="36">
        <v>9</v>
      </c>
      <c r="J42" s="36">
        <v>162</v>
      </c>
      <c r="K42" s="36">
        <v>83</v>
      </c>
      <c r="L42" s="155">
        <v>27</v>
      </c>
    </row>
    <row r="43" spans="1:12" ht="12.6" customHeight="1" x14ac:dyDescent="0.25">
      <c r="A43" s="155">
        <v>28</v>
      </c>
      <c r="B43" s="112" t="s">
        <v>109</v>
      </c>
      <c r="C43" s="241" t="s">
        <v>131</v>
      </c>
      <c r="D43" s="36">
        <v>295</v>
      </c>
      <c r="E43" s="36">
        <v>0</v>
      </c>
      <c r="F43" s="36">
        <v>0</v>
      </c>
      <c r="G43" s="36">
        <v>255</v>
      </c>
      <c r="H43" s="36">
        <v>3</v>
      </c>
      <c r="I43" s="36">
        <v>0</v>
      </c>
      <c r="J43" s="36">
        <v>235</v>
      </c>
      <c r="K43" s="36">
        <v>20</v>
      </c>
      <c r="L43" s="155">
        <v>28</v>
      </c>
    </row>
    <row r="44" spans="1:12" ht="12.6" customHeight="1" x14ac:dyDescent="0.25">
      <c r="A44" s="155">
        <v>29</v>
      </c>
      <c r="B44" s="112" t="s">
        <v>110</v>
      </c>
      <c r="C44" s="241" t="s">
        <v>132</v>
      </c>
      <c r="D44" s="36">
        <v>4494</v>
      </c>
      <c r="E44" s="36">
        <v>0</v>
      </c>
      <c r="F44" s="36">
        <v>0</v>
      </c>
      <c r="G44" s="36">
        <v>3989</v>
      </c>
      <c r="H44" s="36">
        <v>24</v>
      </c>
      <c r="I44" s="36">
        <v>0</v>
      </c>
      <c r="J44" s="36">
        <v>3755</v>
      </c>
      <c r="K44" s="36">
        <v>234</v>
      </c>
      <c r="L44" s="155">
        <v>29</v>
      </c>
    </row>
    <row r="45" spans="1:12" ht="12.6" customHeight="1" x14ac:dyDescent="0.25">
      <c r="A45" s="155">
        <v>30</v>
      </c>
      <c r="B45" s="112" t="s">
        <v>100</v>
      </c>
      <c r="C45" s="241" t="s">
        <v>133</v>
      </c>
      <c r="D45" s="36">
        <v>847</v>
      </c>
      <c r="E45" s="36">
        <v>0</v>
      </c>
      <c r="F45" s="36">
        <v>0</v>
      </c>
      <c r="G45" s="36">
        <v>757</v>
      </c>
      <c r="H45" s="36">
        <v>8</v>
      </c>
      <c r="I45" s="36">
        <v>0</v>
      </c>
      <c r="J45" s="36">
        <v>652</v>
      </c>
      <c r="K45" s="36">
        <v>105</v>
      </c>
      <c r="L45" s="155">
        <v>30</v>
      </c>
    </row>
    <row r="46" spans="1:12" ht="12.6" customHeight="1" x14ac:dyDescent="0.25">
      <c r="A46" s="155">
        <v>31</v>
      </c>
      <c r="B46" s="112" t="s">
        <v>101</v>
      </c>
      <c r="C46" s="241" t="s">
        <v>134</v>
      </c>
      <c r="D46" s="36">
        <v>78</v>
      </c>
      <c r="E46" s="36">
        <v>0</v>
      </c>
      <c r="F46" s="36">
        <v>0</v>
      </c>
      <c r="G46" s="36">
        <v>69</v>
      </c>
      <c r="H46" s="36">
        <v>0</v>
      </c>
      <c r="I46" s="36">
        <v>0</v>
      </c>
      <c r="J46" s="36">
        <v>69</v>
      </c>
      <c r="K46" s="36">
        <v>0</v>
      </c>
      <c r="L46" s="155">
        <v>31</v>
      </c>
    </row>
    <row r="47" spans="1:12" ht="12.6" customHeight="1" x14ac:dyDescent="0.25">
      <c r="A47" s="155">
        <v>32</v>
      </c>
      <c r="B47" s="112" t="s">
        <v>102</v>
      </c>
      <c r="C47" s="241" t="s">
        <v>135</v>
      </c>
      <c r="D47" s="36">
        <v>493</v>
      </c>
      <c r="E47" s="36">
        <v>0</v>
      </c>
      <c r="F47" s="36">
        <v>0</v>
      </c>
      <c r="G47" s="36">
        <v>434</v>
      </c>
      <c r="H47" s="36">
        <v>34</v>
      </c>
      <c r="I47" s="36">
        <v>0</v>
      </c>
      <c r="J47" s="36">
        <v>429</v>
      </c>
      <c r="K47" s="36">
        <v>5</v>
      </c>
      <c r="L47" s="155">
        <v>32</v>
      </c>
    </row>
    <row r="48" spans="1:12" ht="12.6" customHeight="1" x14ac:dyDescent="0.25">
      <c r="A48" s="155">
        <v>33</v>
      </c>
      <c r="B48" s="112" t="s">
        <v>103</v>
      </c>
      <c r="C48" s="241" t="s">
        <v>136</v>
      </c>
      <c r="D48" s="36">
        <v>2133</v>
      </c>
      <c r="E48" s="36">
        <v>2</v>
      </c>
      <c r="F48" s="36">
        <v>6</v>
      </c>
      <c r="G48" s="36">
        <v>2040</v>
      </c>
      <c r="H48" s="36">
        <v>27</v>
      </c>
      <c r="I48" s="36">
        <v>3</v>
      </c>
      <c r="J48" s="36">
        <v>2029</v>
      </c>
      <c r="K48" s="36">
        <v>11</v>
      </c>
      <c r="L48" s="155">
        <v>33</v>
      </c>
    </row>
    <row r="49" spans="1:12" ht="12.6" customHeight="1" x14ac:dyDescent="0.25">
      <c r="A49" s="155">
        <v>34</v>
      </c>
      <c r="B49" s="183" t="s">
        <v>111</v>
      </c>
      <c r="C49" s="241" t="s">
        <v>137</v>
      </c>
      <c r="D49" s="36">
        <v>69</v>
      </c>
      <c r="E49" s="36">
        <v>0</v>
      </c>
      <c r="F49" s="36">
        <v>0</v>
      </c>
      <c r="G49" s="36">
        <v>64</v>
      </c>
      <c r="H49" s="36">
        <v>0</v>
      </c>
      <c r="I49" s="36">
        <v>0</v>
      </c>
      <c r="J49" s="36">
        <v>64</v>
      </c>
      <c r="K49" s="36">
        <v>0</v>
      </c>
      <c r="L49" s="155">
        <v>34</v>
      </c>
    </row>
    <row r="50" spans="1:12" ht="12.6" customHeight="1" x14ac:dyDescent="0.25">
      <c r="A50" s="155">
        <v>35</v>
      </c>
      <c r="B50" s="112" t="s">
        <v>112</v>
      </c>
      <c r="C50" s="241" t="s">
        <v>138</v>
      </c>
      <c r="D50" s="36">
        <v>23</v>
      </c>
      <c r="E50" s="36">
        <v>0</v>
      </c>
      <c r="F50" s="36">
        <v>0</v>
      </c>
      <c r="G50" s="36">
        <v>19</v>
      </c>
      <c r="H50" s="36">
        <v>0</v>
      </c>
      <c r="I50" s="36">
        <v>0</v>
      </c>
      <c r="J50" s="36">
        <v>19</v>
      </c>
      <c r="K50" s="36">
        <v>0</v>
      </c>
      <c r="L50" s="155">
        <v>35</v>
      </c>
    </row>
    <row r="51" spans="1:12" ht="12.6" customHeight="1" x14ac:dyDescent="0.25">
      <c r="A51" s="155">
        <v>36</v>
      </c>
      <c r="B51" s="146"/>
      <c r="C51" s="236" t="s">
        <v>233</v>
      </c>
      <c r="D51" s="35">
        <v>4931</v>
      </c>
      <c r="E51" s="35">
        <v>0</v>
      </c>
      <c r="F51" s="35">
        <v>0</v>
      </c>
      <c r="G51" s="35">
        <v>4584</v>
      </c>
      <c r="H51" s="35">
        <v>31</v>
      </c>
      <c r="I51" s="35">
        <v>2</v>
      </c>
      <c r="J51" s="35">
        <v>4514</v>
      </c>
      <c r="K51" s="35">
        <v>70</v>
      </c>
      <c r="L51" s="155">
        <v>36</v>
      </c>
    </row>
    <row r="52" spans="1:12" ht="12.6" customHeight="1" x14ac:dyDescent="0.25">
      <c r="A52" s="155"/>
      <c r="B52" s="169"/>
      <c r="C52" s="185" t="s">
        <v>19</v>
      </c>
      <c r="D52" s="36"/>
      <c r="E52" s="36"/>
      <c r="F52" s="36"/>
      <c r="G52" s="36"/>
      <c r="H52" s="36"/>
      <c r="I52" s="36"/>
      <c r="J52" s="36"/>
      <c r="K52" s="36"/>
      <c r="L52" s="155"/>
    </row>
    <row r="53" spans="1:12" ht="12.6" customHeight="1" x14ac:dyDescent="0.25">
      <c r="A53" s="155">
        <v>37</v>
      </c>
      <c r="B53" s="112" t="s">
        <v>210</v>
      </c>
      <c r="C53" s="241" t="s">
        <v>139</v>
      </c>
      <c r="D53" s="36">
        <v>1342</v>
      </c>
      <c r="E53" s="36">
        <v>0</v>
      </c>
      <c r="F53" s="36">
        <v>0</v>
      </c>
      <c r="G53" s="36">
        <v>1289</v>
      </c>
      <c r="H53" s="36">
        <v>24</v>
      </c>
      <c r="I53" s="36">
        <v>2</v>
      </c>
      <c r="J53" s="36">
        <v>1276</v>
      </c>
      <c r="K53" s="36">
        <v>13</v>
      </c>
      <c r="L53" s="155">
        <v>37</v>
      </c>
    </row>
    <row r="54" spans="1:12" ht="12.6" customHeight="1" x14ac:dyDescent="0.25">
      <c r="A54" s="155">
        <v>38</v>
      </c>
      <c r="B54" s="112" t="s">
        <v>209</v>
      </c>
      <c r="C54" s="241" t="s">
        <v>140</v>
      </c>
      <c r="D54" s="244">
        <v>245</v>
      </c>
      <c r="E54" s="36">
        <v>0</v>
      </c>
      <c r="F54" s="36">
        <v>0</v>
      </c>
      <c r="G54" s="36">
        <v>211</v>
      </c>
      <c r="H54" s="36">
        <v>0</v>
      </c>
      <c r="I54" s="36">
        <v>0</v>
      </c>
      <c r="J54" s="245">
        <v>204</v>
      </c>
      <c r="K54" s="245">
        <v>7</v>
      </c>
      <c r="L54" s="155">
        <v>38</v>
      </c>
    </row>
    <row r="55" spans="1:12" ht="12.6" customHeight="1" x14ac:dyDescent="0.25">
      <c r="A55" s="155">
        <v>39</v>
      </c>
      <c r="B55" s="112" t="s">
        <v>208</v>
      </c>
      <c r="C55" s="241" t="s">
        <v>141</v>
      </c>
      <c r="D55" s="244">
        <v>1</v>
      </c>
      <c r="E55" s="36">
        <v>0</v>
      </c>
      <c r="F55" s="36">
        <v>0</v>
      </c>
      <c r="G55" s="36">
        <v>1</v>
      </c>
      <c r="H55" s="36">
        <v>0</v>
      </c>
      <c r="I55" s="36">
        <v>0</v>
      </c>
      <c r="J55" s="245">
        <v>1</v>
      </c>
      <c r="K55" s="36">
        <v>0</v>
      </c>
      <c r="L55" s="155">
        <v>39</v>
      </c>
    </row>
    <row r="56" spans="1:12" ht="12.6" customHeight="1" x14ac:dyDescent="0.25">
      <c r="A56" s="155">
        <v>40</v>
      </c>
      <c r="B56" s="112" t="s">
        <v>207</v>
      </c>
      <c r="C56" s="241" t="s">
        <v>142</v>
      </c>
      <c r="D56" s="36">
        <v>1794</v>
      </c>
      <c r="E56" s="36">
        <v>0</v>
      </c>
      <c r="F56" s="36">
        <v>0</v>
      </c>
      <c r="G56" s="36">
        <v>1664</v>
      </c>
      <c r="H56" s="36">
        <v>1</v>
      </c>
      <c r="I56" s="36">
        <v>0</v>
      </c>
      <c r="J56" s="36">
        <v>1663</v>
      </c>
      <c r="K56" s="36">
        <v>1</v>
      </c>
      <c r="L56" s="155">
        <v>40</v>
      </c>
    </row>
    <row r="57" spans="1:12" ht="12.6" customHeight="1" x14ac:dyDescent="0.25">
      <c r="A57" s="30" t="s">
        <v>15</v>
      </c>
      <c r="B57" s="81"/>
      <c r="C57" s="31"/>
      <c r="D57" s="33"/>
      <c r="E57" s="31"/>
      <c r="F57" s="31"/>
      <c r="G57" s="31"/>
      <c r="H57" s="31"/>
      <c r="I57" s="31"/>
      <c r="J57" s="31"/>
      <c r="K57" s="31"/>
      <c r="L57" s="39"/>
    </row>
    <row r="58" spans="1:12" ht="12.6" customHeight="1" x14ac:dyDescent="0.25">
      <c r="A58" s="82" t="s">
        <v>216</v>
      </c>
      <c r="B58" s="82"/>
      <c r="C58" s="82"/>
      <c r="D58" s="82"/>
      <c r="E58" s="82"/>
      <c r="F58" s="82"/>
      <c r="G58" s="195"/>
      <c r="H58" s="195"/>
      <c r="I58" s="195"/>
      <c r="J58" s="82"/>
      <c r="K58" s="82"/>
      <c r="L58" s="31"/>
    </row>
    <row r="59" spans="1:12" ht="12.6" customHeight="1" x14ac:dyDescent="0.25">
      <c r="A59" s="82" t="s">
        <v>217</v>
      </c>
      <c r="B59" s="82"/>
      <c r="C59" s="82"/>
      <c r="D59" s="82"/>
      <c r="E59" s="82"/>
      <c r="F59" s="82"/>
      <c r="G59" s="195"/>
      <c r="H59" s="195"/>
      <c r="I59" s="195"/>
      <c r="J59" s="82"/>
      <c r="K59" s="82"/>
      <c r="L59" s="31"/>
    </row>
    <row r="60" spans="1:12" ht="12.6" customHeight="1" x14ac:dyDescent="0.25">
      <c r="A60" s="83" t="s">
        <v>230</v>
      </c>
      <c r="B60" s="83"/>
      <c r="C60" s="83"/>
      <c r="D60" s="83"/>
      <c r="E60" s="83"/>
      <c r="F60" s="83"/>
      <c r="G60" s="201"/>
      <c r="H60" s="201"/>
      <c r="I60" s="201"/>
      <c r="J60" s="82"/>
      <c r="K60" s="82"/>
      <c r="L60" s="31"/>
    </row>
    <row r="61" spans="1:12" ht="12.6" customHeight="1" x14ac:dyDescent="0.25">
      <c r="A61" s="82"/>
      <c r="B61" s="82"/>
      <c r="C61" s="82"/>
      <c r="D61" s="83"/>
      <c r="E61" s="83"/>
      <c r="F61" s="82"/>
      <c r="G61" s="31"/>
      <c r="H61" s="31"/>
      <c r="I61" s="31"/>
      <c r="J61" s="31"/>
      <c r="K61" s="31"/>
      <c r="L61" s="31"/>
    </row>
  </sheetData>
  <mergeCells count="14">
    <mergeCell ref="A1:F1"/>
    <mergeCell ref="B3:B5"/>
    <mergeCell ref="C3:C5"/>
    <mergeCell ref="D3:D5"/>
    <mergeCell ref="L3:L5"/>
    <mergeCell ref="G3:G5"/>
    <mergeCell ref="A3:A5"/>
    <mergeCell ref="E4:F4"/>
    <mergeCell ref="H4:I4"/>
    <mergeCell ref="E3:F3"/>
    <mergeCell ref="H3:I3"/>
    <mergeCell ref="J3:K3"/>
    <mergeCell ref="J4:J5"/>
    <mergeCell ref="K4:K5"/>
  </mergeCells>
  <hyperlinks>
    <hyperlink ref="A1" location="Inhaltsverzeichnis!B17" display="Nach allgemeinen Strafrecht Abgeurteilte und Verurteilte in Berlin 2023 nach Schuldfähigkeit und Taterfolg" xr:uid="{8D0B1C7E-F125-4D77-BD08-A95C9D8D6DED}"/>
    <hyperlink ref="A1:F1" location="Inhaltsverzeichnis!B27" display="Inhaltsverzeichnis!B27" xr:uid="{8F02B45E-E14B-4693-A785-134424592F83}"/>
  </hyperlinks>
  <pageMargins left="0.59055118110236227" right="0.59055118110236227" top="0.78740157480314965" bottom="0.59055118110236227" header="0.31496062992125984" footer="0.23622047244094491"/>
  <pageSetup paperSize="9" scale="95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6" max="59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17DF-1281-4FBB-9C22-CC5193DA16AE}">
  <sheetPr codeName="Tabelle8"/>
  <dimension ref="A1:P61"/>
  <sheetViews>
    <sheetView zoomScaleNormal="100" zoomScaleSheetLayoutView="100" workbookViewId="0">
      <pane ySplit="5" topLeftCell="A6" activePane="bottomLeft" state="frozenSplit"/>
      <selection activeCell="AM29" sqref="AM29"/>
      <selection pane="bottomLeft" sqref="A1:F1"/>
    </sheetView>
  </sheetViews>
  <sheetFormatPr baseColWidth="10" defaultColWidth="10.5703125" defaultRowHeight="12" customHeight="1" x14ac:dyDescent="0.25"/>
  <cols>
    <col min="1" max="1" width="3.140625" style="207" customWidth="1"/>
    <col min="2" max="2" width="11.28515625" style="207" customWidth="1"/>
    <col min="3" max="3" width="50.42578125" style="207" customWidth="1"/>
    <col min="4" max="4" width="10.5703125" style="207" customWidth="1"/>
    <col min="5" max="6" width="8.7109375" style="207" customWidth="1"/>
    <col min="7" max="7" width="11.42578125" style="207" customWidth="1"/>
    <col min="8" max="9" width="11.7109375" style="207" customWidth="1"/>
    <col min="10" max="11" width="11.42578125" style="207" customWidth="1"/>
    <col min="12" max="12" width="3.140625" style="207" customWidth="1"/>
    <col min="13" max="16384" width="10.5703125" style="207"/>
  </cols>
  <sheetData>
    <row r="1" spans="1:15" s="38" customFormat="1" ht="24.75" customHeight="1" x14ac:dyDescent="0.2">
      <c r="A1" s="319" t="s">
        <v>249</v>
      </c>
      <c r="B1" s="311"/>
      <c r="C1" s="311"/>
      <c r="D1" s="311"/>
      <c r="E1" s="311"/>
      <c r="F1" s="311"/>
      <c r="G1" s="88"/>
      <c r="H1" s="88"/>
      <c r="I1" s="88"/>
      <c r="J1" s="88"/>
      <c r="K1" s="88"/>
    </row>
    <row r="2" spans="1:15" s="38" customFormat="1" ht="12" customHeight="1" x14ac:dyDescent="0.2">
      <c r="B2" s="196"/>
      <c r="D2" s="196"/>
      <c r="G2" s="196"/>
      <c r="H2" s="196"/>
      <c r="I2" s="196"/>
      <c r="J2" s="196"/>
      <c r="K2" s="196"/>
    </row>
    <row r="3" spans="1:15" s="38" customFormat="1" ht="27" customHeight="1" x14ac:dyDescent="0.25">
      <c r="A3" s="320" t="s">
        <v>171</v>
      </c>
      <c r="B3" s="316" t="s">
        <v>280</v>
      </c>
      <c r="C3" s="295" t="s">
        <v>3</v>
      </c>
      <c r="D3" s="306" t="s">
        <v>279</v>
      </c>
      <c r="E3" s="306" t="s">
        <v>281</v>
      </c>
      <c r="F3" s="297"/>
      <c r="G3" s="308" t="s">
        <v>0</v>
      </c>
      <c r="H3" s="306" t="s">
        <v>277</v>
      </c>
      <c r="I3" s="296"/>
      <c r="J3" s="297" t="s">
        <v>278</v>
      </c>
      <c r="K3" s="295"/>
      <c r="L3" s="294" t="s">
        <v>171</v>
      </c>
      <c r="N3" s="207"/>
      <c r="O3" s="207"/>
    </row>
    <row r="4" spans="1:15" s="31" customFormat="1" ht="27" customHeight="1" x14ac:dyDescent="0.2">
      <c r="A4" s="321"/>
      <c r="B4" s="317"/>
      <c r="C4" s="295"/>
      <c r="D4" s="296"/>
      <c r="E4" s="306" t="s">
        <v>87</v>
      </c>
      <c r="F4" s="297"/>
      <c r="G4" s="295"/>
      <c r="H4" s="306" t="s">
        <v>87</v>
      </c>
      <c r="I4" s="296"/>
      <c r="J4" s="323" t="s">
        <v>204</v>
      </c>
      <c r="K4" s="323" t="s">
        <v>205</v>
      </c>
      <c r="L4" s="297"/>
    </row>
    <row r="5" spans="1:15" s="31" customFormat="1" ht="12" customHeight="1" x14ac:dyDescent="0.2">
      <c r="A5" s="322"/>
      <c r="B5" s="318"/>
      <c r="C5" s="295"/>
      <c r="D5" s="296"/>
      <c r="E5" s="191" t="s">
        <v>85</v>
      </c>
      <c r="F5" s="192" t="s">
        <v>86</v>
      </c>
      <c r="G5" s="295"/>
      <c r="H5" s="191" t="s">
        <v>85</v>
      </c>
      <c r="I5" s="191" t="s">
        <v>86</v>
      </c>
      <c r="J5" s="324"/>
      <c r="K5" s="324"/>
      <c r="L5" s="297"/>
    </row>
    <row r="6" spans="1:15" s="31" customFormat="1" ht="12" customHeight="1" x14ac:dyDescent="0.2">
      <c r="A6" s="150"/>
      <c r="B6" s="157"/>
      <c r="C6" s="151"/>
      <c r="D6" s="151"/>
      <c r="E6" s="115"/>
      <c r="F6" s="115"/>
      <c r="G6" s="151"/>
      <c r="H6" s="115"/>
      <c r="I6" s="115"/>
      <c r="J6" s="151"/>
      <c r="K6" s="151"/>
      <c r="L6" s="115"/>
    </row>
    <row r="7" spans="1:15" s="31" customFormat="1" ht="12" customHeight="1" x14ac:dyDescent="0.2">
      <c r="A7" s="155">
        <v>1</v>
      </c>
      <c r="B7" s="27"/>
      <c r="C7" s="236" t="s">
        <v>219</v>
      </c>
      <c r="D7" s="111">
        <v>2714</v>
      </c>
      <c r="E7" s="111">
        <v>0</v>
      </c>
      <c r="F7" s="111">
        <v>2</v>
      </c>
      <c r="G7" s="111">
        <v>802</v>
      </c>
      <c r="H7" s="111">
        <v>12</v>
      </c>
      <c r="I7" s="111">
        <v>0</v>
      </c>
      <c r="J7" s="111">
        <v>695</v>
      </c>
      <c r="K7" s="111">
        <v>107</v>
      </c>
      <c r="L7" s="155">
        <v>1</v>
      </c>
    </row>
    <row r="8" spans="1:15" s="31" customFormat="1" ht="12.6" customHeight="1" x14ac:dyDescent="0.2">
      <c r="A8" s="155">
        <v>2</v>
      </c>
      <c r="B8" s="30"/>
      <c r="C8" s="237" t="s">
        <v>1</v>
      </c>
      <c r="D8" s="105">
        <v>2190</v>
      </c>
      <c r="E8" s="105">
        <v>0</v>
      </c>
      <c r="F8" s="105">
        <v>2</v>
      </c>
      <c r="G8" s="105">
        <v>705</v>
      </c>
      <c r="H8" s="105">
        <v>11</v>
      </c>
      <c r="I8" s="105">
        <v>0</v>
      </c>
      <c r="J8" s="105">
        <v>603</v>
      </c>
      <c r="K8" s="105">
        <v>102</v>
      </c>
      <c r="L8" s="155">
        <v>2</v>
      </c>
    </row>
    <row r="9" spans="1:15" s="31" customFormat="1" ht="12.6" customHeight="1" x14ac:dyDescent="0.2">
      <c r="A9" s="155">
        <v>3</v>
      </c>
      <c r="B9" s="81"/>
      <c r="C9" s="237" t="s">
        <v>2</v>
      </c>
      <c r="D9" s="105">
        <v>524</v>
      </c>
      <c r="E9" s="105">
        <v>0</v>
      </c>
      <c r="F9" s="105">
        <v>0</v>
      </c>
      <c r="G9" s="105">
        <v>97</v>
      </c>
      <c r="H9" s="105">
        <v>1</v>
      </c>
      <c r="I9" s="105">
        <v>0</v>
      </c>
      <c r="J9" s="105">
        <v>92</v>
      </c>
      <c r="K9" s="105">
        <v>5</v>
      </c>
      <c r="L9" s="155">
        <v>3</v>
      </c>
    </row>
    <row r="10" spans="1:15" s="31" customFormat="1" ht="12.6" customHeight="1" x14ac:dyDescent="0.2">
      <c r="A10" s="155"/>
      <c r="B10" s="182" t="s">
        <v>225</v>
      </c>
      <c r="C10" s="237"/>
      <c r="D10" s="105"/>
      <c r="E10" s="105"/>
      <c r="F10" s="105"/>
      <c r="G10" s="105"/>
      <c r="H10" s="105"/>
      <c r="I10" s="105"/>
      <c r="J10" s="105"/>
      <c r="K10" s="105"/>
      <c r="L10" s="155"/>
    </row>
    <row r="11" spans="1:15" s="33" customFormat="1" ht="12.6" customHeight="1" x14ac:dyDescent="0.2">
      <c r="A11" s="156"/>
      <c r="B11" s="182" t="s">
        <v>226</v>
      </c>
      <c r="C11" s="238" t="s">
        <v>203</v>
      </c>
      <c r="D11" s="105"/>
      <c r="E11" s="105"/>
      <c r="F11" s="105"/>
      <c r="G11" s="105"/>
      <c r="H11" s="105"/>
      <c r="I11" s="105"/>
      <c r="J11" s="105"/>
      <c r="K11" s="105"/>
      <c r="L11" s="156"/>
    </row>
    <row r="12" spans="1:15" s="33" customFormat="1" ht="12.6" customHeight="1" x14ac:dyDescent="0.2">
      <c r="A12" s="155">
        <v>4</v>
      </c>
      <c r="B12" s="112" t="s">
        <v>179</v>
      </c>
      <c r="C12" s="239" t="s">
        <v>181</v>
      </c>
      <c r="D12" s="105"/>
      <c r="E12" s="105"/>
      <c r="F12" s="105"/>
      <c r="G12" s="105"/>
      <c r="H12" s="105"/>
      <c r="I12" s="105"/>
      <c r="J12" s="105"/>
      <c r="K12" s="105"/>
      <c r="L12" s="168"/>
    </row>
    <row r="13" spans="1:15" s="31" customFormat="1" ht="12.6" customHeight="1" x14ac:dyDescent="0.2">
      <c r="A13" s="155"/>
      <c r="B13" s="112" t="s">
        <v>180</v>
      </c>
      <c r="C13" s="240" t="s">
        <v>182</v>
      </c>
      <c r="D13" s="105">
        <v>156</v>
      </c>
      <c r="E13" s="105">
        <v>0</v>
      </c>
      <c r="F13" s="105">
        <v>0</v>
      </c>
      <c r="G13" s="105">
        <v>39</v>
      </c>
      <c r="H13" s="105">
        <v>1</v>
      </c>
      <c r="I13" s="105">
        <v>0</v>
      </c>
      <c r="J13" s="105">
        <v>35</v>
      </c>
      <c r="K13" s="105">
        <v>4</v>
      </c>
      <c r="L13" s="155">
        <v>4</v>
      </c>
    </row>
    <row r="14" spans="1:15" s="31" customFormat="1" ht="12.6" customHeight="1" x14ac:dyDescent="0.2">
      <c r="A14" s="155">
        <v>5</v>
      </c>
      <c r="B14" s="112" t="s">
        <v>96</v>
      </c>
      <c r="C14" s="241" t="s">
        <v>117</v>
      </c>
      <c r="D14" s="105">
        <v>57</v>
      </c>
      <c r="E14" s="105">
        <v>0</v>
      </c>
      <c r="F14" s="105">
        <v>0</v>
      </c>
      <c r="G14" s="105">
        <v>22</v>
      </c>
      <c r="H14" s="105">
        <v>1</v>
      </c>
      <c r="I14" s="105">
        <v>0</v>
      </c>
      <c r="J14" s="105">
        <v>22</v>
      </c>
      <c r="K14" s="105">
        <v>0</v>
      </c>
      <c r="L14" s="155">
        <v>5</v>
      </c>
    </row>
    <row r="15" spans="1:15" s="31" customFormat="1" ht="12.6" customHeight="1" x14ac:dyDescent="0.2">
      <c r="A15" s="155">
        <v>6</v>
      </c>
      <c r="B15" s="112" t="s">
        <v>156</v>
      </c>
      <c r="C15" s="239" t="s">
        <v>176</v>
      </c>
      <c r="D15" s="105"/>
      <c r="E15" s="105"/>
      <c r="F15" s="105"/>
      <c r="G15" s="105"/>
      <c r="H15" s="105"/>
      <c r="I15" s="105"/>
      <c r="J15" s="105"/>
      <c r="K15" s="105"/>
      <c r="L15" s="168"/>
    </row>
    <row r="16" spans="1:15" s="31" customFormat="1" ht="12.6" customHeight="1" x14ac:dyDescent="0.2">
      <c r="A16" s="155"/>
      <c r="B16" s="112" t="s">
        <v>220</v>
      </c>
      <c r="C16" s="240" t="s">
        <v>157</v>
      </c>
      <c r="D16" s="105">
        <v>821</v>
      </c>
      <c r="E16" s="105">
        <v>0</v>
      </c>
      <c r="F16" s="105">
        <v>1</v>
      </c>
      <c r="G16" s="105">
        <v>225</v>
      </c>
      <c r="H16" s="105">
        <v>5</v>
      </c>
      <c r="I16" s="105">
        <v>0</v>
      </c>
      <c r="J16" s="105">
        <v>203</v>
      </c>
      <c r="K16" s="105">
        <v>22</v>
      </c>
      <c r="L16" s="155">
        <v>6</v>
      </c>
    </row>
    <row r="17" spans="1:16" s="31" customFormat="1" ht="12.6" customHeight="1" x14ac:dyDescent="0.2">
      <c r="A17" s="155">
        <v>7</v>
      </c>
      <c r="B17" s="112" t="s">
        <v>99</v>
      </c>
      <c r="C17" s="241" t="s">
        <v>118</v>
      </c>
      <c r="D17" s="105">
        <v>566</v>
      </c>
      <c r="E17" s="105">
        <v>0</v>
      </c>
      <c r="F17" s="105">
        <v>0</v>
      </c>
      <c r="G17" s="105">
        <v>157</v>
      </c>
      <c r="H17" s="105">
        <v>2</v>
      </c>
      <c r="I17" s="105">
        <v>0</v>
      </c>
      <c r="J17" s="105">
        <v>137</v>
      </c>
      <c r="K17" s="105">
        <v>20</v>
      </c>
      <c r="L17" s="155">
        <v>7</v>
      </c>
    </row>
    <row r="18" spans="1:16" s="31" customFormat="1" ht="12.6" customHeight="1" x14ac:dyDescent="0.2">
      <c r="A18" s="155">
        <v>8</v>
      </c>
      <c r="B18" s="112" t="s">
        <v>186</v>
      </c>
      <c r="C18" s="239" t="s">
        <v>184</v>
      </c>
      <c r="D18" s="105"/>
      <c r="E18" s="105"/>
      <c r="F18" s="105"/>
      <c r="G18" s="105"/>
      <c r="H18" s="105"/>
      <c r="I18" s="105"/>
      <c r="J18" s="105"/>
      <c r="K18" s="105"/>
      <c r="L18" s="168"/>
    </row>
    <row r="19" spans="1:16" s="31" customFormat="1" ht="12.6" customHeight="1" x14ac:dyDescent="0.2">
      <c r="A19" s="155"/>
      <c r="B19" s="112" t="s">
        <v>159</v>
      </c>
      <c r="C19" s="240" t="s">
        <v>185</v>
      </c>
      <c r="D19" s="105">
        <v>271</v>
      </c>
      <c r="E19" s="105">
        <v>0</v>
      </c>
      <c r="F19" s="105">
        <v>1</v>
      </c>
      <c r="G19" s="105">
        <v>152</v>
      </c>
      <c r="H19" s="105">
        <v>3</v>
      </c>
      <c r="I19" s="105">
        <v>0</v>
      </c>
      <c r="J19" s="105">
        <v>99</v>
      </c>
      <c r="K19" s="105">
        <v>53</v>
      </c>
      <c r="L19" s="155">
        <v>8</v>
      </c>
    </row>
    <row r="20" spans="1:16" s="31" customFormat="1" ht="12.6" customHeight="1" x14ac:dyDescent="0.2">
      <c r="A20" s="155">
        <v>9</v>
      </c>
      <c r="B20" s="112" t="s">
        <v>90</v>
      </c>
      <c r="C20" s="241" t="s">
        <v>119</v>
      </c>
      <c r="D20" s="105">
        <v>362</v>
      </c>
      <c r="E20" s="105">
        <v>0</v>
      </c>
      <c r="F20" s="105">
        <v>0</v>
      </c>
      <c r="G20" s="105">
        <v>76</v>
      </c>
      <c r="H20" s="105">
        <v>0</v>
      </c>
      <c r="I20" s="105">
        <v>0</v>
      </c>
      <c r="J20" s="105">
        <v>70</v>
      </c>
      <c r="K20" s="105">
        <v>6</v>
      </c>
      <c r="L20" s="155">
        <v>9</v>
      </c>
    </row>
    <row r="21" spans="1:16" s="31" customFormat="1" ht="12.6" customHeight="1" x14ac:dyDescent="0.2">
      <c r="A21" s="155">
        <v>10</v>
      </c>
      <c r="B21" s="112" t="s">
        <v>221</v>
      </c>
      <c r="C21" s="241" t="s">
        <v>147</v>
      </c>
      <c r="D21" s="105">
        <v>13</v>
      </c>
      <c r="E21" s="105">
        <v>0</v>
      </c>
      <c r="F21" s="105">
        <v>0</v>
      </c>
      <c r="G21" s="105">
        <v>6</v>
      </c>
      <c r="H21" s="105">
        <v>0</v>
      </c>
      <c r="I21" s="105">
        <v>0</v>
      </c>
      <c r="J21" s="105">
        <v>4</v>
      </c>
      <c r="K21" s="105">
        <v>2</v>
      </c>
      <c r="L21" s="155">
        <v>10</v>
      </c>
    </row>
    <row r="22" spans="1:16" s="31" customFormat="1" ht="12.6" customHeight="1" x14ac:dyDescent="0.2">
      <c r="A22" s="155">
        <v>11</v>
      </c>
      <c r="B22" s="112" t="s">
        <v>177</v>
      </c>
      <c r="C22" s="239" t="s">
        <v>188</v>
      </c>
      <c r="D22" s="105"/>
      <c r="E22" s="105"/>
      <c r="F22" s="105"/>
      <c r="G22" s="105"/>
      <c r="H22" s="105"/>
      <c r="I22" s="105"/>
      <c r="J22" s="105"/>
      <c r="K22" s="105"/>
      <c r="L22" s="168"/>
    </row>
    <row r="23" spans="1:16" s="31" customFormat="1" ht="12.6" customHeight="1" x14ac:dyDescent="0.2">
      <c r="A23" s="155"/>
      <c r="B23" s="112" t="s">
        <v>222</v>
      </c>
      <c r="C23" s="240" t="s">
        <v>187</v>
      </c>
      <c r="D23" s="105">
        <v>220</v>
      </c>
      <c r="E23" s="105">
        <v>0</v>
      </c>
      <c r="F23" s="105">
        <v>0</v>
      </c>
      <c r="G23" s="105">
        <v>41</v>
      </c>
      <c r="H23" s="105">
        <v>0</v>
      </c>
      <c r="I23" s="105">
        <v>0</v>
      </c>
      <c r="J23" s="105">
        <v>41</v>
      </c>
      <c r="K23" s="105">
        <v>0</v>
      </c>
      <c r="L23" s="155">
        <v>11</v>
      </c>
    </row>
    <row r="24" spans="1:16" s="31" customFormat="1" ht="12.6" customHeight="1" x14ac:dyDescent="0.2">
      <c r="A24" s="155">
        <v>12</v>
      </c>
      <c r="B24" s="169"/>
      <c r="C24" s="239" t="s">
        <v>166</v>
      </c>
      <c r="D24" s="105"/>
      <c r="E24" s="105"/>
      <c r="F24" s="105"/>
      <c r="G24" s="105"/>
      <c r="H24" s="105"/>
      <c r="I24" s="105"/>
      <c r="J24" s="105"/>
      <c r="K24" s="105"/>
      <c r="L24" s="168"/>
    </row>
    <row r="25" spans="1:16" s="31" customFormat="1" ht="12.6" customHeight="1" x14ac:dyDescent="0.2">
      <c r="A25" s="155"/>
      <c r="B25" s="169"/>
      <c r="C25" s="240" t="s">
        <v>167</v>
      </c>
      <c r="D25" s="105">
        <v>248</v>
      </c>
      <c r="E25" s="105">
        <v>0</v>
      </c>
      <c r="F25" s="105">
        <v>0</v>
      </c>
      <c r="G25" s="105">
        <v>84</v>
      </c>
      <c r="H25" s="105">
        <v>0</v>
      </c>
      <c r="I25" s="105">
        <v>0</v>
      </c>
      <c r="J25" s="105">
        <v>84</v>
      </c>
      <c r="K25" s="105">
        <v>0</v>
      </c>
      <c r="L25" s="155">
        <v>12</v>
      </c>
    </row>
    <row r="26" spans="1:16" s="31" customFormat="1" ht="12.6" customHeight="1" x14ac:dyDescent="0.2">
      <c r="A26" s="155">
        <v>13</v>
      </c>
      <c r="B26" s="170"/>
      <c r="C26" s="236" t="s">
        <v>183</v>
      </c>
      <c r="D26" s="111">
        <v>2388</v>
      </c>
      <c r="E26" s="111">
        <v>0</v>
      </c>
      <c r="F26" s="111">
        <v>2</v>
      </c>
      <c r="G26" s="111">
        <v>706</v>
      </c>
      <c r="H26" s="111">
        <v>12</v>
      </c>
      <c r="I26" s="111">
        <v>0</v>
      </c>
      <c r="J26" s="111">
        <v>599</v>
      </c>
      <c r="K26" s="111">
        <v>107</v>
      </c>
      <c r="L26" s="155">
        <v>13</v>
      </c>
      <c r="M26" s="39"/>
      <c r="N26" s="39"/>
      <c r="O26" s="39"/>
      <c r="P26" s="39"/>
    </row>
    <row r="27" spans="1:16" s="31" customFormat="1" ht="12.6" customHeight="1" x14ac:dyDescent="0.2">
      <c r="A27" s="155"/>
      <c r="B27" s="170"/>
      <c r="C27" s="112" t="s">
        <v>19</v>
      </c>
      <c r="D27" s="105"/>
      <c r="E27" s="105"/>
      <c r="F27" s="105"/>
      <c r="G27" s="105"/>
      <c r="H27" s="105"/>
      <c r="I27" s="105"/>
      <c r="J27" s="105"/>
      <c r="K27" s="105"/>
      <c r="L27" s="155"/>
      <c r="M27" s="39"/>
      <c r="N27" s="39"/>
      <c r="O27" s="39"/>
      <c r="P27" s="39"/>
    </row>
    <row r="28" spans="1:16" s="31" customFormat="1" ht="12.6" customHeight="1" x14ac:dyDescent="0.2">
      <c r="A28" s="155">
        <v>14</v>
      </c>
      <c r="B28" s="169"/>
      <c r="C28" s="239" t="s">
        <v>175</v>
      </c>
      <c r="D28" s="105"/>
      <c r="E28" s="105"/>
      <c r="F28" s="105"/>
      <c r="G28" s="105"/>
      <c r="H28" s="105"/>
      <c r="I28" s="105"/>
      <c r="J28" s="105"/>
      <c r="K28" s="105"/>
      <c r="L28" s="168"/>
      <c r="M28" s="39"/>
      <c r="N28" s="39"/>
      <c r="O28" s="39"/>
      <c r="P28" s="39"/>
    </row>
    <row r="29" spans="1:16" s="31" customFormat="1" ht="12.6" customHeight="1" x14ac:dyDescent="0.2">
      <c r="A29" s="155"/>
      <c r="B29" s="112" t="s">
        <v>91</v>
      </c>
      <c r="C29" s="240" t="s">
        <v>168</v>
      </c>
      <c r="D29" s="105">
        <v>13</v>
      </c>
      <c r="E29" s="105">
        <v>0</v>
      </c>
      <c r="F29" s="105">
        <v>0</v>
      </c>
      <c r="G29" s="105">
        <v>4</v>
      </c>
      <c r="H29" s="105">
        <v>0</v>
      </c>
      <c r="I29" s="105">
        <v>0</v>
      </c>
      <c r="J29" s="105">
        <v>4</v>
      </c>
      <c r="K29" s="105">
        <v>0</v>
      </c>
      <c r="L29" s="155">
        <v>14</v>
      </c>
    </row>
    <row r="30" spans="1:16" s="31" customFormat="1" ht="12.6" customHeight="1" x14ac:dyDescent="0.2">
      <c r="A30" s="155">
        <v>15</v>
      </c>
      <c r="B30" s="112" t="s">
        <v>92</v>
      </c>
      <c r="C30" s="241" t="s">
        <v>120</v>
      </c>
      <c r="D30" s="105">
        <v>78</v>
      </c>
      <c r="E30" s="105">
        <v>0</v>
      </c>
      <c r="F30" s="105">
        <v>0</v>
      </c>
      <c r="G30" s="105">
        <v>22</v>
      </c>
      <c r="H30" s="105">
        <v>1</v>
      </c>
      <c r="I30" s="105">
        <v>0</v>
      </c>
      <c r="J30" s="105">
        <v>18</v>
      </c>
      <c r="K30" s="105">
        <v>4</v>
      </c>
      <c r="L30" s="155">
        <v>15</v>
      </c>
    </row>
    <row r="31" spans="1:16" s="31" customFormat="1" ht="12.6" customHeight="1" x14ac:dyDescent="0.2">
      <c r="A31" s="155">
        <v>16</v>
      </c>
      <c r="B31" s="112" t="s">
        <v>93</v>
      </c>
      <c r="C31" s="241" t="s">
        <v>121</v>
      </c>
      <c r="D31" s="105">
        <v>120</v>
      </c>
      <c r="E31" s="105">
        <v>0</v>
      </c>
      <c r="F31" s="105">
        <v>0</v>
      </c>
      <c r="G31" s="105">
        <v>20</v>
      </c>
      <c r="H31" s="105">
        <v>0</v>
      </c>
      <c r="I31" s="105">
        <v>0</v>
      </c>
      <c r="J31" s="105">
        <v>20</v>
      </c>
      <c r="K31" s="105">
        <v>0</v>
      </c>
      <c r="L31" s="155">
        <v>16</v>
      </c>
      <c r="M31" s="39"/>
      <c r="N31" s="39"/>
      <c r="O31" s="39"/>
      <c r="P31" s="39"/>
    </row>
    <row r="32" spans="1:16" s="31" customFormat="1" ht="12.6" customHeight="1" x14ac:dyDescent="0.2">
      <c r="A32" s="155">
        <v>17</v>
      </c>
      <c r="B32" s="112" t="s">
        <v>94</v>
      </c>
      <c r="C32" s="241" t="s">
        <v>122</v>
      </c>
      <c r="D32" s="105">
        <v>6</v>
      </c>
      <c r="E32" s="105">
        <v>0</v>
      </c>
      <c r="F32" s="105">
        <v>0</v>
      </c>
      <c r="G32" s="105">
        <v>2</v>
      </c>
      <c r="H32" s="105">
        <v>0</v>
      </c>
      <c r="I32" s="105">
        <v>0</v>
      </c>
      <c r="J32" s="105">
        <v>2</v>
      </c>
      <c r="K32" s="105">
        <v>0</v>
      </c>
      <c r="L32" s="155">
        <v>17</v>
      </c>
      <c r="M32" s="39"/>
      <c r="N32" s="39"/>
      <c r="O32" s="39"/>
      <c r="P32" s="39"/>
    </row>
    <row r="33" spans="1:16" s="31" customFormat="1" ht="12.6" customHeight="1" x14ac:dyDescent="0.2">
      <c r="A33" s="155">
        <v>18</v>
      </c>
      <c r="B33" s="112" t="s">
        <v>95</v>
      </c>
      <c r="C33" s="241" t="s">
        <v>123</v>
      </c>
      <c r="D33" s="105">
        <v>9</v>
      </c>
      <c r="E33" s="105">
        <v>0</v>
      </c>
      <c r="F33" s="105">
        <v>0</v>
      </c>
      <c r="G33" s="105">
        <v>2</v>
      </c>
      <c r="H33" s="105">
        <v>0</v>
      </c>
      <c r="I33" s="105">
        <v>0</v>
      </c>
      <c r="J33" s="105">
        <v>2</v>
      </c>
      <c r="K33" s="105">
        <v>0</v>
      </c>
      <c r="L33" s="155">
        <v>18</v>
      </c>
      <c r="M33" s="39"/>
      <c r="N33" s="39"/>
      <c r="O33" s="39"/>
      <c r="P33" s="39"/>
    </row>
    <row r="34" spans="1:16" s="31" customFormat="1" ht="12.6" customHeight="1" x14ac:dyDescent="0.2">
      <c r="A34" s="155">
        <v>19</v>
      </c>
      <c r="B34" s="112" t="s">
        <v>107</v>
      </c>
      <c r="C34" s="241" t="s">
        <v>124</v>
      </c>
      <c r="D34" s="105">
        <v>2</v>
      </c>
      <c r="E34" s="105">
        <v>0</v>
      </c>
      <c r="F34" s="105">
        <v>0</v>
      </c>
      <c r="G34" s="105">
        <v>0</v>
      </c>
      <c r="H34" s="105">
        <v>0</v>
      </c>
      <c r="I34" s="105">
        <v>0</v>
      </c>
      <c r="J34" s="105">
        <v>0</v>
      </c>
      <c r="K34" s="105">
        <v>0</v>
      </c>
      <c r="L34" s="155">
        <v>19</v>
      </c>
      <c r="M34" s="39"/>
      <c r="N34" s="39"/>
      <c r="O34" s="39"/>
      <c r="P34" s="39"/>
    </row>
    <row r="35" spans="1:16" s="31" customFormat="1" ht="12.6" customHeight="1" x14ac:dyDescent="0.2">
      <c r="A35" s="155">
        <v>20</v>
      </c>
      <c r="B35" s="112" t="s">
        <v>96</v>
      </c>
      <c r="C35" s="241" t="s">
        <v>117</v>
      </c>
      <c r="D35" s="105">
        <v>57</v>
      </c>
      <c r="E35" s="105">
        <v>0</v>
      </c>
      <c r="F35" s="105">
        <v>0</v>
      </c>
      <c r="G35" s="105">
        <v>22</v>
      </c>
      <c r="H35" s="105">
        <v>1</v>
      </c>
      <c r="I35" s="105">
        <v>0</v>
      </c>
      <c r="J35" s="105">
        <v>22</v>
      </c>
      <c r="K35" s="105">
        <v>0</v>
      </c>
      <c r="L35" s="155">
        <v>20</v>
      </c>
      <c r="M35" s="39"/>
      <c r="N35" s="39"/>
      <c r="O35" s="39"/>
      <c r="P35" s="39"/>
    </row>
    <row r="36" spans="1:16" s="31" customFormat="1" ht="12.6" customHeight="1" x14ac:dyDescent="0.2">
      <c r="A36" s="155">
        <v>21</v>
      </c>
      <c r="B36" s="112" t="s">
        <v>97</v>
      </c>
      <c r="C36" s="241" t="s">
        <v>125</v>
      </c>
      <c r="D36" s="105">
        <v>77</v>
      </c>
      <c r="E36" s="105">
        <v>0</v>
      </c>
      <c r="F36" s="105">
        <v>0</v>
      </c>
      <c r="G36" s="105">
        <v>20</v>
      </c>
      <c r="H36" s="105">
        <v>1</v>
      </c>
      <c r="I36" s="105">
        <v>0</v>
      </c>
      <c r="J36" s="105">
        <v>20</v>
      </c>
      <c r="K36" s="105">
        <v>0</v>
      </c>
      <c r="L36" s="155">
        <v>21</v>
      </c>
      <c r="M36" s="39"/>
      <c r="N36" s="39"/>
      <c r="O36" s="39"/>
      <c r="P36" s="39"/>
    </row>
    <row r="37" spans="1:16" s="31" customFormat="1" ht="12.6" customHeight="1" x14ac:dyDescent="0.2">
      <c r="A37" s="155">
        <v>22</v>
      </c>
      <c r="B37" s="112" t="s">
        <v>98</v>
      </c>
      <c r="C37" s="241" t="s">
        <v>126</v>
      </c>
      <c r="D37" s="105">
        <v>9</v>
      </c>
      <c r="E37" s="105">
        <v>0</v>
      </c>
      <c r="F37" s="105">
        <v>0</v>
      </c>
      <c r="G37" s="105">
        <v>2</v>
      </c>
      <c r="H37" s="105">
        <v>0</v>
      </c>
      <c r="I37" s="105">
        <v>0</v>
      </c>
      <c r="J37" s="105">
        <v>2</v>
      </c>
      <c r="K37" s="105">
        <v>0</v>
      </c>
      <c r="L37" s="155">
        <v>22</v>
      </c>
      <c r="M37" s="39"/>
      <c r="N37" s="39"/>
      <c r="O37" s="39"/>
      <c r="P37" s="39"/>
    </row>
    <row r="38" spans="1:16" s="31" customFormat="1" ht="12.6" customHeight="1" x14ac:dyDescent="0.2">
      <c r="A38" s="155">
        <v>23</v>
      </c>
      <c r="B38" s="112" t="s">
        <v>104</v>
      </c>
      <c r="C38" s="241" t="s">
        <v>127</v>
      </c>
      <c r="D38" s="105">
        <v>6</v>
      </c>
      <c r="E38" s="105">
        <v>0</v>
      </c>
      <c r="F38" s="105">
        <v>0</v>
      </c>
      <c r="G38" s="105">
        <v>5</v>
      </c>
      <c r="H38" s="105">
        <v>1</v>
      </c>
      <c r="I38" s="105">
        <v>0</v>
      </c>
      <c r="J38" s="105">
        <v>4</v>
      </c>
      <c r="K38" s="105">
        <v>1</v>
      </c>
      <c r="L38" s="155">
        <v>23</v>
      </c>
      <c r="M38" s="39"/>
      <c r="N38" s="39"/>
      <c r="O38" s="39"/>
      <c r="P38" s="39"/>
    </row>
    <row r="39" spans="1:16" s="31" customFormat="1" ht="12.6" customHeight="1" x14ac:dyDescent="0.2">
      <c r="A39" s="155">
        <v>24</v>
      </c>
      <c r="B39" s="112" t="s">
        <v>105</v>
      </c>
      <c r="C39" s="241" t="s">
        <v>128</v>
      </c>
      <c r="D39" s="105">
        <v>630</v>
      </c>
      <c r="E39" s="105">
        <v>0</v>
      </c>
      <c r="F39" s="105">
        <v>1</v>
      </c>
      <c r="G39" s="105">
        <v>177</v>
      </c>
      <c r="H39" s="105">
        <v>2</v>
      </c>
      <c r="I39" s="105">
        <v>0</v>
      </c>
      <c r="J39" s="105">
        <v>160</v>
      </c>
      <c r="K39" s="105">
        <v>17</v>
      </c>
      <c r="L39" s="155">
        <v>24</v>
      </c>
      <c r="M39" s="39"/>
      <c r="N39" s="39"/>
      <c r="O39" s="39"/>
      <c r="P39" s="39"/>
    </row>
    <row r="40" spans="1:16" s="31" customFormat="1" ht="12.6" customHeight="1" x14ac:dyDescent="0.2">
      <c r="A40" s="155">
        <v>25</v>
      </c>
      <c r="B40" s="112" t="s">
        <v>106</v>
      </c>
      <c r="C40" s="241" t="s">
        <v>129</v>
      </c>
      <c r="D40" s="105">
        <v>111</v>
      </c>
      <c r="E40" s="105">
        <v>0</v>
      </c>
      <c r="F40" s="105">
        <v>0</v>
      </c>
      <c r="G40" s="105">
        <v>23</v>
      </c>
      <c r="H40" s="105">
        <v>1</v>
      </c>
      <c r="I40" s="105">
        <v>0</v>
      </c>
      <c r="J40" s="105">
        <v>19</v>
      </c>
      <c r="K40" s="105">
        <v>4</v>
      </c>
      <c r="L40" s="155">
        <v>25</v>
      </c>
      <c r="M40" s="39"/>
      <c r="N40" s="39"/>
      <c r="O40" s="39"/>
      <c r="P40" s="39"/>
    </row>
    <row r="41" spans="1:16" s="31" customFormat="1" ht="12.6" customHeight="1" x14ac:dyDescent="0.2">
      <c r="A41" s="155">
        <v>26</v>
      </c>
      <c r="B41" s="112" t="s">
        <v>99</v>
      </c>
      <c r="C41" s="241" t="s">
        <v>118</v>
      </c>
      <c r="D41" s="105">
        <v>566</v>
      </c>
      <c r="E41" s="105">
        <v>0</v>
      </c>
      <c r="F41" s="105">
        <v>0</v>
      </c>
      <c r="G41" s="105">
        <v>157</v>
      </c>
      <c r="H41" s="105">
        <v>2</v>
      </c>
      <c r="I41" s="105">
        <v>0</v>
      </c>
      <c r="J41" s="105">
        <v>137</v>
      </c>
      <c r="K41" s="105">
        <v>20</v>
      </c>
      <c r="L41" s="155">
        <v>26</v>
      </c>
      <c r="M41" s="39"/>
      <c r="N41" s="39"/>
      <c r="O41" s="39"/>
      <c r="P41" s="39"/>
    </row>
    <row r="42" spans="1:16" s="31" customFormat="1" ht="12.6" customHeight="1" x14ac:dyDescent="0.2">
      <c r="A42" s="155">
        <v>27</v>
      </c>
      <c r="B42" s="112" t="s">
        <v>108</v>
      </c>
      <c r="C42" s="241" t="s">
        <v>130</v>
      </c>
      <c r="D42" s="105">
        <v>271</v>
      </c>
      <c r="E42" s="105">
        <v>0</v>
      </c>
      <c r="F42" s="105">
        <v>1</v>
      </c>
      <c r="G42" s="105">
        <v>152</v>
      </c>
      <c r="H42" s="105">
        <v>3</v>
      </c>
      <c r="I42" s="105">
        <v>0</v>
      </c>
      <c r="J42" s="105">
        <v>99</v>
      </c>
      <c r="K42" s="105">
        <v>53</v>
      </c>
      <c r="L42" s="155">
        <v>27</v>
      </c>
      <c r="M42" s="39"/>
      <c r="N42" s="39"/>
      <c r="O42" s="39"/>
      <c r="P42" s="39"/>
    </row>
    <row r="43" spans="1:16" s="31" customFormat="1" ht="12.6" customHeight="1" x14ac:dyDescent="0.2">
      <c r="A43" s="155">
        <v>28</v>
      </c>
      <c r="B43" s="112" t="s">
        <v>109</v>
      </c>
      <c r="C43" s="241" t="s">
        <v>131</v>
      </c>
      <c r="D43" s="105">
        <v>34</v>
      </c>
      <c r="E43" s="105">
        <v>0</v>
      </c>
      <c r="F43" s="105">
        <v>0</v>
      </c>
      <c r="G43" s="105">
        <v>12</v>
      </c>
      <c r="H43" s="105">
        <v>0</v>
      </c>
      <c r="I43" s="105">
        <v>0</v>
      </c>
      <c r="J43" s="105">
        <v>12</v>
      </c>
      <c r="K43" s="105">
        <v>0</v>
      </c>
      <c r="L43" s="155">
        <v>28</v>
      </c>
      <c r="M43" s="39"/>
      <c r="N43" s="39"/>
      <c r="O43" s="39"/>
      <c r="P43" s="39"/>
    </row>
    <row r="44" spans="1:16" s="31" customFormat="1" ht="12.6" customHeight="1" x14ac:dyDescent="0.2">
      <c r="A44" s="155">
        <v>29</v>
      </c>
      <c r="B44" s="112" t="s">
        <v>110</v>
      </c>
      <c r="C44" s="241" t="s">
        <v>132</v>
      </c>
      <c r="D44" s="105">
        <v>176</v>
      </c>
      <c r="E44" s="105">
        <v>0</v>
      </c>
      <c r="F44" s="105">
        <v>0</v>
      </c>
      <c r="G44" s="105">
        <v>29</v>
      </c>
      <c r="H44" s="105">
        <v>0</v>
      </c>
      <c r="I44" s="105">
        <v>0</v>
      </c>
      <c r="J44" s="105">
        <v>26</v>
      </c>
      <c r="K44" s="105">
        <v>3</v>
      </c>
      <c r="L44" s="155">
        <v>29</v>
      </c>
      <c r="M44" s="39"/>
      <c r="N44" s="39"/>
      <c r="O44" s="39"/>
      <c r="P44" s="39"/>
    </row>
    <row r="45" spans="1:16" s="31" customFormat="1" ht="12.6" customHeight="1" x14ac:dyDescent="0.2">
      <c r="A45" s="155">
        <v>30</v>
      </c>
      <c r="B45" s="112" t="s">
        <v>100</v>
      </c>
      <c r="C45" s="241" t="s">
        <v>133</v>
      </c>
      <c r="D45" s="105">
        <v>32</v>
      </c>
      <c r="E45" s="105">
        <v>0</v>
      </c>
      <c r="F45" s="105">
        <v>0</v>
      </c>
      <c r="G45" s="105">
        <v>12</v>
      </c>
      <c r="H45" s="105">
        <v>0</v>
      </c>
      <c r="I45" s="105">
        <v>0</v>
      </c>
      <c r="J45" s="105">
        <v>11</v>
      </c>
      <c r="K45" s="105">
        <v>1</v>
      </c>
      <c r="L45" s="155">
        <v>30</v>
      </c>
      <c r="M45" s="39"/>
      <c r="N45" s="39"/>
      <c r="O45" s="39"/>
      <c r="P45" s="39"/>
    </row>
    <row r="46" spans="1:16" s="31" customFormat="1" ht="12.6" customHeight="1" x14ac:dyDescent="0.2">
      <c r="A46" s="155">
        <v>31</v>
      </c>
      <c r="B46" s="112" t="s">
        <v>101</v>
      </c>
      <c r="C46" s="241" t="s">
        <v>134</v>
      </c>
      <c r="D46" s="105">
        <v>0</v>
      </c>
      <c r="E46" s="105">
        <v>0</v>
      </c>
      <c r="F46" s="105">
        <v>0</v>
      </c>
      <c r="G46" s="105">
        <v>0</v>
      </c>
      <c r="H46" s="105">
        <v>0</v>
      </c>
      <c r="I46" s="105">
        <v>0</v>
      </c>
      <c r="J46" s="105">
        <v>0</v>
      </c>
      <c r="K46" s="105">
        <v>0</v>
      </c>
      <c r="L46" s="155">
        <v>31</v>
      </c>
      <c r="M46" s="39"/>
      <c r="N46" s="39"/>
      <c r="O46" s="39"/>
      <c r="P46" s="39"/>
    </row>
    <row r="47" spans="1:16" s="31" customFormat="1" ht="12.6" customHeight="1" x14ac:dyDescent="0.2">
      <c r="A47" s="155">
        <v>32</v>
      </c>
      <c r="B47" s="112" t="s">
        <v>102</v>
      </c>
      <c r="C47" s="241" t="s">
        <v>135</v>
      </c>
      <c r="D47" s="105">
        <v>120</v>
      </c>
      <c r="E47" s="105">
        <v>0</v>
      </c>
      <c r="F47" s="105">
        <v>0</v>
      </c>
      <c r="G47" s="105">
        <v>23</v>
      </c>
      <c r="H47" s="105">
        <v>0</v>
      </c>
      <c r="I47" s="105">
        <v>0</v>
      </c>
      <c r="J47" s="105">
        <v>21</v>
      </c>
      <c r="K47" s="105">
        <v>2</v>
      </c>
      <c r="L47" s="155">
        <v>32</v>
      </c>
      <c r="M47" s="39"/>
      <c r="N47" s="39"/>
      <c r="O47" s="39"/>
      <c r="P47" s="39"/>
    </row>
    <row r="48" spans="1:16" s="31" customFormat="1" ht="12.6" customHeight="1" x14ac:dyDescent="0.2">
      <c r="A48" s="155">
        <v>33</v>
      </c>
      <c r="B48" s="112" t="s">
        <v>103</v>
      </c>
      <c r="C48" s="241" t="s">
        <v>136</v>
      </c>
      <c r="D48" s="105">
        <v>69</v>
      </c>
      <c r="E48" s="105">
        <v>0</v>
      </c>
      <c r="F48" s="105">
        <v>0</v>
      </c>
      <c r="G48" s="105">
        <v>20</v>
      </c>
      <c r="H48" s="105">
        <v>0</v>
      </c>
      <c r="I48" s="105">
        <v>0</v>
      </c>
      <c r="J48" s="105">
        <v>18</v>
      </c>
      <c r="K48" s="105">
        <v>2</v>
      </c>
      <c r="L48" s="155">
        <v>33</v>
      </c>
      <c r="M48" s="39"/>
      <c r="N48" s="39"/>
      <c r="O48" s="39"/>
      <c r="P48" s="39"/>
    </row>
    <row r="49" spans="1:16" s="31" customFormat="1" ht="12.6" customHeight="1" x14ac:dyDescent="0.2">
      <c r="A49" s="155">
        <v>34</v>
      </c>
      <c r="B49" s="183" t="s">
        <v>111</v>
      </c>
      <c r="C49" s="241" t="s">
        <v>137</v>
      </c>
      <c r="D49" s="105">
        <v>2</v>
      </c>
      <c r="E49" s="105">
        <v>0</v>
      </c>
      <c r="F49" s="105">
        <v>0</v>
      </c>
      <c r="G49" s="105">
        <v>2</v>
      </c>
      <c r="H49" s="105">
        <v>0</v>
      </c>
      <c r="I49" s="105">
        <v>0</v>
      </c>
      <c r="J49" s="105">
        <v>2</v>
      </c>
      <c r="K49" s="105">
        <v>0</v>
      </c>
      <c r="L49" s="155">
        <v>34</v>
      </c>
      <c r="M49" s="39"/>
      <c r="N49" s="39"/>
      <c r="O49" s="39"/>
      <c r="P49" s="39"/>
    </row>
    <row r="50" spans="1:16" s="31" customFormat="1" ht="12.6" customHeight="1" x14ac:dyDescent="0.2">
      <c r="A50" s="155">
        <v>35</v>
      </c>
      <c r="B50" s="112" t="s">
        <v>112</v>
      </c>
      <c r="C50" s="241" t="s">
        <v>138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  <c r="K50" s="105">
        <v>0</v>
      </c>
      <c r="L50" s="155">
        <v>35</v>
      </c>
      <c r="M50" s="39"/>
      <c r="N50" s="39"/>
      <c r="O50" s="39"/>
      <c r="P50" s="39"/>
    </row>
    <row r="51" spans="1:16" s="31" customFormat="1" ht="12.6" customHeight="1" x14ac:dyDescent="0.2">
      <c r="A51" s="155">
        <v>36</v>
      </c>
      <c r="B51" s="146"/>
      <c r="C51" s="236" t="s">
        <v>233</v>
      </c>
      <c r="D51" s="111">
        <v>326</v>
      </c>
      <c r="E51" s="111">
        <v>0</v>
      </c>
      <c r="F51" s="111">
        <v>0</v>
      </c>
      <c r="G51" s="111">
        <v>96</v>
      </c>
      <c r="H51" s="111">
        <v>0</v>
      </c>
      <c r="I51" s="111">
        <v>0</v>
      </c>
      <c r="J51" s="111">
        <v>96</v>
      </c>
      <c r="K51" s="111">
        <v>0</v>
      </c>
      <c r="L51" s="155">
        <v>36</v>
      </c>
      <c r="M51" s="39"/>
      <c r="N51" s="39"/>
      <c r="O51" s="39"/>
      <c r="P51" s="39"/>
    </row>
    <row r="52" spans="1:16" s="31" customFormat="1" ht="12.6" customHeight="1" x14ac:dyDescent="0.2">
      <c r="A52" s="155"/>
      <c r="B52" s="169"/>
      <c r="C52" s="185" t="s">
        <v>19</v>
      </c>
      <c r="D52" s="105"/>
      <c r="E52" s="105"/>
      <c r="F52" s="105"/>
      <c r="G52" s="105"/>
      <c r="H52" s="105"/>
      <c r="I52" s="105"/>
      <c r="J52" s="105"/>
      <c r="K52" s="105"/>
      <c r="L52" s="155"/>
      <c r="M52" s="39"/>
      <c r="N52" s="39"/>
      <c r="O52" s="39"/>
      <c r="P52" s="39"/>
    </row>
    <row r="53" spans="1:16" s="31" customFormat="1" ht="12.6" customHeight="1" x14ac:dyDescent="0.2">
      <c r="A53" s="155">
        <v>37</v>
      </c>
      <c r="B53" s="112" t="s">
        <v>210</v>
      </c>
      <c r="C53" s="241" t="s">
        <v>139</v>
      </c>
      <c r="D53" s="105">
        <v>141</v>
      </c>
      <c r="E53" s="105">
        <v>0</v>
      </c>
      <c r="F53" s="105">
        <v>0</v>
      </c>
      <c r="G53" s="105">
        <v>74</v>
      </c>
      <c r="H53" s="105">
        <v>0</v>
      </c>
      <c r="I53" s="105">
        <v>0</v>
      </c>
      <c r="J53" s="105">
        <v>74</v>
      </c>
      <c r="K53" s="105">
        <v>0</v>
      </c>
      <c r="L53" s="155">
        <v>37</v>
      </c>
      <c r="M53" s="33"/>
      <c r="N53" s="33"/>
      <c r="O53" s="33"/>
      <c r="P53" s="33"/>
    </row>
    <row r="54" spans="1:16" s="31" customFormat="1" ht="12.6" customHeight="1" x14ac:dyDescent="0.2">
      <c r="A54" s="155">
        <v>38</v>
      </c>
      <c r="B54" s="112" t="s">
        <v>209</v>
      </c>
      <c r="C54" s="241" t="s">
        <v>140</v>
      </c>
      <c r="D54" s="105">
        <v>5</v>
      </c>
      <c r="E54" s="105">
        <v>0</v>
      </c>
      <c r="F54" s="105">
        <v>0</v>
      </c>
      <c r="G54" s="105">
        <v>1</v>
      </c>
      <c r="H54" s="105">
        <v>0</v>
      </c>
      <c r="I54" s="105">
        <v>0</v>
      </c>
      <c r="J54" s="105">
        <v>1</v>
      </c>
      <c r="K54" s="105">
        <v>0</v>
      </c>
      <c r="L54" s="155">
        <v>38</v>
      </c>
      <c r="M54" s="39"/>
      <c r="N54" s="39"/>
      <c r="O54" s="39"/>
      <c r="P54" s="39"/>
    </row>
    <row r="55" spans="1:16" s="31" customFormat="1" ht="12.6" customHeight="1" x14ac:dyDescent="0.2">
      <c r="A55" s="155">
        <v>39</v>
      </c>
      <c r="B55" s="112" t="s">
        <v>208</v>
      </c>
      <c r="C55" s="241" t="s">
        <v>141</v>
      </c>
      <c r="D55" s="105">
        <v>0</v>
      </c>
      <c r="E55" s="105">
        <v>0</v>
      </c>
      <c r="F55" s="105">
        <v>0</v>
      </c>
      <c r="G55" s="105">
        <v>0</v>
      </c>
      <c r="H55" s="105">
        <v>0</v>
      </c>
      <c r="I55" s="105">
        <v>0</v>
      </c>
      <c r="J55" s="105">
        <v>0</v>
      </c>
      <c r="K55" s="105">
        <v>0</v>
      </c>
      <c r="L55" s="155">
        <v>39</v>
      </c>
    </row>
    <row r="56" spans="1:16" s="31" customFormat="1" ht="12.6" customHeight="1" x14ac:dyDescent="0.2">
      <c r="A56" s="155">
        <v>40</v>
      </c>
      <c r="B56" s="112" t="s">
        <v>207</v>
      </c>
      <c r="C56" s="241" t="s">
        <v>142</v>
      </c>
      <c r="D56" s="105">
        <v>78</v>
      </c>
      <c r="E56" s="105">
        <v>0</v>
      </c>
      <c r="F56" s="105">
        <v>0</v>
      </c>
      <c r="G56" s="105">
        <v>12</v>
      </c>
      <c r="H56" s="105">
        <v>0</v>
      </c>
      <c r="I56" s="105">
        <v>0</v>
      </c>
      <c r="J56" s="105">
        <v>12</v>
      </c>
      <c r="K56" s="105">
        <v>0</v>
      </c>
      <c r="L56" s="155">
        <v>40</v>
      </c>
      <c r="M56" s="33"/>
      <c r="N56" s="33"/>
      <c r="O56" s="33"/>
      <c r="P56" s="33"/>
    </row>
    <row r="57" spans="1:16" s="31" customFormat="1" ht="12.6" customHeight="1" x14ac:dyDescent="0.2">
      <c r="A57" s="48" t="s">
        <v>15</v>
      </c>
      <c r="B57" s="81"/>
      <c r="D57" s="33"/>
      <c r="L57" s="39"/>
      <c r="M57" s="39"/>
      <c r="N57" s="39"/>
      <c r="O57" s="39"/>
      <c r="P57" s="39"/>
    </row>
    <row r="58" spans="1:16" s="31" customFormat="1" ht="12.6" customHeight="1" x14ac:dyDescent="0.2">
      <c r="A58" s="82" t="s">
        <v>216</v>
      </c>
      <c r="B58" s="82"/>
      <c r="C58" s="82"/>
      <c r="D58" s="82"/>
      <c r="E58" s="82"/>
      <c r="F58" s="82"/>
      <c r="G58" s="195"/>
      <c r="H58" s="195"/>
      <c r="I58" s="195"/>
      <c r="J58" s="82"/>
    </row>
    <row r="59" spans="1:16" s="31" customFormat="1" ht="12.6" customHeight="1" x14ac:dyDescent="0.2">
      <c r="A59" s="82" t="s">
        <v>217</v>
      </c>
      <c r="B59" s="82"/>
      <c r="C59" s="82"/>
      <c r="D59" s="82"/>
      <c r="E59" s="82"/>
      <c r="F59" s="82"/>
      <c r="G59" s="195"/>
      <c r="H59" s="195"/>
      <c r="I59" s="195"/>
      <c r="J59" s="82"/>
    </row>
    <row r="60" spans="1:16" s="31" customFormat="1" ht="12.6" customHeight="1" x14ac:dyDescent="0.2">
      <c r="A60" s="83" t="s">
        <v>230</v>
      </c>
      <c r="B60" s="83"/>
      <c r="C60" s="83"/>
      <c r="D60" s="83"/>
      <c r="E60" s="83"/>
      <c r="F60" s="83"/>
      <c r="G60" s="201"/>
      <c r="H60" s="201"/>
      <c r="I60" s="201"/>
      <c r="J60" s="82"/>
    </row>
    <row r="61" spans="1:16" s="31" customFormat="1" ht="12.6" customHeight="1" x14ac:dyDescent="0.2">
      <c r="E61" s="33"/>
      <c r="G61" s="82"/>
      <c r="H61" s="82"/>
      <c r="I61" s="82"/>
      <c r="J61" s="83"/>
    </row>
  </sheetData>
  <mergeCells count="14">
    <mergeCell ref="L3:L5"/>
    <mergeCell ref="A1:F1"/>
    <mergeCell ref="A3:A5"/>
    <mergeCell ref="E4:F4"/>
    <mergeCell ref="E3:F3"/>
    <mergeCell ref="D3:D5"/>
    <mergeCell ref="C3:C5"/>
    <mergeCell ref="B3:B5"/>
    <mergeCell ref="H3:I3"/>
    <mergeCell ref="H4:I4"/>
    <mergeCell ref="G3:G5"/>
    <mergeCell ref="J3:K3"/>
    <mergeCell ref="J4:J5"/>
    <mergeCell ref="K4:K5"/>
  </mergeCells>
  <hyperlinks>
    <hyperlink ref="A1:F1" location="Inhaltsverzeichnis!B31" display="Inhaltsverzeichnis!B31" xr:uid="{6A3FE8AB-AADD-42EE-81C7-521038FB6041}"/>
  </hyperlinks>
  <pageMargins left="0.59055118110236227" right="0.59055118110236227" top="0.78740157480314965" bottom="0.59055118110236227" header="0.31496062992125984" footer="0.23622047244094491"/>
  <pageSetup paperSize="9" scale="95" firstPageNumber="12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6" max="59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C3E-749B-4DF8-97E0-C6B8B860D6C3}">
  <sheetPr codeName="Tabelle9"/>
  <dimension ref="A1:AK59"/>
  <sheetViews>
    <sheetView zoomScaleNormal="100" zoomScaleSheetLayoutView="100" workbookViewId="0">
      <pane xSplit="2" ySplit="3" topLeftCell="C4" activePane="bottomRight" state="frozenSplit"/>
      <selection activeCell="AM29" sqref="AM29"/>
      <selection pane="topRight" activeCell="AM29" sqref="AM29"/>
      <selection pane="bottomLeft" activeCell="AM29" sqref="AM29"/>
      <selection pane="bottomRight" sqref="A1:Q1"/>
    </sheetView>
  </sheetViews>
  <sheetFormatPr baseColWidth="10" defaultColWidth="11.42578125" defaultRowHeight="12" customHeight="1" x14ac:dyDescent="0.2"/>
  <cols>
    <col min="1" max="1" width="3.140625" style="42" customWidth="1"/>
    <col min="2" max="2" width="33.85546875" style="66" customWidth="1"/>
    <col min="3" max="3" width="5.85546875" style="66" customWidth="1"/>
    <col min="4" max="8" width="5.85546875" style="66" hidden="1" customWidth="1"/>
    <col min="9" max="32" width="5.85546875" style="66" customWidth="1"/>
    <col min="33" max="33" width="5.42578125" style="66" customWidth="1"/>
    <col min="34" max="34" width="4.5703125" style="42" customWidth="1"/>
    <col min="35" max="16384" width="11.42578125" style="42"/>
  </cols>
  <sheetData>
    <row r="1" spans="1:36" ht="12" customHeight="1" x14ac:dyDescent="0.2">
      <c r="A1" s="267" t="s">
        <v>250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</row>
    <row r="2" spans="1:36" ht="12" customHeight="1" x14ac:dyDescent="0.2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  <c r="U2" s="44"/>
      <c r="V2" s="44"/>
      <c r="W2" s="44"/>
      <c r="X2" s="44"/>
      <c r="Y2" s="44"/>
      <c r="Z2" s="44"/>
      <c r="AA2" s="45"/>
      <c r="AB2" s="45"/>
      <c r="AC2" s="44"/>
      <c r="AD2" s="44"/>
      <c r="AE2" s="44"/>
      <c r="AF2" s="44"/>
      <c r="AG2" s="44"/>
      <c r="AH2" s="49"/>
    </row>
    <row r="3" spans="1:36" ht="22.5" x14ac:dyDescent="0.2">
      <c r="A3" s="87" t="s">
        <v>171</v>
      </c>
      <c r="B3" s="46" t="s">
        <v>3</v>
      </c>
      <c r="C3" s="47">
        <v>1994</v>
      </c>
      <c r="D3" s="47">
        <v>1995</v>
      </c>
      <c r="E3" s="47">
        <v>1996</v>
      </c>
      <c r="F3" s="47">
        <v>1997</v>
      </c>
      <c r="G3" s="47">
        <v>1998</v>
      </c>
      <c r="H3" s="47">
        <v>1999</v>
      </c>
      <c r="I3" s="47">
        <v>2000</v>
      </c>
      <c r="J3" s="47">
        <v>2001</v>
      </c>
      <c r="K3" s="47">
        <v>2002</v>
      </c>
      <c r="L3" s="47">
        <v>2003</v>
      </c>
      <c r="M3" s="47">
        <v>2004</v>
      </c>
      <c r="N3" s="47">
        <v>2005</v>
      </c>
      <c r="O3" s="47">
        <v>2006</v>
      </c>
      <c r="P3" s="47">
        <v>2007</v>
      </c>
      <c r="Q3" s="95">
        <v>2008</v>
      </c>
      <c r="R3" s="94">
        <v>2009</v>
      </c>
      <c r="S3" s="47">
        <v>2010</v>
      </c>
      <c r="T3" s="47">
        <v>2011</v>
      </c>
      <c r="U3" s="47">
        <v>2012</v>
      </c>
      <c r="V3" s="47">
        <v>2013</v>
      </c>
      <c r="W3" s="47">
        <v>2014</v>
      </c>
      <c r="X3" s="47">
        <v>2015</v>
      </c>
      <c r="Y3" s="47">
        <v>2016</v>
      </c>
      <c r="Z3" s="47">
        <v>2017</v>
      </c>
      <c r="AA3" s="47">
        <v>2018</v>
      </c>
      <c r="AB3" s="47">
        <v>2019</v>
      </c>
      <c r="AC3" s="47">
        <v>2020</v>
      </c>
      <c r="AD3" s="47">
        <v>2021</v>
      </c>
      <c r="AE3" s="47">
        <v>2022</v>
      </c>
      <c r="AF3" s="47">
        <v>2023</v>
      </c>
      <c r="AG3" s="47">
        <v>2024</v>
      </c>
      <c r="AH3" s="205" t="s">
        <v>260</v>
      </c>
      <c r="AI3" s="181"/>
    </row>
    <row r="4" spans="1:36" ht="12" customHeight="1" x14ac:dyDescent="0.2">
      <c r="A4" s="190"/>
      <c r="B4" s="171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5"/>
      <c r="AH4" s="190"/>
    </row>
    <row r="5" spans="1:36" ht="12" customHeight="1" x14ac:dyDescent="0.2">
      <c r="A5" s="147"/>
      <c r="B5" s="107"/>
      <c r="C5" s="328" t="s">
        <v>11</v>
      </c>
      <c r="D5" s="329"/>
      <c r="E5" s="329"/>
      <c r="F5" s="329"/>
      <c r="G5" s="329"/>
      <c r="H5" s="329"/>
      <c r="I5" s="330"/>
      <c r="J5" s="330"/>
      <c r="K5" s="330"/>
      <c r="L5" s="330"/>
      <c r="M5" s="330"/>
      <c r="N5" s="330"/>
      <c r="O5" s="330"/>
      <c r="P5" s="330"/>
      <c r="Q5" s="330"/>
      <c r="R5" s="326" t="s">
        <v>11</v>
      </c>
      <c r="S5" s="326"/>
      <c r="T5" s="326"/>
      <c r="U5" s="326"/>
      <c r="V5" s="326"/>
      <c r="W5" s="326"/>
      <c r="X5" s="326"/>
      <c r="Y5" s="326"/>
      <c r="Z5" s="326"/>
      <c r="AA5" s="326"/>
      <c r="AB5" s="326"/>
      <c r="AC5" s="326"/>
      <c r="AD5" s="326"/>
      <c r="AE5" s="326"/>
      <c r="AF5" s="326"/>
      <c r="AG5" s="326"/>
      <c r="AH5" s="86"/>
      <c r="AI5" s="86"/>
    </row>
    <row r="6" spans="1:36" ht="12" customHeight="1" x14ac:dyDescent="0.2">
      <c r="A6" s="104">
        <v>1</v>
      </c>
      <c r="B6" s="116" t="s">
        <v>0</v>
      </c>
      <c r="C6" s="105">
        <v>51052</v>
      </c>
      <c r="D6" s="105">
        <v>51472</v>
      </c>
      <c r="E6" s="105">
        <v>53258</v>
      </c>
      <c r="F6" s="105">
        <v>53559</v>
      </c>
      <c r="G6" s="105">
        <v>58173</v>
      </c>
      <c r="H6" s="105">
        <v>56909</v>
      </c>
      <c r="I6" s="105">
        <v>54929</v>
      </c>
      <c r="J6" s="105">
        <v>52868</v>
      </c>
      <c r="K6" s="105">
        <v>51765</v>
      </c>
      <c r="L6" s="105">
        <v>53329</v>
      </c>
      <c r="M6" s="105">
        <v>51420</v>
      </c>
      <c r="N6" s="105">
        <v>52174</v>
      </c>
      <c r="O6" s="105">
        <v>46491</v>
      </c>
      <c r="P6" s="105">
        <v>49358</v>
      </c>
      <c r="Q6" s="105">
        <v>52015</v>
      </c>
      <c r="R6" s="105">
        <v>48435</v>
      </c>
      <c r="S6" s="105">
        <v>44194</v>
      </c>
      <c r="T6" s="105">
        <v>45746</v>
      </c>
      <c r="U6" s="105">
        <v>35892</v>
      </c>
      <c r="V6" s="105">
        <v>38119</v>
      </c>
      <c r="W6" s="105">
        <v>41970</v>
      </c>
      <c r="X6" s="105">
        <v>46680</v>
      </c>
      <c r="Y6" s="105">
        <v>44275</v>
      </c>
      <c r="Z6" s="105">
        <v>37082</v>
      </c>
      <c r="AA6" s="105">
        <v>36288</v>
      </c>
      <c r="AB6" s="105">
        <v>38095</v>
      </c>
      <c r="AC6" s="105">
        <v>34539</v>
      </c>
      <c r="AD6" s="105">
        <v>34560</v>
      </c>
      <c r="AE6" s="105">
        <v>31681</v>
      </c>
      <c r="AF6" s="105">
        <v>32334</v>
      </c>
      <c r="AG6" s="105">
        <v>26769</v>
      </c>
      <c r="AH6" s="104">
        <v>1</v>
      </c>
    </row>
    <row r="7" spans="1:36" ht="12" customHeight="1" x14ac:dyDescent="0.2">
      <c r="A7" s="104"/>
      <c r="B7" s="97" t="s">
        <v>174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4"/>
    </row>
    <row r="8" spans="1:36" ht="12" customHeight="1" x14ac:dyDescent="0.2">
      <c r="A8" s="104">
        <v>2</v>
      </c>
      <c r="B8" s="99" t="s">
        <v>18</v>
      </c>
      <c r="C8" s="105">
        <v>1586</v>
      </c>
      <c r="D8" s="105">
        <v>1748</v>
      </c>
      <c r="E8" s="105">
        <v>1875</v>
      </c>
      <c r="F8" s="105">
        <v>1970</v>
      </c>
      <c r="G8" s="105">
        <v>2345</v>
      </c>
      <c r="H8" s="105">
        <v>2371</v>
      </c>
      <c r="I8" s="105">
        <v>2007</v>
      </c>
      <c r="J8" s="105">
        <v>2209</v>
      </c>
      <c r="K8" s="105">
        <v>2243</v>
      </c>
      <c r="L8" s="105">
        <v>1931</v>
      </c>
      <c r="M8" s="105">
        <v>1955</v>
      </c>
      <c r="N8" s="105">
        <v>2102</v>
      </c>
      <c r="O8" s="105">
        <v>1950</v>
      </c>
      <c r="P8" s="105">
        <v>1954</v>
      </c>
      <c r="Q8" s="105">
        <v>1899</v>
      </c>
      <c r="R8" s="105">
        <v>1758</v>
      </c>
      <c r="S8" s="105">
        <v>1573</v>
      </c>
      <c r="T8" s="105">
        <v>1453</v>
      </c>
      <c r="U8" s="105">
        <v>1191</v>
      </c>
      <c r="V8" s="105">
        <v>1389</v>
      </c>
      <c r="W8" s="105">
        <v>1253</v>
      </c>
      <c r="X8" s="105">
        <v>1202</v>
      </c>
      <c r="Y8" s="105">
        <v>1322</v>
      </c>
      <c r="Z8" s="105">
        <v>1147</v>
      </c>
      <c r="AA8" s="105">
        <v>1250</v>
      </c>
      <c r="AB8" s="105">
        <v>1713</v>
      </c>
      <c r="AC8" s="105">
        <v>1497</v>
      </c>
      <c r="AD8" s="105">
        <v>1563</v>
      </c>
      <c r="AE8" s="105">
        <v>1779</v>
      </c>
      <c r="AF8" s="105">
        <v>1723</v>
      </c>
      <c r="AG8" s="105">
        <v>1531</v>
      </c>
      <c r="AH8" s="104">
        <v>2</v>
      </c>
    </row>
    <row r="9" spans="1:36" ht="12" customHeight="1" x14ac:dyDescent="0.2">
      <c r="A9" s="104">
        <v>3</v>
      </c>
      <c r="B9" s="99" t="s">
        <v>4</v>
      </c>
      <c r="C9" s="105">
        <v>316</v>
      </c>
      <c r="D9" s="105">
        <v>303</v>
      </c>
      <c r="E9" s="105">
        <v>330</v>
      </c>
      <c r="F9" s="105">
        <v>343</v>
      </c>
      <c r="G9" s="105">
        <v>370</v>
      </c>
      <c r="H9" s="105">
        <v>386</v>
      </c>
      <c r="I9" s="105">
        <v>431</v>
      </c>
      <c r="J9" s="105">
        <v>412</v>
      </c>
      <c r="K9" s="105">
        <v>417</v>
      </c>
      <c r="L9" s="105">
        <v>470</v>
      </c>
      <c r="M9" s="105">
        <v>470</v>
      </c>
      <c r="N9" s="105">
        <v>493</v>
      </c>
      <c r="O9" s="105">
        <v>343</v>
      </c>
      <c r="P9" s="105">
        <v>366</v>
      </c>
      <c r="Q9" s="105">
        <v>398</v>
      </c>
      <c r="R9" s="105">
        <v>351</v>
      </c>
      <c r="S9" s="105">
        <v>337</v>
      </c>
      <c r="T9" s="105">
        <v>283</v>
      </c>
      <c r="U9" s="105">
        <v>266</v>
      </c>
      <c r="V9" s="105">
        <v>267</v>
      </c>
      <c r="W9" s="105">
        <v>226</v>
      </c>
      <c r="X9" s="105">
        <v>293</v>
      </c>
      <c r="Y9" s="105">
        <v>274</v>
      </c>
      <c r="Z9" s="105">
        <v>241</v>
      </c>
      <c r="AA9" s="105">
        <v>310</v>
      </c>
      <c r="AB9" s="105">
        <v>360</v>
      </c>
      <c r="AC9" s="105">
        <v>327</v>
      </c>
      <c r="AD9" s="105">
        <v>377</v>
      </c>
      <c r="AE9" s="105">
        <v>377</v>
      </c>
      <c r="AF9" s="105">
        <v>427</v>
      </c>
      <c r="AG9" s="105">
        <v>422</v>
      </c>
      <c r="AH9" s="104">
        <v>3</v>
      </c>
    </row>
    <row r="10" spans="1:36" ht="12" customHeight="1" x14ac:dyDescent="0.2">
      <c r="A10" s="104">
        <v>4</v>
      </c>
      <c r="B10" s="99" t="s">
        <v>228</v>
      </c>
      <c r="C10" s="105">
        <v>5473</v>
      </c>
      <c r="D10" s="105">
        <v>6026</v>
      </c>
      <c r="E10" s="105">
        <v>6420</v>
      </c>
      <c r="F10" s="105">
        <v>6740</v>
      </c>
      <c r="G10" s="105">
        <v>8439</v>
      </c>
      <c r="H10" s="105">
        <v>9213</v>
      </c>
      <c r="I10" s="105">
        <v>8366</v>
      </c>
      <c r="J10" s="105">
        <v>8035</v>
      </c>
      <c r="K10" s="105">
        <v>7978</v>
      </c>
      <c r="L10" s="105">
        <v>7822</v>
      </c>
      <c r="M10" s="105">
        <v>8114</v>
      </c>
      <c r="N10" s="105">
        <v>8632</v>
      </c>
      <c r="O10" s="105">
        <v>8049</v>
      </c>
      <c r="P10" s="105">
        <v>8225</v>
      </c>
      <c r="Q10" s="105">
        <v>8245</v>
      </c>
      <c r="R10" s="105">
        <v>7983</v>
      </c>
      <c r="S10" s="105">
        <v>7213</v>
      </c>
      <c r="T10" s="105">
        <v>6797</v>
      </c>
      <c r="U10" s="105">
        <v>6702</v>
      </c>
      <c r="V10" s="105">
        <v>6777</v>
      </c>
      <c r="W10" s="105">
        <v>6855</v>
      </c>
      <c r="X10" s="105">
        <v>6486</v>
      </c>
      <c r="Y10" s="105">
        <v>6507</v>
      </c>
      <c r="Z10" s="105">
        <v>5804</v>
      </c>
      <c r="AA10" s="105">
        <v>4912</v>
      </c>
      <c r="AB10" s="105">
        <v>5508</v>
      </c>
      <c r="AC10" s="105">
        <v>4798</v>
      </c>
      <c r="AD10" s="105">
        <v>5226</v>
      </c>
      <c r="AE10" s="105">
        <v>4816</v>
      </c>
      <c r="AF10" s="105">
        <v>4890</v>
      </c>
      <c r="AG10" s="105">
        <v>4413</v>
      </c>
      <c r="AH10" s="104">
        <v>4</v>
      </c>
    </row>
    <row r="11" spans="1:36" ht="12" customHeight="1" x14ac:dyDescent="0.2">
      <c r="A11" s="104">
        <v>5</v>
      </c>
      <c r="B11" s="99" t="s">
        <v>5</v>
      </c>
      <c r="C11" s="105">
        <v>13201</v>
      </c>
      <c r="D11" s="105">
        <v>12726</v>
      </c>
      <c r="E11" s="105">
        <v>13258</v>
      </c>
      <c r="F11" s="105">
        <v>12182</v>
      </c>
      <c r="G11" s="105">
        <v>14206</v>
      </c>
      <c r="H11" s="105">
        <v>13696</v>
      </c>
      <c r="I11" s="105">
        <v>12289</v>
      </c>
      <c r="J11" s="105">
        <v>11510</v>
      </c>
      <c r="K11" s="105">
        <v>11232</v>
      </c>
      <c r="L11" s="105">
        <v>11859</v>
      </c>
      <c r="M11" s="105">
        <v>11386</v>
      </c>
      <c r="N11" s="105">
        <v>11984</v>
      </c>
      <c r="O11" s="105">
        <v>10157</v>
      </c>
      <c r="P11" s="105">
        <v>9381</v>
      </c>
      <c r="Q11" s="105">
        <v>9651</v>
      </c>
      <c r="R11" s="105">
        <v>9431</v>
      </c>
      <c r="S11" s="105">
        <v>9301</v>
      </c>
      <c r="T11" s="105">
        <v>10250</v>
      </c>
      <c r="U11" s="105">
        <v>8825</v>
      </c>
      <c r="V11" s="105">
        <v>9726</v>
      </c>
      <c r="W11" s="105">
        <v>9348</v>
      </c>
      <c r="X11" s="105">
        <v>9206</v>
      </c>
      <c r="Y11" s="105">
        <v>9395</v>
      </c>
      <c r="Z11" s="105">
        <v>7347</v>
      </c>
      <c r="AA11" s="105">
        <v>6919</v>
      </c>
      <c r="AB11" s="105">
        <v>7673</v>
      </c>
      <c r="AC11" s="105">
        <v>6804</v>
      </c>
      <c r="AD11" s="105">
        <v>6611</v>
      </c>
      <c r="AE11" s="105">
        <v>6372</v>
      </c>
      <c r="AF11" s="105">
        <v>7302</v>
      </c>
      <c r="AG11" s="105">
        <v>5738</v>
      </c>
      <c r="AH11" s="104">
        <v>5</v>
      </c>
      <c r="AJ11" s="179"/>
    </row>
    <row r="12" spans="1:36" ht="12" customHeight="1" x14ac:dyDescent="0.2">
      <c r="A12" s="104">
        <v>6</v>
      </c>
      <c r="B12" s="99" t="s">
        <v>229</v>
      </c>
      <c r="C12" s="105">
        <v>968</v>
      </c>
      <c r="D12" s="105">
        <v>1057</v>
      </c>
      <c r="E12" s="105">
        <v>1131</v>
      </c>
      <c r="F12" s="105">
        <v>1100</v>
      </c>
      <c r="G12" s="105">
        <v>1037</v>
      </c>
      <c r="H12" s="105">
        <v>980</v>
      </c>
      <c r="I12" s="105">
        <v>926</v>
      </c>
      <c r="J12" s="105">
        <v>1017</v>
      </c>
      <c r="K12" s="105">
        <v>1018</v>
      </c>
      <c r="L12" s="105">
        <v>929</v>
      </c>
      <c r="M12" s="105">
        <v>1138</v>
      </c>
      <c r="N12" s="105">
        <v>1075</v>
      </c>
      <c r="O12" s="105">
        <v>982</v>
      </c>
      <c r="P12" s="105">
        <v>1069</v>
      </c>
      <c r="Q12" s="105">
        <v>1118</v>
      </c>
      <c r="R12" s="105">
        <v>868</v>
      </c>
      <c r="S12" s="105">
        <v>726</v>
      </c>
      <c r="T12" s="105">
        <v>726</v>
      </c>
      <c r="U12" s="105">
        <v>663</v>
      </c>
      <c r="V12" s="105">
        <v>677</v>
      </c>
      <c r="W12" s="105">
        <v>608</v>
      </c>
      <c r="X12" s="105">
        <v>546</v>
      </c>
      <c r="Y12" s="105">
        <v>567</v>
      </c>
      <c r="Z12" s="105">
        <v>503</v>
      </c>
      <c r="AA12" s="105">
        <v>482</v>
      </c>
      <c r="AB12" s="105">
        <v>529</v>
      </c>
      <c r="AC12" s="105">
        <v>399</v>
      </c>
      <c r="AD12" s="105">
        <v>380</v>
      </c>
      <c r="AE12" s="105">
        <v>365</v>
      </c>
      <c r="AF12" s="105">
        <v>409</v>
      </c>
      <c r="AG12" s="105">
        <v>398</v>
      </c>
      <c r="AH12" s="104">
        <v>6</v>
      </c>
    </row>
    <row r="13" spans="1:36" ht="12" customHeight="1" x14ac:dyDescent="0.2">
      <c r="A13" s="104">
        <v>7</v>
      </c>
      <c r="B13" s="99" t="s">
        <v>6</v>
      </c>
      <c r="C13" s="105">
        <v>6397</v>
      </c>
      <c r="D13" s="105">
        <v>6056</v>
      </c>
      <c r="E13" s="105">
        <v>7195</v>
      </c>
      <c r="F13" s="105">
        <v>7249</v>
      </c>
      <c r="G13" s="105">
        <v>9895</v>
      </c>
      <c r="H13" s="105">
        <v>13055</v>
      </c>
      <c r="I13" s="105">
        <v>13505</v>
      </c>
      <c r="J13" s="105">
        <v>13206</v>
      </c>
      <c r="K13" s="105">
        <v>13169</v>
      </c>
      <c r="L13" s="105">
        <v>14942</v>
      </c>
      <c r="M13" s="105">
        <v>12499</v>
      </c>
      <c r="N13" s="105">
        <v>13818</v>
      </c>
      <c r="O13" s="105">
        <v>12731</v>
      </c>
      <c r="P13" s="105">
        <v>15525</v>
      </c>
      <c r="Q13" s="105">
        <v>17222</v>
      </c>
      <c r="R13" s="105">
        <v>15626</v>
      </c>
      <c r="S13" s="105">
        <v>13492</v>
      </c>
      <c r="T13" s="105">
        <v>14830</v>
      </c>
      <c r="U13" s="105">
        <v>8849</v>
      </c>
      <c r="V13" s="105">
        <v>8951</v>
      </c>
      <c r="W13" s="105">
        <v>14506</v>
      </c>
      <c r="X13" s="105">
        <v>19797</v>
      </c>
      <c r="Y13" s="105">
        <v>16222</v>
      </c>
      <c r="Z13" s="105">
        <v>12222</v>
      </c>
      <c r="AA13" s="105">
        <v>11489</v>
      </c>
      <c r="AB13" s="105">
        <v>10987</v>
      </c>
      <c r="AC13" s="105">
        <v>9938</v>
      </c>
      <c r="AD13" s="105">
        <v>9033</v>
      </c>
      <c r="AE13" s="105">
        <v>7951</v>
      </c>
      <c r="AF13" s="105">
        <v>7478</v>
      </c>
      <c r="AG13" s="105">
        <v>5623</v>
      </c>
      <c r="AH13" s="104">
        <v>7</v>
      </c>
    </row>
    <row r="14" spans="1:36" ht="12" customHeight="1" x14ac:dyDescent="0.2">
      <c r="A14" s="104">
        <v>8</v>
      </c>
      <c r="B14" s="99" t="s">
        <v>7</v>
      </c>
      <c r="C14" s="105">
        <v>958</v>
      </c>
      <c r="D14" s="105">
        <v>874</v>
      </c>
      <c r="E14" s="105">
        <v>937</v>
      </c>
      <c r="F14" s="105">
        <v>956</v>
      </c>
      <c r="G14" s="105">
        <v>981</v>
      </c>
      <c r="H14" s="105">
        <v>974</v>
      </c>
      <c r="I14" s="105">
        <v>868</v>
      </c>
      <c r="J14" s="105">
        <v>952</v>
      </c>
      <c r="K14" s="105">
        <v>1009</v>
      </c>
      <c r="L14" s="105">
        <v>781</v>
      </c>
      <c r="M14" s="105">
        <v>755</v>
      </c>
      <c r="N14" s="105">
        <v>649</v>
      </c>
      <c r="O14" s="105">
        <v>496</v>
      </c>
      <c r="P14" s="105">
        <v>490</v>
      </c>
      <c r="Q14" s="105">
        <v>403</v>
      </c>
      <c r="R14" s="105">
        <v>398</v>
      </c>
      <c r="S14" s="105">
        <v>345</v>
      </c>
      <c r="T14" s="105">
        <v>278</v>
      </c>
      <c r="U14" s="105">
        <v>257</v>
      </c>
      <c r="V14" s="105">
        <v>251</v>
      </c>
      <c r="W14" s="105">
        <v>237</v>
      </c>
      <c r="X14" s="105">
        <v>170</v>
      </c>
      <c r="Y14" s="105">
        <v>204</v>
      </c>
      <c r="Z14" s="105">
        <v>240</v>
      </c>
      <c r="AA14" s="105">
        <v>348</v>
      </c>
      <c r="AB14" s="105">
        <v>270</v>
      </c>
      <c r="AC14" s="105">
        <v>153</v>
      </c>
      <c r="AD14" s="105">
        <v>174</v>
      </c>
      <c r="AE14" s="105">
        <v>157</v>
      </c>
      <c r="AF14" s="105">
        <v>151</v>
      </c>
      <c r="AG14" s="105">
        <v>146</v>
      </c>
      <c r="AH14" s="104">
        <v>8</v>
      </c>
    </row>
    <row r="15" spans="1:36" ht="12" customHeight="1" x14ac:dyDescent="0.2">
      <c r="A15" s="104">
        <v>9</v>
      </c>
      <c r="B15" s="99" t="s">
        <v>8</v>
      </c>
      <c r="C15" s="105">
        <v>15488</v>
      </c>
      <c r="D15" s="105">
        <v>15206</v>
      </c>
      <c r="E15" s="105">
        <v>15623</v>
      </c>
      <c r="F15" s="105">
        <v>17111</v>
      </c>
      <c r="G15" s="105">
        <v>15223</v>
      </c>
      <c r="H15" s="105">
        <v>11041</v>
      </c>
      <c r="I15" s="105">
        <v>11563</v>
      </c>
      <c r="J15" s="105">
        <v>10420</v>
      </c>
      <c r="K15" s="105">
        <v>9334</v>
      </c>
      <c r="L15" s="105">
        <v>9070</v>
      </c>
      <c r="M15" s="105">
        <v>9540</v>
      </c>
      <c r="N15" s="105">
        <v>8302</v>
      </c>
      <c r="O15" s="105">
        <v>7185</v>
      </c>
      <c r="P15" s="105">
        <v>7579</v>
      </c>
      <c r="Q15" s="105">
        <v>7941</v>
      </c>
      <c r="R15" s="105">
        <v>7389</v>
      </c>
      <c r="S15" s="105">
        <v>6723</v>
      </c>
      <c r="T15" s="105">
        <v>6743</v>
      </c>
      <c r="U15" s="105">
        <v>5464</v>
      </c>
      <c r="V15" s="105">
        <v>6222</v>
      </c>
      <c r="W15" s="105">
        <v>5565</v>
      </c>
      <c r="X15" s="105">
        <v>5335</v>
      </c>
      <c r="Y15" s="105">
        <v>5513</v>
      </c>
      <c r="Z15" s="105">
        <v>5558</v>
      </c>
      <c r="AA15" s="105">
        <v>6410</v>
      </c>
      <c r="AB15" s="105">
        <v>6645</v>
      </c>
      <c r="AC15" s="105">
        <v>6266</v>
      </c>
      <c r="AD15" s="105">
        <v>6720</v>
      </c>
      <c r="AE15" s="105">
        <v>6313</v>
      </c>
      <c r="AF15" s="105">
        <v>6282</v>
      </c>
      <c r="AG15" s="105">
        <v>5494</v>
      </c>
      <c r="AH15" s="104">
        <v>9</v>
      </c>
    </row>
    <row r="16" spans="1:36" ht="12" customHeight="1" x14ac:dyDescent="0.2">
      <c r="A16" s="104">
        <v>10</v>
      </c>
      <c r="B16" s="99" t="s">
        <v>17</v>
      </c>
      <c r="C16" s="105">
        <v>6665</v>
      </c>
      <c r="D16" s="105">
        <v>7476</v>
      </c>
      <c r="E16" s="105">
        <v>6489</v>
      </c>
      <c r="F16" s="105">
        <v>5908</v>
      </c>
      <c r="G16" s="105">
        <v>5677</v>
      </c>
      <c r="H16" s="105">
        <v>5193</v>
      </c>
      <c r="I16" s="105">
        <v>4974</v>
      </c>
      <c r="J16" s="105">
        <v>5107</v>
      </c>
      <c r="K16" s="105">
        <v>5365</v>
      </c>
      <c r="L16" s="105">
        <v>5525</v>
      </c>
      <c r="M16" s="105">
        <v>5563</v>
      </c>
      <c r="N16" s="105">
        <v>5119</v>
      </c>
      <c r="O16" s="105">
        <v>4598</v>
      </c>
      <c r="P16" s="105">
        <v>4769</v>
      </c>
      <c r="Q16" s="105">
        <v>5138</v>
      </c>
      <c r="R16" s="105">
        <v>4631</v>
      </c>
      <c r="S16" s="105">
        <v>4484</v>
      </c>
      <c r="T16" s="105">
        <v>4386</v>
      </c>
      <c r="U16" s="105">
        <v>3675</v>
      </c>
      <c r="V16" s="105">
        <v>3859</v>
      </c>
      <c r="W16" s="105">
        <v>3372</v>
      </c>
      <c r="X16" s="105">
        <v>3645</v>
      </c>
      <c r="Y16" s="105">
        <v>4271</v>
      </c>
      <c r="Z16" s="105">
        <v>4020</v>
      </c>
      <c r="AA16" s="105">
        <v>4168</v>
      </c>
      <c r="AB16" s="105">
        <v>4410</v>
      </c>
      <c r="AC16" s="105">
        <v>4357</v>
      </c>
      <c r="AD16" s="105">
        <v>4476</v>
      </c>
      <c r="AE16" s="105">
        <v>3551</v>
      </c>
      <c r="AF16" s="105">
        <v>3672</v>
      </c>
      <c r="AG16" s="105">
        <v>3004</v>
      </c>
      <c r="AH16" s="104">
        <v>10</v>
      </c>
    </row>
    <row r="17" spans="1:37" ht="12" customHeight="1" x14ac:dyDescent="0.2">
      <c r="A17" s="104"/>
      <c r="B17" s="51"/>
      <c r="C17" s="52"/>
      <c r="D17" s="52"/>
      <c r="E17" s="52"/>
      <c r="F17" s="52"/>
      <c r="G17" s="52"/>
      <c r="H17" s="53"/>
      <c r="I17" s="53"/>
      <c r="J17" s="53"/>
      <c r="K17" s="53"/>
      <c r="L17" s="53"/>
      <c r="M17" s="53"/>
      <c r="N17" s="54"/>
      <c r="O17" s="54"/>
      <c r="P17" s="54"/>
      <c r="Q17" s="54"/>
      <c r="R17" s="54"/>
      <c r="S17" s="54"/>
      <c r="T17" s="55"/>
      <c r="U17" s="55"/>
      <c r="V17" s="55"/>
      <c r="W17" s="55"/>
      <c r="X17" s="55"/>
      <c r="Y17" s="55"/>
      <c r="Z17" s="55"/>
      <c r="AA17" s="55"/>
      <c r="AB17" s="55"/>
      <c r="AC17" s="50"/>
      <c r="AD17" s="50"/>
      <c r="AE17" s="56"/>
      <c r="AF17" s="50"/>
      <c r="AG17" s="50"/>
      <c r="AH17" s="68"/>
    </row>
    <row r="18" spans="1:37" ht="12" customHeight="1" x14ac:dyDescent="0.2">
      <c r="A18" s="148"/>
      <c r="B18" s="108"/>
      <c r="C18" s="331" t="s">
        <v>12</v>
      </c>
      <c r="D18" s="332"/>
      <c r="E18" s="332"/>
      <c r="F18" s="332"/>
      <c r="G18" s="332"/>
      <c r="H18" s="332"/>
      <c r="I18" s="332"/>
      <c r="J18" s="332"/>
      <c r="K18" s="332"/>
      <c r="L18" s="332"/>
      <c r="M18" s="332"/>
      <c r="N18" s="332"/>
      <c r="O18" s="332"/>
      <c r="P18" s="332"/>
      <c r="Q18" s="332"/>
      <c r="R18" s="325" t="s">
        <v>12</v>
      </c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84"/>
      <c r="AI18" s="84"/>
    </row>
    <row r="19" spans="1:37" ht="12" customHeight="1" x14ac:dyDescent="0.2">
      <c r="A19" s="104">
        <v>11</v>
      </c>
      <c r="B19" s="116" t="s">
        <v>0</v>
      </c>
      <c r="C19" s="57" t="s">
        <v>20</v>
      </c>
      <c r="D19" s="58">
        <v>0.8</v>
      </c>
      <c r="E19" s="58">
        <v>3.5</v>
      </c>
      <c r="F19" s="58">
        <v>0.6</v>
      </c>
      <c r="G19" s="58">
        <v>8.6</v>
      </c>
      <c r="H19" s="58">
        <v>-2.2000000000000002</v>
      </c>
      <c r="I19" s="180">
        <v>-3.5</v>
      </c>
      <c r="J19" s="180">
        <v>-3.8</v>
      </c>
      <c r="K19" s="180">
        <v>-2.1</v>
      </c>
      <c r="L19" s="180">
        <v>3</v>
      </c>
      <c r="M19" s="180">
        <v>-3.6</v>
      </c>
      <c r="N19" s="180">
        <v>1.5</v>
      </c>
      <c r="O19" s="180">
        <v>-10.9</v>
      </c>
      <c r="P19" s="180">
        <v>6.2</v>
      </c>
      <c r="Q19" s="180">
        <v>5.4</v>
      </c>
      <c r="R19" s="180">
        <v>-6.9</v>
      </c>
      <c r="S19" s="180">
        <v>-8.8000000000000007</v>
      </c>
      <c r="T19" s="180">
        <v>3.5</v>
      </c>
      <c r="U19" s="180">
        <v>-21.5</v>
      </c>
      <c r="V19" s="180">
        <v>6.2</v>
      </c>
      <c r="W19" s="180">
        <v>10.1</v>
      </c>
      <c r="X19" s="180">
        <v>11.2</v>
      </c>
      <c r="Y19" s="180">
        <v>-5.2</v>
      </c>
      <c r="Z19" s="180">
        <v>-16.2</v>
      </c>
      <c r="AA19" s="180">
        <v>-2.1</v>
      </c>
      <c r="AB19" s="180">
        <v>5</v>
      </c>
      <c r="AC19" s="180">
        <v>-9.3000000000000007</v>
      </c>
      <c r="AD19" s="180">
        <v>0.1</v>
      </c>
      <c r="AE19" s="180">
        <v>-8.3000000000000007</v>
      </c>
      <c r="AF19" s="180">
        <v>2.061172311480064</v>
      </c>
      <c r="AG19" s="180">
        <v>-17.210985340508444</v>
      </c>
      <c r="AH19" s="104">
        <v>11</v>
      </c>
    </row>
    <row r="20" spans="1:37" ht="12" customHeight="1" x14ac:dyDescent="0.2">
      <c r="A20" s="104"/>
      <c r="B20" s="97" t="s">
        <v>174</v>
      </c>
      <c r="C20" s="57"/>
      <c r="D20" s="58"/>
      <c r="E20" s="58"/>
      <c r="F20" s="58"/>
      <c r="G20" s="58"/>
      <c r="H20" s="58"/>
      <c r="I20" s="58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58"/>
      <c r="AH20" s="104"/>
      <c r="AK20" s="106"/>
    </row>
    <row r="21" spans="1:37" ht="12" customHeight="1" x14ac:dyDescent="0.2">
      <c r="A21" s="104">
        <v>12</v>
      </c>
      <c r="B21" s="99" t="s">
        <v>18</v>
      </c>
      <c r="C21" s="57" t="s">
        <v>20</v>
      </c>
      <c r="D21" s="58">
        <v>10.199999999999999</v>
      </c>
      <c r="E21" s="58">
        <v>7.3</v>
      </c>
      <c r="F21" s="58">
        <v>5.0999999999999996</v>
      </c>
      <c r="G21" s="58">
        <v>19</v>
      </c>
      <c r="H21" s="58">
        <v>1.1000000000000001</v>
      </c>
      <c r="I21" s="180">
        <v>-15.4</v>
      </c>
      <c r="J21" s="180">
        <v>10.1</v>
      </c>
      <c r="K21" s="180">
        <v>1.5</v>
      </c>
      <c r="L21" s="180">
        <v>-13.9</v>
      </c>
      <c r="M21" s="180">
        <v>1.2</v>
      </c>
      <c r="N21" s="180">
        <v>7.5</v>
      </c>
      <c r="O21" s="180">
        <v>-7.2</v>
      </c>
      <c r="P21" s="180">
        <v>0.2</v>
      </c>
      <c r="Q21" s="180">
        <v>-2.8</v>
      </c>
      <c r="R21" s="180">
        <v>-7.4</v>
      </c>
      <c r="S21" s="180">
        <v>-10.5</v>
      </c>
      <c r="T21" s="180">
        <v>-7.6</v>
      </c>
      <c r="U21" s="180">
        <v>-18</v>
      </c>
      <c r="V21" s="180">
        <v>16.600000000000001</v>
      </c>
      <c r="W21" s="180">
        <v>-9.8000000000000007</v>
      </c>
      <c r="X21" s="180">
        <v>-4.0999999999999996</v>
      </c>
      <c r="Y21" s="180">
        <v>10</v>
      </c>
      <c r="Z21" s="180">
        <v>-13.2</v>
      </c>
      <c r="AA21" s="180">
        <v>9</v>
      </c>
      <c r="AB21" s="180">
        <v>37</v>
      </c>
      <c r="AC21" s="180">
        <v>-12.6</v>
      </c>
      <c r="AD21" s="180">
        <v>4.4000000000000004</v>
      </c>
      <c r="AE21" s="180">
        <v>13.8</v>
      </c>
      <c r="AF21" s="180">
        <v>-3.1478358628442948</v>
      </c>
      <c r="AG21" s="180">
        <v>-11.143354614045265</v>
      </c>
      <c r="AH21" s="104">
        <v>12</v>
      </c>
      <c r="AK21" s="106"/>
    </row>
    <row r="22" spans="1:37" ht="12" customHeight="1" x14ac:dyDescent="0.2">
      <c r="A22" s="104">
        <v>13</v>
      </c>
      <c r="B22" s="99" t="s">
        <v>4</v>
      </c>
      <c r="C22" s="57" t="s">
        <v>20</v>
      </c>
      <c r="D22" s="58">
        <v>-4.0999999999999996</v>
      </c>
      <c r="E22" s="58">
        <v>8.9</v>
      </c>
      <c r="F22" s="58">
        <v>3.9</v>
      </c>
      <c r="G22" s="58">
        <v>7.9</v>
      </c>
      <c r="H22" s="58">
        <v>4.3</v>
      </c>
      <c r="I22" s="180">
        <v>11.7</v>
      </c>
      <c r="J22" s="180">
        <v>-4.4000000000000004</v>
      </c>
      <c r="K22" s="180">
        <v>1.2</v>
      </c>
      <c r="L22" s="180">
        <v>12.7</v>
      </c>
      <c r="M22" s="180">
        <v>0</v>
      </c>
      <c r="N22" s="180">
        <v>4.9000000000000004</v>
      </c>
      <c r="O22" s="180">
        <v>-30.4</v>
      </c>
      <c r="P22" s="180">
        <v>6.7</v>
      </c>
      <c r="Q22" s="180">
        <v>8.6999999999999993</v>
      </c>
      <c r="R22" s="180">
        <v>-11.8</v>
      </c>
      <c r="S22" s="180">
        <v>-4</v>
      </c>
      <c r="T22" s="180">
        <v>-16</v>
      </c>
      <c r="U22" s="180">
        <v>-6</v>
      </c>
      <c r="V22" s="180">
        <v>0.4</v>
      </c>
      <c r="W22" s="180">
        <v>-15.4</v>
      </c>
      <c r="X22" s="180">
        <v>29.6</v>
      </c>
      <c r="Y22" s="180">
        <v>-6.5</v>
      </c>
      <c r="Z22" s="180">
        <v>-12</v>
      </c>
      <c r="AA22" s="180">
        <v>28.6</v>
      </c>
      <c r="AB22" s="180">
        <v>16.100000000000001</v>
      </c>
      <c r="AC22" s="180">
        <v>-9.1999999999999993</v>
      </c>
      <c r="AD22" s="180">
        <v>15.3</v>
      </c>
      <c r="AE22" s="180">
        <v>0</v>
      </c>
      <c r="AF22" s="180">
        <v>13.262599469496017</v>
      </c>
      <c r="AG22" s="180">
        <v>-1.1709601873536286</v>
      </c>
      <c r="AH22" s="104">
        <v>13</v>
      </c>
    </row>
    <row r="23" spans="1:37" ht="12" customHeight="1" x14ac:dyDescent="0.2">
      <c r="A23" s="104">
        <v>14</v>
      </c>
      <c r="B23" s="99" t="s">
        <v>228</v>
      </c>
      <c r="C23" s="57" t="s">
        <v>20</v>
      </c>
      <c r="D23" s="58">
        <v>10.1</v>
      </c>
      <c r="E23" s="58">
        <v>6.5</v>
      </c>
      <c r="F23" s="58">
        <v>5</v>
      </c>
      <c r="G23" s="58">
        <v>25.2</v>
      </c>
      <c r="H23" s="58">
        <v>9.1999999999999993</v>
      </c>
      <c r="I23" s="180">
        <v>-9.1999999999999993</v>
      </c>
      <c r="J23" s="180">
        <v>-4</v>
      </c>
      <c r="K23" s="180">
        <v>-0.7</v>
      </c>
      <c r="L23" s="180">
        <v>-2</v>
      </c>
      <c r="M23" s="180">
        <v>3.7</v>
      </c>
      <c r="N23" s="180">
        <v>6.4</v>
      </c>
      <c r="O23" s="180">
        <v>-6.8</v>
      </c>
      <c r="P23" s="180">
        <v>2.2000000000000002</v>
      </c>
      <c r="Q23" s="180">
        <v>0.2</v>
      </c>
      <c r="R23" s="180">
        <v>-3.2</v>
      </c>
      <c r="S23" s="180">
        <v>-9.6</v>
      </c>
      <c r="T23" s="180">
        <v>-5.8</v>
      </c>
      <c r="U23" s="180">
        <v>-1.4</v>
      </c>
      <c r="V23" s="180">
        <v>1.1000000000000001</v>
      </c>
      <c r="W23" s="180">
        <v>1.2</v>
      </c>
      <c r="X23" s="180">
        <v>-5.4</v>
      </c>
      <c r="Y23" s="180">
        <v>0.3</v>
      </c>
      <c r="Z23" s="180">
        <v>-10.8</v>
      </c>
      <c r="AA23" s="180">
        <v>-15.4</v>
      </c>
      <c r="AB23" s="180">
        <v>12.1</v>
      </c>
      <c r="AC23" s="180">
        <v>-12.9</v>
      </c>
      <c r="AD23" s="180">
        <v>8.9</v>
      </c>
      <c r="AE23" s="180">
        <v>-7.8</v>
      </c>
      <c r="AF23" s="180">
        <v>1.5365448504983448</v>
      </c>
      <c r="AG23" s="180">
        <v>-9.75460122699387</v>
      </c>
      <c r="AH23" s="104">
        <v>14</v>
      </c>
    </row>
    <row r="24" spans="1:37" ht="12" customHeight="1" x14ac:dyDescent="0.2">
      <c r="A24" s="104">
        <v>15</v>
      </c>
      <c r="B24" s="99" t="s">
        <v>5</v>
      </c>
      <c r="C24" s="57" t="s">
        <v>20</v>
      </c>
      <c r="D24" s="58">
        <v>-3.6</v>
      </c>
      <c r="E24" s="58">
        <v>4.2</v>
      </c>
      <c r="F24" s="58">
        <v>-8.1</v>
      </c>
      <c r="G24" s="58">
        <v>16.600000000000001</v>
      </c>
      <c r="H24" s="58">
        <v>-3.6</v>
      </c>
      <c r="I24" s="180">
        <v>-10.3</v>
      </c>
      <c r="J24" s="180">
        <v>-6.3</v>
      </c>
      <c r="K24" s="180">
        <v>-2.4</v>
      </c>
      <c r="L24" s="180">
        <v>5.6</v>
      </c>
      <c r="M24" s="180">
        <v>-4</v>
      </c>
      <c r="N24" s="180">
        <v>5.3</v>
      </c>
      <c r="O24" s="180">
        <v>-15.2</v>
      </c>
      <c r="P24" s="180">
        <v>-7.6</v>
      </c>
      <c r="Q24" s="180">
        <v>2.9</v>
      </c>
      <c r="R24" s="180">
        <v>-2.2999999999999998</v>
      </c>
      <c r="S24" s="180">
        <v>-1.4</v>
      </c>
      <c r="T24" s="180">
        <v>10.199999999999999</v>
      </c>
      <c r="U24" s="180">
        <v>-13.9</v>
      </c>
      <c r="V24" s="180">
        <v>10.199999999999999</v>
      </c>
      <c r="W24" s="180">
        <v>-3.9</v>
      </c>
      <c r="X24" s="180">
        <v>-1.5</v>
      </c>
      <c r="Y24" s="180">
        <v>2.1</v>
      </c>
      <c r="Z24" s="180">
        <v>-21.8</v>
      </c>
      <c r="AA24" s="180">
        <v>-5.8</v>
      </c>
      <c r="AB24" s="180">
        <v>10.9</v>
      </c>
      <c r="AC24" s="180">
        <v>-11.3</v>
      </c>
      <c r="AD24" s="180">
        <v>-2.8</v>
      </c>
      <c r="AE24" s="180">
        <v>-3.6</v>
      </c>
      <c r="AF24" s="180">
        <v>14.595103578154433</v>
      </c>
      <c r="AG24" s="180">
        <v>-21.418789372774583</v>
      </c>
      <c r="AH24" s="104">
        <v>15</v>
      </c>
    </row>
    <row r="25" spans="1:37" ht="12" customHeight="1" x14ac:dyDescent="0.2">
      <c r="A25" s="104">
        <v>16</v>
      </c>
      <c r="B25" s="99" t="s">
        <v>229</v>
      </c>
      <c r="C25" s="57" t="s">
        <v>20</v>
      </c>
      <c r="D25" s="58">
        <v>9.1999999999999993</v>
      </c>
      <c r="E25" s="58">
        <v>7</v>
      </c>
      <c r="F25" s="58">
        <v>-2.7</v>
      </c>
      <c r="G25" s="58">
        <v>-5.7</v>
      </c>
      <c r="H25" s="58">
        <v>-5.5</v>
      </c>
      <c r="I25" s="180">
        <v>-5.5</v>
      </c>
      <c r="J25" s="180">
        <v>9.8000000000000007</v>
      </c>
      <c r="K25" s="180">
        <v>0.1</v>
      </c>
      <c r="L25" s="180">
        <v>-8.6999999999999993</v>
      </c>
      <c r="M25" s="180">
        <v>22.5</v>
      </c>
      <c r="N25" s="180">
        <v>-5.5</v>
      </c>
      <c r="O25" s="180">
        <v>-8.6999999999999993</v>
      </c>
      <c r="P25" s="180">
        <v>8.9</v>
      </c>
      <c r="Q25" s="180">
        <v>4.5999999999999996</v>
      </c>
      <c r="R25" s="180">
        <v>-22.4</v>
      </c>
      <c r="S25" s="180">
        <v>-16.399999999999999</v>
      </c>
      <c r="T25" s="180">
        <v>0</v>
      </c>
      <c r="U25" s="180">
        <v>-8.6999999999999993</v>
      </c>
      <c r="V25" s="180">
        <v>2.1</v>
      </c>
      <c r="W25" s="180">
        <v>-10.199999999999999</v>
      </c>
      <c r="X25" s="180">
        <v>-10.199999999999999</v>
      </c>
      <c r="Y25" s="180">
        <v>3.8</v>
      </c>
      <c r="Z25" s="180">
        <v>-11.3</v>
      </c>
      <c r="AA25" s="180">
        <v>-4.2</v>
      </c>
      <c r="AB25" s="180">
        <v>9.8000000000000007</v>
      </c>
      <c r="AC25" s="180">
        <v>-24.6</v>
      </c>
      <c r="AD25" s="180">
        <v>-4.8</v>
      </c>
      <c r="AE25" s="180">
        <v>-3.9</v>
      </c>
      <c r="AF25" s="180">
        <v>12.05479452054794</v>
      </c>
      <c r="AG25" s="180">
        <v>-2.6894865525672316</v>
      </c>
      <c r="AH25" s="104">
        <v>16</v>
      </c>
    </row>
    <row r="26" spans="1:37" ht="12" customHeight="1" x14ac:dyDescent="0.2">
      <c r="A26" s="104">
        <v>17</v>
      </c>
      <c r="B26" s="99" t="s">
        <v>6</v>
      </c>
      <c r="C26" s="57" t="s">
        <v>20</v>
      </c>
      <c r="D26" s="58">
        <v>-5.3</v>
      </c>
      <c r="E26" s="58">
        <v>18.8</v>
      </c>
      <c r="F26" s="58">
        <v>0.8</v>
      </c>
      <c r="G26" s="58">
        <v>36.5</v>
      </c>
      <c r="H26" s="58">
        <v>31.9</v>
      </c>
      <c r="I26" s="180">
        <v>3.4</v>
      </c>
      <c r="J26" s="180">
        <v>-2.2000000000000002</v>
      </c>
      <c r="K26" s="180">
        <v>-0.3</v>
      </c>
      <c r="L26" s="180">
        <v>13.5</v>
      </c>
      <c r="M26" s="180">
        <v>-16.3</v>
      </c>
      <c r="N26" s="180">
        <v>10.6</v>
      </c>
      <c r="O26" s="180">
        <v>-7.9</v>
      </c>
      <c r="P26" s="180">
        <v>21.9</v>
      </c>
      <c r="Q26" s="180">
        <v>10.9</v>
      </c>
      <c r="R26" s="180">
        <v>-9.3000000000000007</v>
      </c>
      <c r="S26" s="180">
        <v>-13.7</v>
      </c>
      <c r="T26" s="180">
        <v>9.9</v>
      </c>
      <c r="U26" s="180">
        <v>-40.299999999999997</v>
      </c>
      <c r="V26" s="180">
        <v>1.2</v>
      </c>
      <c r="W26" s="180">
        <v>62.1</v>
      </c>
      <c r="X26" s="180">
        <v>36.5</v>
      </c>
      <c r="Y26" s="180">
        <v>-18.100000000000001</v>
      </c>
      <c r="Z26" s="180">
        <v>-24.7</v>
      </c>
      <c r="AA26" s="180">
        <v>-6</v>
      </c>
      <c r="AB26" s="180">
        <v>-4.4000000000000004</v>
      </c>
      <c r="AC26" s="180">
        <v>-9.5</v>
      </c>
      <c r="AD26" s="180">
        <v>-9.1</v>
      </c>
      <c r="AE26" s="180">
        <v>-12</v>
      </c>
      <c r="AF26" s="180">
        <v>-5.9489372405986618</v>
      </c>
      <c r="AG26" s="180">
        <v>-24.806097887135593</v>
      </c>
      <c r="AH26" s="104">
        <v>17</v>
      </c>
    </row>
    <row r="27" spans="1:37" ht="12" customHeight="1" x14ac:dyDescent="0.2">
      <c r="A27" s="104">
        <v>18</v>
      </c>
      <c r="B27" s="99" t="s">
        <v>7</v>
      </c>
      <c r="C27" s="57" t="s">
        <v>20</v>
      </c>
      <c r="D27" s="58">
        <v>-8.8000000000000007</v>
      </c>
      <c r="E27" s="58">
        <v>7.2</v>
      </c>
      <c r="F27" s="58">
        <v>2</v>
      </c>
      <c r="G27" s="58">
        <v>2.6</v>
      </c>
      <c r="H27" s="58">
        <v>-0.7</v>
      </c>
      <c r="I27" s="180">
        <v>-10.9</v>
      </c>
      <c r="J27" s="180">
        <v>9.6999999999999993</v>
      </c>
      <c r="K27" s="180">
        <v>6</v>
      </c>
      <c r="L27" s="180">
        <v>-22.7</v>
      </c>
      <c r="M27" s="180">
        <v>-3.3</v>
      </c>
      <c r="N27" s="180">
        <v>-14</v>
      </c>
      <c r="O27" s="180">
        <v>-23.6</v>
      </c>
      <c r="P27" s="180">
        <v>-1.2</v>
      </c>
      <c r="Q27" s="180">
        <v>-17.8</v>
      </c>
      <c r="R27" s="180">
        <v>-1.2</v>
      </c>
      <c r="S27" s="180">
        <v>-13.3</v>
      </c>
      <c r="T27" s="180">
        <v>-19.399999999999999</v>
      </c>
      <c r="U27" s="180">
        <v>-7.6</v>
      </c>
      <c r="V27" s="180">
        <v>-2.2999999999999998</v>
      </c>
      <c r="W27" s="180">
        <v>-5.6</v>
      </c>
      <c r="X27" s="180">
        <v>-28.3</v>
      </c>
      <c r="Y27" s="180">
        <v>20</v>
      </c>
      <c r="Z27" s="180">
        <v>17.600000000000001</v>
      </c>
      <c r="AA27" s="180">
        <v>45</v>
      </c>
      <c r="AB27" s="180">
        <v>-22.4</v>
      </c>
      <c r="AC27" s="180">
        <v>-43.3</v>
      </c>
      <c r="AD27" s="180">
        <v>13.7</v>
      </c>
      <c r="AE27" s="180">
        <v>-9.8000000000000007</v>
      </c>
      <c r="AF27" s="180">
        <v>-3.8216560509554132</v>
      </c>
      <c r="AG27" s="180">
        <v>-3.3112582781457007</v>
      </c>
      <c r="AH27" s="104">
        <v>18</v>
      </c>
    </row>
    <row r="28" spans="1:37" ht="12" customHeight="1" x14ac:dyDescent="0.2">
      <c r="A28" s="104">
        <v>19</v>
      </c>
      <c r="B28" s="99" t="s">
        <v>8</v>
      </c>
      <c r="C28" s="57" t="s">
        <v>20</v>
      </c>
      <c r="D28" s="58">
        <v>-1.8</v>
      </c>
      <c r="E28" s="58">
        <v>2.7</v>
      </c>
      <c r="F28" s="58">
        <v>9.5</v>
      </c>
      <c r="G28" s="58">
        <v>-11</v>
      </c>
      <c r="H28" s="58">
        <v>-27.5</v>
      </c>
      <c r="I28" s="180">
        <v>4.7</v>
      </c>
      <c r="J28" s="180">
        <v>-9.9</v>
      </c>
      <c r="K28" s="180">
        <v>-10.4</v>
      </c>
      <c r="L28" s="180">
        <v>-2.8</v>
      </c>
      <c r="M28" s="180">
        <v>5.2</v>
      </c>
      <c r="N28" s="180">
        <v>-13</v>
      </c>
      <c r="O28" s="180">
        <v>-13.5</v>
      </c>
      <c r="P28" s="180">
        <v>5.5</v>
      </c>
      <c r="Q28" s="180">
        <v>4.8</v>
      </c>
      <c r="R28" s="180">
        <v>-7</v>
      </c>
      <c r="S28" s="180">
        <v>-9</v>
      </c>
      <c r="T28" s="180">
        <v>0.3</v>
      </c>
      <c r="U28" s="180">
        <v>-19</v>
      </c>
      <c r="V28" s="180">
        <v>13.9</v>
      </c>
      <c r="W28" s="180">
        <v>-10.6</v>
      </c>
      <c r="X28" s="180">
        <v>-4.0999999999999996</v>
      </c>
      <c r="Y28" s="180">
        <v>3.3</v>
      </c>
      <c r="Z28" s="180">
        <v>0.8</v>
      </c>
      <c r="AA28" s="180">
        <v>15.3</v>
      </c>
      <c r="AB28" s="180">
        <v>3.7</v>
      </c>
      <c r="AC28" s="180">
        <v>-5.7</v>
      </c>
      <c r="AD28" s="180">
        <v>7.2</v>
      </c>
      <c r="AE28" s="180">
        <v>-6.1</v>
      </c>
      <c r="AF28" s="180">
        <v>-0.49105021384444614</v>
      </c>
      <c r="AG28" s="180">
        <v>-12.543775867558097</v>
      </c>
      <c r="AH28" s="104">
        <v>19</v>
      </c>
    </row>
    <row r="29" spans="1:37" ht="12" customHeight="1" x14ac:dyDescent="0.2">
      <c r="A29" s="104">
        <v>20</v>
      </c>
      <c r="B29" s="99" t="s">
        <v>17</v>
      </c>
      <c r="C29" s="57" t="s">
        <v>20</v>
      </c>
      <c r="D29" s="58">
        <v>12.2</v>
      </c>
      <c r="E29" s="58">
        <v>-13.2</v>
      </c>
      <c r="F29" s="58">
        <v>-9</v>
      </c>
      <c r="G29" s="58">
        <v>-3.9</v>
      </c>
      <c r="H29" s="58">
        <v>-8.5</v>
      </c>
      <c r="I29" s="180">
        <v>-4.2</v>
      </c>
      <c r="J29" s="180">
        <v>2.7</v>
      </c>
      <c r="K29" s="180">
        <v>5.0999999999999996</v>
      </c>
      <c r="L29" s="180">
        <v>3</v>
      </c>
      <c r="M29" s="180">
        <v>0.7</v>
      </c>
      <c r="N29" s="180">
        <v>-8</v>
      </c>
      <c r="O29" s="180">
        <v>-10.199999999999999</v>
      </c>
      <c r="P29" s="180">
        <v>3.7</v>
      </c>
      <c r="Q29" s="180">
        <v>7.7</v>
      </c>
      <c r="R29" s="180">
        <v>-9.9</v>
      </c>
      <c r="S29" s="180">
        <v>-3.2</v>
      </c>
      <c r="T29" s="180">
        <v>-2.2000000000000002</v>
      </c>
      <c r="U29" s="180">
        <v>-16.2</v>
      </c>
      <c r="V29" s="180">
        <v>5</v>
      </c>
      <c r="W29" s="180">
        <v>-12.6</v>
      </c>
      <c r="X29" s="180">
        <v>8.1</v>
      </c>
      <c r="Y29" s="180">
        <v>17.2</v>
      </c>
      <c r="Z29" s="180">
        <v>-5.9</v>
      </c>
      <c r="AA29" s="180">
        <v>3.7</v>
      </c>
      <c r="AB29" s="180">
        <v>5.8</v>
      </c>
      <c r="AC29" s="180">
        <v>-1.2</v>
      </c>
      <c r="AD29" s="180">
        <v>2.7</v>
      </c>
      <c r="AE29" s="180">
        <v>-20.7</v>
      </c>
      <c r="AF29" s="180">
        <v>3.4074908476485533</v>
      </c>
      <c r="AG29" s="180">
        <v>-18.191721132897598</v>
      </c>
      <c r="AH29" s="104">
        <v>20</v>
      </c>
    </row>
    <row r="30" spans="1:37" ht="12" customHeight="1" x14ac:dyDescent="0.2">
      <c r="A30" s="104"/>
      <c r="B30" s="4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60"/>
      <c r="AB30" s="60"/>
      <c r="AC30" s="61"/>
      <c r="AD30" s="61"/>
      <c r="AE30" s="56"/>
      <c r="AF30" s="50"/>
      <c r="AG30" s="50"/>
      <c r="AH30" s="68"/>
    </row>
    <row r="31" spans="1:37" ht="12" customHeight="1" x14ac:dyDescent="0.2">
      <c r="A31" s="148"/>
      <c r="B31" s="109"/>
      <c r="C31" s="331" t="s">
        <v>13</v>
      </c>
      <c r="D31" s="332"/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2"/>
      <c r="Q31" s="332"/>
      <c r="R31" s="325" t="s">
        <v>13</v>
      </c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84"/>
      <c r="AI31" s="84"/>
    </row>
    <row r="32" spans="1:37" ht="12" customHeight="1" x14ac:dyDescent="0.2">
      <c r="A32" s="104">
        <v>20</v>
      </c>
      <c r="B32" s="116" t="s">
        <v>0</v>
      </c>
      <c r="C32" s="113">
        <v>100</v>
      </c>
      <c r="D32" s="58">
        <v>100.8</v>
      </c>
      <c r="E32" s="58">
        <v>103.5</v>
      </c>
      <c r="F32" s="58">
        <v>104.9</v>
      </c>
      <c r="G32" s="58">
        <v>113.9</v>
      </c>
      <c r="H32" s="58">
        <v>111.5</v>
      </c>
      <c r="I32" s="58">
        <v>107.6</v>
      </c>
      <c r="J32" s="184">
        <v>103.6</v>
      </c>
      <c r="K32" s="184">
        <v>101.4</v>
      </c>
      <c r="L32" s="184">
        <v>104.5</v>
      </c>
      <c r="M32" s="184">
        <v>100.7</v>
      </c>
      <c r="N32" s="184">
        <v>102.2</v>
      </c>
      <c r="O32" s="184">
        <v>91.1</v>
      </c>
      <c r="P32" s="184">
        <v>96.7</v>
      </c>
      <c r="Q32" s="184">
        <v>101.9</v>
      </c>
      <c r="R32" s="184">
        <v>94.9</v>
      </c>
      <c r="S32" s="184">
        <v>87</v>
      </c>
      <c r="T32" s="184">
        <v>89.6</v>
      </c>
      <c r="U32" s="184">
        <v>70.3</v>
      </c>
      <c r="V32" s="184">
        <v>74.7</v>
      </c>
      <c r="W32" s="184">
        <v>82.2</v>
      </c>
      <c r="X32" s="184">
        <v>91.4</v>
      </c>
      <c r="Y32" s="184">
        <v>86.7</v>
      </c>
      <c r="Z32" s="184">
        <v>72.599999999999994</v>
      </c>
      <c r="AA32" s="184">
        <v>71.099999999999994</v>
      </c>
      <c r="AB32" s="184">
        <v>74.599999999999994</v>
      </c>
      <c r="AC32" s="184">
        <v>67.7</v>
      </c>
      <c r="AD32" s="184">
        <v>67.7</v>
      </c>
      <c r="AE32" s="184">
        <v>62.1</v>
      </c>
      <c r="AF32" s="184">
        <v>63.335422706260282</v>
      </c>
      <c r="AG32" s="184">
        <v>52.434772388936771</v>
      </c>
      <c r="AH32" s="104">
        <v>20</v>
      </c>
    </row>
    <row r="33" spans="1:35" ht="12" customHeight="1" x14ac:dyDescent="0.2">
      <c r="A33" s="104"/>
      <c r="B33" s="97" t="s">
        <v>174</v>
      </c>
      <c r="C33" s="113"/>
      <c r="D33" s="58"/>
      <c r="E33" s="58"/>
      <c r="F33" s="58"/>
      <c r="G33" s="58"/>
      <c r="H33" s="58"/>
      <c r="I33" s="58"/>
      <c r="J33" s="184"/>
      <c r="K33" s="184"/>
      <c r="L33" s="184"/>
      <c r="M33" s="184"/>
      <c r="N33" s="184"/>
      <c r="O33" s="184"/>
      <c r="P33" s="184"/>
      <c r="Q33" s="184"/>
      <c r="R33" s="184"/>
      <c r="S33" s="184"/>
      <c r="T33" s="184"/>
      <c r="U33" s="184"/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61"/>
      <c r="AH33" s="104"/>
    </row>
    <row r="34" spans="1:35" ht="12" customHeight="1" x14ac:dyDescent="0.2">
      <c r="A34" s="104">
        <v>21</v>
      </c>
      <c r="B34" s="99" t="s">
        <v>18</v>
      </c>
      <c r="C34" s="113">
        <v>100</v>
      </c>
      <c r="D34" s="58">
        <v>110.2</v>
      </c>
      <c r="E34" s="58">
        <v>107.3</v>
      </c>
      <c r="F34" s="58">
        <v>124.2</v>
      </c>
      <c r="G34" s="58">
        <v>147.9</v>
      </c>
      <c r="H34" s="58">
        <v>149.5</v>
      </c>
      <c r="I34" s="58">
        <v>126.5</v>
      </c>
      <c r="J34" s="184">
        <v>139.30000000000001</v>
      </c>
      <c r="K34" s="184">
        <v>141.4</v>
      </c>
      <c r="L34" s="184">
        <v>121.8</v>
      </c>
      <c r="M34" s="184">
        <v>123.3</v>
      </c>
      <c r="N34" s="184">
        <v>132.5</v>
      </c>
      <c r="O34" s="184">
        <v>123</v>
      </c>
      <c r="P34" s="184">
        <v>123.2</v>
      </c>
      <c r="Q34" s="184">
        <v>119.7</v>
      </c>
      <c r="R34" s="184">
        <v>110.8</v>
      </c>
      <c r="S34" s="184">
        <v>99</v>
      </c>
      <c r="T34" s="184">
        <v>91.6</v>
      </c>
      <c r="U34" s="184">
        <v>75.099999999999994</v>
      </c>
      <c r="V34" s="184">
        <v>87.6</v>
      </c>
      <c r="W34" s="184">
        <v>79</v>
      </c>
      <c r="X34" s="184">
        <v>75.8</v>
      </c>
      <c r="Y34" s="184">
        <v>83.4</v>
      </c>
      <c r="Z34" s="184">
        <v>72.3</v>
      </c>
      <c r="AA34" s="184">
        <v>78.8</v>
      </c>
      <c r="AB34" s="184">
        <v>108</v>
      </c>
      <c r="AC34" s="184">
        <v>94.4</v>
      </c>
      <c r="AD34" s="184">
        <v>98.5</v>
      </c>
      <c r="AE34" s="184">
        <v>112.2</v>
      </c>
      <c r="AF34" s="184">
        <v>108.63808322824717</v>
      </c>
      <c r="AG34" s="184">
        <v>96.532156368221948</v>
      </c>
      <c r="AH34" s="104">
        <v>21</v>
      </c>
    </row>
    <row r="35" spans="1:35" ht="12" customHeight="1" x14ac:dyDescent="0.2">
      <c r="A35" s="104">
        <v>22</v>
      </c>
      <c r="B35" s="99" t="s">
        <v>4</v>
      </c>
      <c r="C35" s="113">
        <v>100</v>
      </c>
      <c r="D35" s="58">
        <v>95.9</v>
      </c>
      <c r="E35" s="58">
        <v>108.9</v>
      </c>
      <c r="F35" s="58">
        <v>108.5</v>
      </c>
      <c r="G35" s="58">
        <v>117.1</v>
      </c>
      <c r="H35" s="58">
        <v>122.2</v>
      </c>
      <c r="I35" s="58">
        <v>136.4</v>
      </c>
      <c r="J35" s="184">
        <v>130.4</v>
      </c>
      <c r="K35" s="184">
        <v>132</v>
      </c>
      <c r="L35" s="184">
        <v>148.69999999999999</v>
      </c>
      <c r="M35" s="184">
        <v>148.69999999999999</v>
      </c>
      <c r="N35" s="184">
        <v>156</v>
      </c>
      <c r="O35" s="184">
        <v>108.5</v>
      </c>
      <c r="P35" s="184">
        <v>115.8</v>
      </c>
      <c r="Q35" s="184">
        <v>125.9</v>
      </c>
      <c r="R35" s="184">
        <v>111.1</v>
      </c>
      <c r="S35" s="184">
        <v>107</v>
      </c>
      <c r="T35" s="184">
        <v>89.6</v>
      </c>
      <c r="U35" s="184">
        <v>84.2</v>
      </c>
      <c r="V35" s="184">
        <v>84.5</v>
      </c>
      <c r="W35" s="184">
        <v>71.5</v>
      </c>
      <c r="X35" s="184">
        <v>92.7</v>
      </c>
      <c r="Y35" s="184">
        <v>86.7</v>
      </c>
      <c r="Z35" s="184">
        <v>76.3</v>
      </c>
      <c r="AA35" s="184">
        <v>98.1</v>
      </c>
      <c r="AB35" s="184">
        <v>113.9</v>
      </c>
      <c r="AC35" s="184">
        <v>103.5</v>
      </c>
      <c r="AD35" s="184">
        <v>119.3</v>
      </c>
      <c r="AE35" s="184">
        <v>119.3</v>
      </c>
      <c r="AF35" s="184">
        <v>135.12658227848101</v>
      </c>
      <c r="AG35" s="184">
        <v>133.54430379746836</v>
      </c>
      <c r="AH35" s="104">
        <v>22</v>
      </c>
    </row>
    <row r="36" spans="1:35" ht="12" customHeight="1" x14ac:dyDescent="0.2">
      <c r="A36" s="104">
        <v>23</v>
      </c>
      <c r="B36" s="99" t="s">
        <v>228</v>
      </c>
      <c r="C36" s="113">
        <v>100</v>
      </c>
      <c r="D36" s="58">
        <v>110.1</v>
      </c>
      <c r="E36" s="58">
        <v>106.5</v>
      </c>
      <c r="F36" s="58">
        <v>123.2</v>
      </c>
      <c r="G36" s="58">
        <v>154.19999999999999</v>
      </c>
      <c r="H36" s="58">
        <v>168.3</v>
      </c>
      <c r="I36" s="58">
        <v>152.9</v>
      </c>
      <c r="J36" s="184">
        <v>146.80000000000001</v>
      </c>
      <c r="K36" s="184">
        <v>145.80000000000001</v>
      </c>
      <c r="L36" s="184">
        <v>142.9</v>
      </c>
      <c r="M36" s="184">
        <v>148.30000000000001</v>
      </c>
      <c r="N36" s="184">
        <v>157.69999999999999</v>
      </c>
      <c r="O36" s="184">
        <v>147.1</v>
      </c>
      <c r="P36" s="184">
        <v>150.30000000000001</v>
      </c>
      <c r="Q36" s="184">
        <v>150.6</v>
      </c>
      <c r="R36" s="184">
        <v>145.9</v>
      </c>
      <c r="S36" s="184">
        <v>132</v>
      </c>
      <c r="T36" s="184">
        <v>124.2</v>
      </c>
      <c r="U36" s="184">
        <v>122.5</v>
      </c>
      <c r="V36" s="184">
        <v>123.8</v>
      </c>
      <c r="W36" s="184">
        <v>125.3</v>
      </c>
      <c r="X36" s="184">
        <v>118.5</v>
      </c>
      <c r="Y36" s="184">
        <v>118.9</v>
      </c>
      <c r="Z36" s="184">
        <v>106</v>
      </c>
      <c r="AA36" s="184">
        <v>89.7</v>
      </c>
      <c r="AB36" s="184">
        <v>100.6</v>
      </c>
      <c r="AC36" s="184">
        <v>87.7</v>
      </c>
      <c r="AD36" s="184">
        <v>95.5</v>
      </c>
      <c r="AE36" s="184">
        <v>88</v>
      </c>
      <c r="AF36" s="184">
        <v>89.347706924904074</v>
      </c>
      <c r="AG36" s="184">
        <v>80.632194408916504</v>
      </c>
      <c r="AH36" s="104">
        <v>23</v>
      </c>
    </row>
    <row r="37" spans="1:35" ht="12" customHeight="1" x14ac:dyDescent="0.2">
      <c r="A37" s="104">
        <v>24</v>
      </c>
      <c r="B37" s="99" t="s">
        <v>5</v>
      </c>
      <c r="C37" s="113">
        <v>100</v>
      </c>
      <c r="D37" s="58">
        <v>96.4</v>
      </c>
      <c r="E37" s="58">
        <v>104.2</v>
      </c>
      <c r="F37" s="58">
        <v>92.3</v>
      </c>
      <c r="G37" s="58">
        <v>107.6</v>
      </c>
      <c r="H37" s="58">
        <v>103.7</v>
      </c>
      <c r="I37" s="58">
        <v>93.1</v>
      </c>
      <c r="J37" s="184">
        <v>87.2</v>
      </c>
      <c r="K37" s="184">
        <v>85.1</v>
      </c>
      <c r="L37" s="184">
        <v>89.8</v>
      </c>
      <c r="M37" s="184">
        <v>86.3</v>
      </c>
      <c r="N37" s="184">
        <v>90.8</v>
      </c>
      <c r="O37" s="184">
        <v>76.900000000000006</v>
      </c>
      <c r="P37" s="184">
        <v>71.099999999999994</v>
      </c>
      <c r="Q37" s="184">
        <v>73.099999999999994</v>
      </c>
      <c r="R37" s="184">
        <v>71.400000000000006</v>
      </c>
      <c r="S37" s="184">
        <v>71</v>
      </c>
      <c r="T37" s="184">
        <v>77.599999999999994</v>
      </c>
      <c r="U37" s="184">
        <v>66.900000000000006</v>
      </c>
      <c r="V37" s="184">
        <v>73.7</v>
      </c>
      <c r="W37" s="184">
        <v>70.8</v>
      </c>
      <c r="X37" s="184">
        <v>69.7</v>
      </c>
      <c r="Y37" s="184">
        <v>71.2</v>
      </c>
      <c r="Z37" s="184">
        <v>55.7</v>
      </c>
      <c r="AA37" s="184">
        <v>52.4</v>
      </c>
      <c r="AB37" s="184">
        <v>58.1</v>
      </c>
      <c r="AC37" s="184">
        <v>51.5</v>
      </c>
      <c r="AD37" s="184">
        <v>50.1</v>
      </c>
      <c r="AE37" s="184">
        <v>48.3</v>
      </c>
      <c r="AF37" s="184">
        <v>55.31399136429058</v>
      </c>
      <c r="AG37" s="184">
        <v>43.466404060298466</v>
      </c>
      <c r="AH37" s="104">
        <v>24</v>
      </c>
    </row>
    <row r="38" spans="1:35" ht="12" customHeight="1" x14ac:dyDescent="0.2">
      <c r="A38" s="104">
        <v>25</v>
      </c>
      <c r="B38" s="99" t="s">
        <v>229</v>
      </c>
      <c r="C38" s="113">
        <v>100</v>
      </c>
      <c r="D38" s="58">
        <v>109.2</v>
      </c>
      <c r="E38" s="58">
        <v>107</v>
      </c>
      <c r="F38" s="58">
        <v>113.6</v>
      </c>
      <c r="G38" s="58">
        <v>107.1</v>
      </c>
      <c r="H38" s="58">
        <v>101.2</v>
      </c>
      <c r="I38" s="58">
        <v>95.7</v>
      </c>
      <c r="J38" s="184">
        <v>105.1</v>
      </c>
      <c r="K38" s="184">
        <v>105.2</v>
      </c>
      <c r="L38" s="184">
        <v>96</v>
      </c>
      <c r="M38" s="184">
        <v>117.6</v>
      </c>
      <c r="N38" s="184">
        <v>111.1</v>
      </c>
      <c r="O38" s="184">
        <v>101.4</v>
      </c>
      <c r="P38" s="184">
        <v>110.4</v>
      </c>
      <c r="Q38" s="184">
        <v>115.5</v>
      </c>
      <c r="R38" s="184">
        <v>89.7</v>
      </c>
      <c r="S38" s="184">
        <v>75</v>
      </c>
      <c r="T38" s="184">
        <v>75</v>
      </c>
      <c r="U38" s="184">
        <v>68.5</v>
      </c>
      <c r="V38" s="184">
        <v>69.900000000000006</v>
      </c>
      <c r="W38" s="184">
        <v>62.8</v>
      </c>
      <c r="X38" s="184">
        <v>56.4</v>
      </c>
      <c r="Y38" s="184">
        <v>58.6</v>
      </c>
      <c r="Z38" s="184">
        <v>52</v>
      </c>
      <c r="AA38" s="184">
        <v>49.8</v>
      </c>
      <c r="AB38" s="184">
        <v>54.6</v>
      </c>
      <c r="AC38" s="184">
        <v>41.2</v>
      </c>
      <c r="AD38" s="184">
        <v>39.299999999999997</v>
      </c>
      <c r="AE38" s="184">
        <v>37.700000000000003</v>
      </c>
      <c r="AF38" s="184">
        <v>42.252066115702483</v>
      </c>
      <c r="AG38" s="184">
        <v>41.115702479338843</v>
      </c>
      <c r="AH38" s="104">
        <v>25</v>
      </c>
    </row>
    <row r="39" spans="1:35" ht="12" customHeight="1" x14ac:dyDescent="0.2">
      <c r="A39" s="104">
        <v>26</v>
      </c>
      <c r="B39" s="99" t="s">
        <v>6</v>
      </c>
      <c r="C39" s="113">
        <v>100</v>
      </c>
      <c r="D39" s="58">
        <v>94.7</v>
      </c>
      <c r="E39" s="58">
        <v>118.8</v>
      </c>
      <c r="F39" s="58">
        <v>113.3</v>
      </c>
      <c r="G39" s="58">
        <v>154.69999999999999</v>
      </c>
      <c r="H39" s="58">
        <v>204.1</v>
      </c>
      <c r="I39" s="58">
        <v>211.1</v>
      </c>
      <c r="J39" s="184">
        <v>206.4</v>
      </c>
      <c r="K39" s="184">
        <v>205.9</v>
      </c>
      <c r="L39" s="184">
        <v>233.6</v>
      </c>
      <c r="M39" s="184">
        <v>195.4</v>
      </c>
      <c r="N39" s="184">
        <v>216</v>
      </c>
      <c r="O39" s="184">
        <v>199</v>
      </c>
      <c r="P39" s="184">
        <v>242.7</v>
      </c>
      <c r="Q39" s="184">
        <v>269.2</v>
      </c>
      <c r="R39" s="184">
        <v>244.3</v>
      </c>
      <c r="S39" s="184">
        <v>211</v>
      </c>
      <c r="T39" s="184">
        <v>231.8</v>
      </c>
      <c r="U39" s="184">
        <v>138.30000000000001</v>
      </c>
      <c r="V39" s="184">
        <v>139.9</v>
      </c>
      <c r="W39" s="184">
        <v>226.8</v>
      </c>
      <c r="X39" s="184">
        <v>309.5</v>
      </c>
      <c r="Y39" s="184">
        <v>253.6</v>
      </c>
      <c r="Z39" s="184">
        <v>191.1</v>
      </c>
      <c r="AA39" s="184">
        <v>179.6</v>
      </c>
      <c r="AB39" s="184">
        <v>171.8</v>
      </c>
      <c r="AC39" s="184">
        <v>155.4</v>
      </c>
      <c r="AD39" s="184">
        <v>141.19999999999999</v>
      </c>
      <c r="AE39" s="184">
        <v>124.3</v>
      </c>
      <c r="AF39" s="184">
        <v>116.89854619352822</v>
      </c>
      <c r="AG39" s="184">
        <v>87.90057839612318</v>
      </c>
      <c r="AH39" s="104">
        <v>26</v>
      </c>
    </row>
    <row r="40" spans="1:35" ht="12" customHeight="1" x14ac:dyDescent="0.2">
      <c r="A40" s="104">
        <v>27</v>
      </c>
      <c r="B40" s="99" t="s">
        <v>7</v>
      </c>
      <c r="C40" s="113">
        <v>100</v>
      </c>
      <c r="D40" s="58">
        <v>91.2</v>
      </c>
      <c r="E40" s="58">
        <v>107.2</v>
      </c>
      <c r="F40" s="58">
        <v>99.8</v>
      </c>
      <c r="G40" s="58">
        <v>102.4</v>
      </c>
      <c r="H40" s="58">
        <v>101.7</v>
      </c>
      <c r="I40" s="58">
        <v>90.6</v>
      </c>
      <c r="J40" s="184">
        <v>99.4</v>
      </c>
      <c r="K40" s="184">
        <v>105.3</v>
      </c>
      <c r="L40" s="184">
        <v>81.5</v>
      </c>
      <c r="M40" s="184">
        <v>78.8</v>
      </c>
      <c r="N40" s="184">
        <v>67.7</v>
      </c>
      <c r="O40" s="184">
        <v>51.8</v>
      </c>
      <c r="P40" s="184">
        <v>51.1</v>
      </c>
      <c r="Q40" s="184">
        <v>42.1</v>
      </c>
      <c r="R40" s="184">
        <v>41.5</v>
      </c>
      <c r="S40" s="184">
        <v>36</v>
      </c>
      <c r="T40" s="184">
        <v>29</v>
      </c>
      <c r="U40" s="184">
        <v>26.8</v>
      </c>
      <c r="V40" s="184">
        <v>26.2</v>
      </c>
      <c r="W40" s="184">
        <v>24.7</v>
      </c>
      <c r="X40" s="184">
        <v>17.7</v>
      </c>
      <c r="Y40" s="184">
        <v>21.3</v>
      </c>
      <c r="Z40" s="184">
        <v>25.1</v>
      </c>
      <c r="AA40" s="184">
        <v>36.299999999999997</v>
      </c>
      <c r="AB40" s="184">
        <v>28.2</v>
      </c>
      <c r="AC40" s="184">
        <v>16</v>
      </c>
      <c r="AD40" s="184">
        <v>18.2</v>
      </c>
      <c r="AE40" s="184">
        <v>16.399999999999999</v>
      </c>
      <c r="AF40" s="184">
        <v>15.762004175365343</v>
      </c>
      <c r="AG40" s="184">
        <v>15.24008350730689</v>
      </c>
      <c r="AH40" s="104">
        <v>27</v>
      </c>
    </row>
    <row r="41" spans="1:35" ht="12" customHeight="1" x14ac:dyDescent="0.2">
      <c r="A41" s="104">
        <v>28</v>
      </c>
      <c r="B41" s="99" t="s">
        <v>8</v>
      </c>
      <c r="C41" s="113">
        <v>100</v>
      </c>
      <c r="D41" s="58">
        <v>98.2</v>
      </c>
      <c r="E41" s="58">
        <v>102.7</v>
      </c>
      <c r="F41" s="58">
        <v>110.5</v>
      </c>
      <c r="G41" s="58">
        <v>98.3</v>
      </c>
      <c r="H41" s="58">
        <v>71.3</v>
      </c>
      <c r="I41" s="58">
        <v>74.7</v>
      </c>
      <c r="J41" s="184">
        <v>67.3</v>
      </c>
      <c r="K41" s="184">
        <v>60.3</v>
      </c>
      <c r="L41" s="184">
        <v>58.6</v>
      </c>
      <c r="M41" s="184">
        <v>61.6</v>
      </c>
      <c r="N41" s="184">
        <v>53.6</v>
      </c>
      <c r="O41" s="184">
        <v>46.4</v>
      </c>
      <c r="P41" s="184">
        <v>48.9</v>
      </c>
      <c r="Q41" s="184">
        <v>51.3</v>
      </c>
      <c r="R41" s="184">
        <v>47.7</v>
      </c>
      <c r="S41" s="184">
        <v>43</v>
      </c>
      <c r="T41" s="184">
        <v>43.5</v>
      </c>
      <c r="U41" s="184">
        <v>35.299999999999997</v>
      </c>
      <c r="V41" s="184">
        <v>40.200000000000003</v>
      </c>
      <c r="W41" s="184">
        <v>35.9</v>
      </c>
      <c r="X41" s="184">
        <v>34.4</v>
      </c>
      <c r="Y41" s="184">
        <v>35.6</v>
      </c>
      <c r="Z41" s="184">
        <v>35.9</v>
      </c>
      <c r="AA41" s="184">
        <v>41.4</v>
      </c>
      <c r="AB41" s="184">
        <v>42.9</v>
      </c>
      <c r="AC41" s="184">
        <v>40.5</v>
      </c>
      <c r="AD41" s="184">
        <v>43.4</v>
      </c>
      <c r="AE41" s="184">
        <v>40.799999999999997</v>
      </c>
      <c r="AF41" s="184">
        <v>40.560433884297517</v>
      </c>
      <c r="AG41" s="184">
        <v>35.472623966942152</v>
      </c>
      <c r="AH41" s="104">
        <v>28</v>
      </c>
    </row>
    <row r="42" spans="1:35" ht="12" customHeight="1" x14ac:dyDescent="0.2">
      <c r="A42" s="104">
        <v>29</v>
      </c>
      <c r="B42" s="99" t="s">
        <v>17</v>
      </c>
      <c r="C42" s="113">
        <v>100</v>
      </c>
      <c r="D42" s="58">
        <v>112.2</v>
      </c>
      <c r="E42" s="58">
        <v>86.8</v>
      </c>
      <c r="F42" s="58">
        <v>88.6</v>
      </c>
      <c r="G42" s="58">
        <v>85.2</v>
      </c>
      <c r="H42" s="58">
        <v>77.900000000000006</v>
      </c>
      <c r="I42" s="58">
        <v>74.599999999999994</v>
      </c>
      <c r="J42" s="184">
        <v>76.599999999999994</v>
      </c>
      <c r="K42" s="184">
        <v>80.5</v>
      </c>
      <c r="L42" s="184">
        <v>82.9</v>
      </c>
      <c r="M42" s="184">
        <v>83.5</v>
      </c>
      <c r="N42" s="184">
        <v>76.8</v>
      </c>
      <c r="O42" s="184">
        <v>69</v>
      </c>
      <c r="P42" s="184">
        <v>71.599999999999994</v>
      </c>
      <c r="Q42" s="184">
        <v>77.099999999999994</v>
      </c>
      <c r="R42" s="184">
        <v>69.5</v>
      </c>
      <c r="S42" s="184">
        <v>67</v>
      </c>
      <c r="T42" s="184">
        <v>65.8</v>
      </c>
      <c r="U42" s="184">
        <v>55.1</v>
      </c>
      <c r="V42" s="184">
        <v>57.9</v>
      </c>
      <c r="W42" s="184">
        <v>50.6</v>
      </c>
      <c r="X42" s="184">
        <v>54.7</v>
      </c>
      <c r="Y42" s="184">
        <v>64.099999999999994</v>
      </c>
      <c r="Z42" s="184">
        <v>60.3</v>
      </c>
      <c r="AA42" s="184">
        <v>62.5</v>
      </c>
      <c r="AB42" s="184">
        <v>66.2</v>
      </c>
      <c r="AC42" s="184">
        <v>65.400000000000006</v>
      </c>
      <c r="AD42" s="184">
        <v>67.2</v>
      </c>
      <c r="AE42" s="184">
        <v>53.3</v>
      </c>
      <c r="AF42" s="184">
        <v>55.093773443360838</v>
      </c>
      <c r="AG42" s="184">
        <v>45.07126781695424</v>
      </c>
      <c r="AH42" s="104">
        <v>29</v>
      </c>
    </row>
    <row r="43" spans="1:35" ht="12" customHeight="1" x14ac:dyDescent="0.2">
      <c r="A43" s="104"/>
      <c r="B43" s="48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5"/>
      <c r="AB43" s="55"/>
      <c r="AC43" s="61"/>
      <c r="AD43" s="61"/>
      <c r="AE43" s="62"/>
      <c r="AF43" s="50"/>
      <c r="AG43" s="50"/>
      <c r="AH43" s="68"/>
    </row>
    <row r="44" spans="1:35" ht="12" customHeight="1" x14ac:dyDescent="0.2">
      <c r="A44" s="149"/>
      <c r="B44" s="110"/>
      <c r="C44" s="333" t="s">
        <v>14</v>
      </c>
      <c r="D44" s="332"/>
      <c r="E44" s="332"/>
      <c r="F44" s="332"/>
      <c r="G44" s="332"/>
      <c r="H44" s="332"/>
      <c r="I44" s="332"/>
      <c r="J44" s="332"/>
      <c r="K44" s="332"/>
      <c r="L44" s="332"/>
      <c r="M44" s="332"/>
      <c r="N44" s="332"/>
      <c r="O44" s="332"/>
      <c r="P44" s="332"/>
      <c r="Q44" s="332"/>
      <c r="R44" s="327" t="s">
        <v>14</v>
      </c>
      <c r="S44" s="327"/>
      <c r="T44" s="327"/>
      <c r="U44" s="327"/>
      <c r="V44" s="327"/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85"/>
      <c r="AI44" s="85"/>
    </row>
    <row r="45" spans="1:35" ht="12" customHeight="1" x14ac:dyDescent="0.2">
      <c r="A45" s="104">
        <v>30</v>
      </c>
      <c r="B45" s="116" t="s">
        <v>0</v>
      </c>
      <c r="C45" s="105">
        <v>100</v>
      </c>
      <c r="D45" s="105">
        <v>100</v>
      </c>
      <c r="E45" s="105">
        <v>100</v>
      </c>
      <c r="F45" s="105">
        <v>100</v>
      </c>
      <c r="G45" s="105">
        <v>100</v>
      </c>
      <c r="H45" s="105">
        <v>100</v>
      </c>
      <c r="I45" s="105">
        <v>100</v>
      </c>
      <c r="J45" s="105">
        <v>100</v>
      </c>
      <c r="K45" s="105">
        <v>100</v>
      </c>
      <c r="L45" s="105">
        <v>100</v>
      </c>
      <c r="M45" s="105">
        <v>100</v>
      </c>
      <c r="N45" s="105">
        <v>100</v>
      </c>
      <c r="O45" s="105">
        <v>100</v>
      </c>
      <c r="P45" s="105">
        <v>100</v>
      </c>
      <c r="Q45" s="105">
        <v>100</v>
      </c>
      <c r="R45" s="105">
        <v>100</v>
      </c>
      <c r="S45" s="105">
        <v>100</v>
      </c>
      <c r="T45" s="105">
        <v>100</v>
      </c>
      <c r="U45" s="105">
        <v>100</v>
      </c>
      <c r="V45" s="105">
        <v>100</v>
      </c>
      <c r="W45" s="105">
        <v>100</v>
      </c>
      <c r="X45" s="105">
        <v>100</v>
      </c>
      <c r="Y45" s="105">
        <v>100</v>
      </c>
      <c r="Z45" s="105">
        <v>100</v>
      </c>
      <c r="AA45" s="105">
        <v>100</v>
      </c>
      <c r="AB45" s="105">
        <v>100</v>
      </c>
      <c r="AC45" s="105">
        <v>100</v>
      </c>
      <c r="AD45" s="105">
        <v>100</v>
      </c>
      <c r="AE45" s="105">
        <v>100</v>
      </c>
      <c r="AF45" s="105">
        <v>100</v>
      </c>
      <c r="AG45" s="246">
        <v>100</v>
      </c>
      <c r="AH45" s="104">
        <v>30</v>
      </c>
    </row>
    <row r="46" spans="1:35" ht="12" customHeight="1" x14ac:dyDescent="0.2">
      <c r="A46" s="104"/>
      <c r="B46" s="97" t="s">
        <v>174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63"/>
      <c r="AG46" s="50"/>
      <c r="AH46" s="104"/>
    </row>
    <row r="47" spans="1:35" ht="12" customHeight="1" x14ac:dyDescent="0.2">
      <c r="A47" s="104">
        <v>31</v>
      </c>
      <c r="B47" s="99" t="s">
        <v>18</v>
      </c>
      <c r="C47" s="184">
        <v>3.1</v>
      </c>
      <c r="D47" s="184">
        <v>3.4</v>
      </c>
      <c r="E47" s="184">
        <v>3.5</v>
      </c>
      <c r="F47" s="184">
        <v>3.7</v>
      </c>
      <c r="G47" s="184">
        <v>4</v>
      </c>
      <c r="H47" s="184">
        <v>4.2</v>
      </c>
      <c r="I47" s="184">
        <v>3.7</v>
      </c>
      <c r="J47" s="184">
        <v>4.2</v>
      </c>
      <c r="K47" s="184">
        <v>4.3</v>
      </c>
      <c r="L47" s="184">
        <v>3.6</v>
      </c>
      <c r="M47" s="184">
        <v>3.8</v>
      </c>
      <c r="N47" s="184">
        <v>4</v>
      </c>
      <c r="O47" s="184">
        <v>4.2</v>
      </c>
      <c r="P47" s="184">
        <v>4</v>
      </c>
      <c r="Q47" s="184">
        <v>3.7</v>
      </c>
      <c r="R47" s="184">
        <v>3.6</v>
      </c>
      <c r="S47" s="184">
        <v>3.6</v>
      </c>
      <c r="T47" s="184">
        <v>3.2</v>
      </c>
      <c r="U47" s="184">
        <v>3.3</v>
      </c>
      <c r="V47" s="184">
        <v>3.6</v>
      </c>
      <c r="W47" s="184">
        <v>3</v>
      </c>
      <c r="X47" s="184">
        <v>2.6</v>
      </c>
      <c r="Y47" s="184">
        <v>3</v>
      </c>
      <c r="Z47" s="184">
        <v>3.1</v>
      </c>
      <c r="AA47" s="184">
        <v>3</v>
      </c>
      <c r="AB47" s="184">
        <v>4.5</v>
      </c>
      <c r="AC47" s="184">
        <v>4.3</v>
      </c>
      <c r="AD47" s="184">
        <v>4.5</v>
      </c>
      <c r="AE47" s="184">
        <v>5.6</v>
      </c>
      <c r="AF47" s="184">
        <v>5.3287561081214827</v>
      </c>
      <c r="AG47" s="184">
        <v>5.7193021778923381</v>
      </c>
      <c r="AH47" s="104">
        <v>31</v>
      </c>
    </row>
    <row r="48" spans="1:35" ht="12" customHeight="1" x14ac:dyDescent="0.2">
      <c r="A48" s="104">
        <v>32</v>
      </c>
      <c r="B48" s="99" t="s">
        <v>4</v>
      </c>
      <c r="C48" s="184">
        <v>0.6</v>
      </c>
      <c r="D48" s="184">
        <v>0.6</v>
      </c>
      <c r="E48" s="184">
        <v>0.6</v>
      </c>
      <c r="F48" s="184">
        <v>0.6</v>
      </c>
      <c r="G48" s="184">
        <v>0.6</v>
      </c>
      <c r="H48" s="184">
        <v>0.7</v>
      </c>
      <c r="I48" s="184">
        <v>0.8</v>
      </c>
      <c r="J48" s="184">
        <v>0.8</v>
      </c>
      <c r="K48" s="184">
        <v>0.8</v>
      </c>
      <c r="L48" s="184">
        <v>0.9</v>
      </c>
      <c r="M48" s="184">
        <v>0.9</v>
      </c>
      <c r="N48" s="184">
        <v>0.9</v>
      </c>
      <c r="O48" s="184">
        <v>0.7</v>
      </c>
      <c r="P48" s="184">
        <v>0.7</v>
      </c>
      <c r="Q48" s="184">
        <v>0.8</v>
      </c>
      <c r="R48" s="184">
        <v>0.7</v>
      </c>
      <c r="S48" s="184">
        <v>0.8</v>
      </c>
      <c r="T48" s="184">
        <v>0.6</v>
      </c>
      <c r="U48" s="184">
        <v>0.7</v>
      </c>
      <c r="V48" s="184">
        <v>0.7</v>
      </c>
      <c r="W48" s="184">
        <v>0.5</v>
      </c>
      <c r="X48" s="184">
        <v>0.6</v>
      </c>
      <c r="Y48" s="184">
        <v>0.6</v>
      </c>
      <c r="Z48" s="184">
        <v>0.6</v>
      </c>
      <c r="AA48" s="184">
        <v>1</v>
      </c>
      <c r="AB48" s="184">
        <v>0.9</v>
      </c>
      <c r="AC48" s="184">
        <v>0.9</v>
      </c>
      <c r="AD48" s="184">
        <v>1.1000000000000001</v>
      </c>
      <c r="AE48" s="184">
        <v>1.2</v>
      </c>
      <c r="AF48" s="184">
        <v>1.3205913280138555</v>
      </c>
      <c r="AG48" s="184">
        <v>1.5764503716986067</v>
      </c>
      <c r="AH48" s="104">
        <v>32</v>
      </c>
    </row>
    <row r="49" spans="1:34" ht="12" customHeight="1" x14ac:dyDescent="0.2">
      <c r="A49" s="104">
        <v>33</v>
      </c>
      <c r="B49" s="99" t="s">
        <v>228</v>
      </c>
      <c r="C49" s="184">
        <v>10.7</v>
      </c>
      <c r="D49" s="184">
        <v>11.7</v>
      </c>
      <c r="E49" s="184">
        <v>12.1</v>
      </c>
      <c r="F49" s="184">
        <v>12.6</v>
      </c>
      <c r="G49" s="184">
        <v>14.5</v>
      </c>
      <c r="H49" s="184">
        <v>16.2</v>
      </c>
      <c r="I49" s="184">
        <v>15.2</v>
      </c>
      <c r="J49" s="184">
        <v>15.2</v>
      </c>
      <c r="K49" s="184">
        <v>15.4</v>
      </c>
      <c r="L49" s="184">
        <v>14.7</v>
      </c>
      <c r="M49" s="184">
        <v>15.8</v>
      </c>
      <c r="N49" s="184">
        <v>16.5</v>
      </c>
      <c r="O49" s="184">
        <v>17.3</v>
      </c>
      <c r="P49" s="184">
        <v>16.7</v>
      </c>
      <c r="Q49" s="184">
        <v>15.9</v>
      </c>
      <c r="R49" s="184">
        <v>16.5</v>
      </c>
      <c r="S49" s="184">
        <v>16.3</v>
      </c>
      <c r="T49" s="184">
        <v>14.9</v>
      </c>
      <c r="U49" s="184">
        <v>18.7</v>
      </c>
      <c r="V49" s="184">
        <v>17.8</v>
      </c>
      <c r="W49" s="184">
        <v>16.3</v>
      </c>
      <c r="X49" s="184">
        <v>13.9</v>
      </c>
      <c r="Y49" s="184">
        <v>14.7</v>
      </c>
      <c r="Z49" s="184">
        <v>15.7</v>
      </c>
      <c r="AA49" s="184">
        <v>14</v>
      </c>
      <c r="AB49" s="184">
        <v>14.5</v>
      </c>
      <c r="AC49" s="184">
        <v>13.9</v>
      </c>
      <c r="AD49" s="184">
        <v>15.1</v>
      </c>
      <c r="AE49" s="184">
        <v>15.2</v>
      </c>
      <c r="AF49" s="184">
        <v>15.123399517535722</v>
      </c>
      <c r="AG49" s="184">
        <v>16.485486943852965</v>
      </c>
      <c r="AH49" s="104">
        <v>33</v>
      </c>
    </row>
    <row r="50" spans="1:34" ht="12" customHeight="1" x14ac:dyDescent="0.2">
      <c r="A50" s="104">
        <v>34</v>
      </c>
      <c r="B50" s="99" t="s">
        <v>5</v>
      </c>
      <c r="C50" s="184">
        <v>25.9</v>
      </c>
      <c r="D50" s="184">
        <v>24.7</v>
      </c>
      <c r="E50" s="184">
        <v>24.9</v>
      </c>
      <c r="F50" s="184">
        <v>22.7</v>
      </c>
      <c r="G50" s="184">
        <v>24.4</v>
      </c>
      <c r="H50" s="184">
        <v>24.1</v>
      </c>
      <c r="I50" s="184">
        <v>22.4</v>
      </c>
      <c r="J50" s="184">
        <v>21.8</v>
      </c>
      <c r="K50" s="184">
        <v>21.7</v>
      </c>
      <c r="L50" s="184">
        <v>22.2</v>
      </c>
      <c r="M50" s="184">
        <v>22.1</v>
      </c>
      <c r="N50" s="184">
        <v>23</v>
      </c>
      <c r="O50" s="184">
        <v>21.8</v>
      </c>
      <c r="P50" s="184">
        <v>19</v>
      </c>
      <c r="Q50" s="184">
        <v>18.600000000000001</v>
      </c>
      <c r="R50" s="184">
        <v>19.5</v>
      </c>
      <c r="S50" s="184">
        <v>21</v>
      </c>
      <c r="T50" s="184">
        <v>22.4</v>
      </c>
      <c r="U50" s="184">
        <v>24.6</v>
      </c>
      <c r="V50" s="184">
        <v>25.5</v>
      </c>
      <c r="W50" s="184">
        <v>22.3</v>
      </c>
      <c r="X50" s="184">
        <v>19.7</v>
      </c>
      <c r="Y50" s="184">
        <v>21.2</v>
      </c>
      <c r="Z50" s="184">
        <v>19.8</v>
      </c>
      <c r="AA50" s="184">
        <v>19</v>
      </c>
      <c r="AB50" s="184">
        <v>20.100000000000001</v>
      </c>
      <c r="AC50" s="184">
        <v>19.7</v>
      </c>
      <c r="AD50" s="184">
        <v>19.100000000000001</v>
      </c>
      <c r="AE50" s="184">
        <v>20.100000000000001</v>
      </c>
      <c r="AF50" s="184">
        <v>22.583039524958249</v>
      </c>
      <c r="AG50" s="184">
        <v>21.435242257835554</v>
      </c>
      <c r="AH50" s="104">
        <v>34</v>
      </c>
    </row>
    <row r="51" spans="1:34" ht="12" customHeight="1" x14ac:dyDescent="0.2">
      <c r="A51" s="104">
        <v>35</v>
      </c>
      <c r="B51" s="99" t="s">
        <v>229</v>
      </c>
      <c r="C51" s="184">
        <v>1.9</v>
      </c>
      <c r="D51" s="184">
        <v>2.1</v>
      </c>
      <c r="E51" s="184">
        <v>2.1</v>
      </c>
      <c r="F51" s="184">
        <v>2.1</v>
      </c>
      <c r="G51" s="184">
        <v>1.8</v>
      </c>
      <c r="H51" s="184">
        <v>1.7</v>
      </c>
      <c r="I51" s="184">
        <v>1.7</v>
      </c>
      <c r="J51" s="184">
        <v>1.9</v>
      </c>
      <c r="K51" s="184">
        <v>2</v>
      </c>
      <c r="L51" s="184">
        <v>1.7</v>
      </c>
      <c r="M51" s="184">
        <v>2.2000000000000002</v>
      </c>
      <c r="N51" s="184">
        <v>2.1</v>
      </c>
      <c r="O51" s="184">
        <v>2.1</v>
      </c>
      <c r="P51" s="184">
        <v>2.2000000000000002</v>
      </c>
      <c r="Q51" s="184">
        <v>2.1</v>
      </c>
      <c r="R51" s="184">
        <v>1.8</v>
      </c>
      <c r="S51" s="184">
        <v>1.6</v>
      </c>
      <c r="T51" s="184">
        <v>1.6</v>
      </c>
      <c r="U51" s="184">
        <v>1.8</v>
      </c>
      <c r="V51" s="184">
        <v>1.8</v>
      </c>
      <c r="W51" s="184">
        <v>1.4</v>
      </c>
      <c r="X51" s="184">
        <v>1.2</v>
      </c>
      <c r="Y51" s="184">
        <v>1.3</v>
      </c>
      <c r="Z51" s="184">
        <v>1.4</v>
      </c>
      <c r="AA51" s="184">
        <v>1</v>
      </c>
      <c r="AB51" s="184">
        <v>1.4</v>
      </c>
      <c r="AC51" s="184">
        <v>1.2</v>
      </c>
      <c r="AD51" s="184">
        <v>1.1000000000000001</v>
      </c>
      <c r="AE51" s="184">
        <v>1.2</v>
      </c>
      <c r="AF51" s="184">
        <v>1.2649223727345829</v>
      </c>
      <c r="AG51" s="184">
        <v>1.4867944263887332</v>
      </c>
      <c r="AH51" s="104">
        <v>35</v>
      </c>
    </row>
    <row r="52" spans="1:34" ht="12" customHeight="1" x14ac:dyDescent="0.2">
      <c r="A52" s="104">
        <v>36</v>
      </c>
      <c r="B52" s="99" t="s">
        <v>6</v>
      </c>
      <c r="C52" s="184">
        <v>12.5</v>
      </c>
      <c r="D52" s="184">
        <v>11.8</v>
      </c>
      <c r="E52" s="184">
        <v>13.5</v>
      </c>
      <c r="F52" s="184">
        <v>13.5</v>
      </c>
      <c r="G52" s="184">
        <v>17</v>
      </c>
      <c r="H52" s="184">
        <v>22.9</v>
      </c>
      <c r="I52" s="184">
        <v>24.6</v>
      </c>
      <c r="J52" s="184">
        <v>25</v>
      </c>
      <c r="K52" s="184">
        <v>25.4</v>
      </c>
      <c r="L52" s="184">
        <v>28</v>
      </c>
      <c r="M52" s="184">
        <v>24.3</v>
      </c>
      <c r="N52" s="184">
        <v>26.5</v>
      </c>
      <c r="O52" s="184">
        <v>27.4</v>
      </c>
      <c r="P52" s="184">
        <v>31.5</v>
      </c>
      <c r="Q52" s="184">
        <v>33.1</v>
      </c>
      <c r="R52" s="184">
        <v>32.299999999999997</v>
      </c>
      <c r="S52" s="184">
        <v>30.5</v>
      </c>
      <c r="T52" s="184">
        <v>32.4</v>
      </c>
      <c r="U52" s="184">
        <v>24.7</v>
      </c>
      <c r="V52" s="184">
        <v>23.5</v>
      </c>
      <c r="W52" s="184">
        <v>34.6</v>
      </c>
      <c r="X52" s="184">
        <v>42.4</v>
      </c>
      <c r="Y52" s="184">
        <v>36.6</v>
      </c>
      <c r="Z52" s="184">
        <v>33</v>
      </c>
      <c r="AA52" s="184">
        <v>32</v>
      </c>
      <c r="AB52" s="184">
        <v>28.8</v>
      </c>
      <c r="AC52" s="184">
        <v>28.8</v>
      </c>
      <c r="AD52" s="184">
        <v>26.1</v>
      </c>
      <c r="AE52" s="184">
        <v>25.1</v>
      </c>
      <c r="AF52" s="184">
        <v>23.127358198800025</v>
      </c>
      <c r="AG52" s="184">
        <v>21.005640853225746</v>
      </c>
      <c r="AH52" s="104">
        <v>36</v>
      </c>
    </row>
    <row r="53" spans="1:34" ht="12" customHeight="1" x14ac:dyDescent="0.2">
      <c r="A53" s="104">
        <v>37</v>
      </c>
      <c r="B53" s="99" t="s">
        <v>7</v>
      </c>
      <c r="C53" s="184">
        <v>1.9</v>
      </c>
      <c r="D53" s="184">
        <v>1.7</v>
      </c>
      <c r="E53" s="184">
        <v>1.8</v>
      </c>
      <c r="F53" s="184">
        <v>1.8</v>
      </c>
      <c r="G53" s="184">
        <v>1.7</v>
      </c>
      <c r="H53" s="184">
        <v>1.7</v>
      </c>
      <c r="I53" s="184">
        <v>1.6</v>
      </c>
      <c r="J53" s="184">
        <v>1.8</v>
      </c>
      <c r="K53" s="184">
        <v>1.9</v>
      </c>
      <c r="L53" s="184">
        <v>1.5</v>
      </c>
      <c r="M53" s="184">
        <v>1.5</v>
      </c>
      <c r="N53" s="184">
        <v>1.2</v>
      </c>
      <c r="O53" s="184">
        <v>1.1000000000000001</v>
      </c>
      <c r="P53" s="184">
        <v>1</v>
      </c>
      <c r="Q53" s="184">
        <v>0.8</v>
      </c>
      <c r="R53" s="184">
        <v>0.8</v>
      </c>
      <c r="S53" s="184">
        <v>0.8</v>
      </c>
      <c r="T53" s="184">
        <v>0.6</v>
      </c>
      <c r="U53" s="184">
        <v>0.7</v>
      </c>
      <c r="V53" s="184">
        <v>0.7</v>
      </c>
      <c r="W53" s="184">
        <v>0.6</v>
      </c>
      <c r="X53" s="184">
        <v>0.4</v>
      </c>
      <c r="Y53" s="184">
        <v>0.5</v>
      </c>
      <c r="Z53" s="184">
        <v>0.6</v>
      </c>
      <c r="AA53" s="184">
        <v>1</v>
      </c>
      <c r="AB53" s="184">
        <v>0.7</v>
      </c>
      <c r="AC53" s="184">
        <v>0.4</v>
      </c>
      <c r="AD53" s="184">
        <v>0.5</v>
      </c>
      <c r="AE53" s="184">
        <v>0.5</v>
      </c>
      <c r="AF53" s="184">
        <v>0.4670006803983423</v>
      </c>
      <c r="AG53" s="184">
        <v>0.54540700063506298</v>
      </c>
      <c r="AH53" s="104">
        <v>37</v>
      </c>
    </row>
    <row r="54" spans="1:34" ht="12" customHeight="1" x14ac:dyDescent="0.2">
      <c r="A54" s="104">
        <v>38</v>
      </c>
      <c r="B54" s="99" t="s">
        <v>8</v>
      </c>
      <c r="C54" s="184">
        <v>30.3</v>
      </c>
      <c r="D54" s="184">
        <v>29.5</v>
      </c>
      <c r="E54" s="184">
        <v>29.3</v>
      </c>
      <c r="F54" s="184">
        <v>31.9</v>
      </c>
      <c r="G54" s="184">
        <v>26.2</v>
      </c>
      <c r="H54" s="184">
        <v>19.399999999999999</v>
      </c>
      <c r="I54" s="184">
        <v>21.1</v>
      </c>
      <c r="J54" s="184">
        <v>19.7</v>
      </c>
      <c r="K54" s="184">
        <v>18</v>
      </c>
      <c r="L54" s="184">
        <v>17</v>
      </c>
      <c r="M54" s="184">
        <v>18.600000000000001</v>
      </c>
      <c r="N54" s="184">
        <v>15.9</v>
      </c>
      <c r="O54" s="184">
        <v>15.5</v>
      </c>
      <c r="P54" s="184">
        <v>15.4</v>
      </c>
      <c r="Q54" s="184">
        <v>15.3</v>
      </c>
      <c r="R54" s="184">
        <v>15.3</v>
      </c>
      <c r="S54" s="184">
        <v>15.2</v>
      </c>
      <c r="T54" s="184">
        <v>14.7</v>
      </c>
      <c r="U54" s="184">
        <v>15.2</v>
      </c>
      <c r="V54" s="184">
        <v>16.3</v>
      </c>
      <c r="W54" s="184">
        <v>13.3</v>
      </c>
      <c r="X54" s="184">
        <v>11.4</v>
      </c>
      <c r="Y54" s="184">
        <v>12.5</v>
      </c>
      <c r="Z54" s="184">
        <v>15</v>
      </c>
      <c r="AA54" s="184">
        <v>18</v>
      </c>
      <c r="AB54" s="184">
        <v>17.399999999999999</v>
      </c>
      <c r="AC54" s="184">
        <v>18.100000000000001</v>
      </c>
      <c r="AD54" s="184">
        <v>19.399999999999999</v>
      </c>
      <c r="AE54" s="184">
        <v>19.899999999999999</v>
      </c>
      <c r="AF54" s="184">
        <v>19.428465392466133</v>
      </c>
      <c r="AG54" s="184">
        <v>20.523740147185176</v>
      </c>
      <c r="AH54" s="104">
        <v>38</v>
      </c>
    </row>
    <row r="55" spans="1:34" ht="12" customHeight="1" x14ac:dyDescent="0.2">
      <c r="A55" s="104">
        <v>39</v>
      </c>
      <c r="B55" s="99" t="s">
        <v>17</v>
      </c>
      <c r="C55" s="184">
        <v>13.1</v>
      </c>
      <c r="D55" s="184">
        <v>14.5</v>
      </c>
      <c r="E55" s="184">
        <v>12.2</v>
      </c>
      <c r="F55" s="184">
        <v>11</v>
      </c>
      <c r="G55" s="184">
        <v>9.8000000000000007</v>
      </c>
      <c r="H55" s="184">
        <v>9.1</v>
      </c>
      <c r="I55" s="184">
        <v>9.1</v>
      </c>
      <c r="J55" s="184">
        <v>9.6999999999999993</v>
      </c>
      <c r="K55" s="184">
        <v>10.4</v>
      </c>
      <c r="L55" s="184">
        <v>10.4</v>
      </c>
      <c r="M55" s="184">
        <v>10.8</v>
      </c>
      <c r="N55" s="184">
        <v>9.8000000000000007</v>
      </c>
      <c r="O55" s="184">
        <v>9.9</v>
      </c>
      <c r="P55" s="184">
        <v>9.6999999999999993</v>
      </c>
      <c r="Q55" s="184">
        <v>9.9</v>
      </c>
      <c r="R55" s="184">
        <v>9.6</v>
      </c>
      <c r="S55" s="184">
        <v>10.1</v>
      </c>
      <c r="T55" s="184">
        <v>9.6</v>
      </c>
      <c r="U55" s="184">
        <v>10.199999999999999</v>
      </c>
      <c r="V55" s="184">
        <v>10.1</v>
      </c>
      <c r="W55" s="184">
        <v>8</v>
      </c>
      <c r="X55" s="184">
        <v>7.8</v>
      </c>
      <c r="Y55" s="184">
        <v>9.6</v>
      </c>
      <c r="Z55" s="184">
        <v>10.8</v>
      </c>
      <c r="AA55" s="184">
        <v>12</v>
      </c>
      <c r="AB55" s="184">
        <v>11.6</v>
      </c>
      <c r="AC55" s="184">
        <v>12.6</v>
      </c>
      <c r="AD55" s="184">
        <v>13</v>
      </c>
      <c r="AE55" s="184">
        <v>11.2</v>
      </c>
      <c r="AF55" s="184">
        <v>11.356466876971609</v>
      </c>
      <c r="AG55" s="184">
        <v>11.221935821285816</v>
      </c>
      <c r="AH55" s="104">
        <v>39</v>
      </c>
    </row>
    <row r="56" spans="1:34" ht="12.6" customHeight="1" x14ac:dyDescent="0.2">
      <c r="A56" s="48" t="s">
        <v>15</v>
      </c>
      <c r="C56" s="64"/>
      <c r="D56" s="64"/>
      <c r="E56" s="64"/>
      <c r="F56" s="64"/>
      <c r="G56" s="64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65"/>
      <c r="AB56" s="65"/>
      <c r="AC56" s="50"/>
      <c r="AD56" s="61"/>
      <c r="AE56" s="50"/>
      <c r="AF56" s="50"/>
      <c r="AG56" s="50"/>
      <c r="AH56" s="44"/>
    </row>
    <row r="57" spans="1:34" ht="12.6" customHeight="1" x14ac:dyDescent="0.2">
      <c r="A57" s="91" t="s">
        <v>227</v>
      </c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</row>
    <row r="58" spans="1:34" ht="12.6" customHeight="1" x14ac:dyDescent="0.2">
      <c r="A58" s="91" t="s">
        <v>231</v>
      </c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1"/>
      <c r="AF58" s="91"/>
      <c r="AG58" s="91"/>
      <c r="AH58" s="91"/>
    </row>
    <row r="59" spans="1:34" ht="12.6" customHeight="1" x14ac:dyDescent="0.2">
      <c r="A59" s="187" t="s">
        <v>146</v>
      </c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</row>
  </sheetData>
  <mergeCells count="9">
    <mergeCell ref="R18:AG18"/>
    <mergeCell ref="R5:AG5"/>
    <mergeCell ref="R31:AG31"/>
    <mergeCell ref="R44:AG44"/>
    <mergeCell ref="A1:Q1"/>
    <mergeCell ref="C5:Q5"/>
    <mergeCell ref="C18:Q18"/>
    <mergeCell ref="C31:Q31"/>
    <mergeCell ref="C44:Q44"/>
  </mergeCells>
  <hyperlinks>
    <hyperlink ref="A1" location="Inhaltsverzeichnis!B24" display="Verurteilte in Berlin 1994 bis 2023 nach Hauptdeliktsgruppen" xr:uid="{1222AB0A-C5E1-415A-9618-E589F6DA1988}"/>
    <hyperlink ref="A1:Q1" location="Inhaltsverzeichnis!B35" display="6  Verurteilte in Berlin 1994 bis 2024 nach Hauptdeliktsgruppen" xr:uid="{6C35656F-965D-42D5-89BC-CE0C0C22FB70}"/>
  </hyperlinks>
  <pageMargins left="0.59055118110236227" right="0.39370078740157483" top="0.78740157480314965" bottom="0.59055118110236227" header="0.31496062992125984" footer="0.23622047244094491"/>
  <pageSetup paperSize="9" scale="95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B VI 1 - j / 24 –  Berlin  &amp;G</oddFooter>
  </headerFooter>
  <colBreaks count="1" manualBreakCount="1">
    <brk id="17" max="5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10</vt:i4>
      </vt:variant>
    </vt:vector>
  </HeadingPairs>
  <TitlesOfParts>
    <vt:vector size="23" baseType="lpstr">
      <vt:lpstr>Titel</vt:lpstr>
      <vt:lpstr>Impressum 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Grafik 1-2</vt:lpstr>
      <vt:lpstr>U4</vt:lpstr>
      <vt:lpstr>'1'!Druckbereich</vt:lpstr>
      <vt:lpstr>'2'!Druckbereich</vt:lpstr>
      <vt:lpstr>'3'!Druckbereich</vt:lpstr>
      <vt:lpstr>'4'!Druckbereich</vt:lpstr>
      <vt:lpstr>'5'!Druckbereich</vt:lpstr>
      <vt:lpstr>'8'!Druckbereich</vt:lpstr>
      <vt:lpstr>'Grafik 1-2'!Druckbereich</vt:lpstr>
      <vt:lpstr>Inhaltsverzeichnis!Druckbereich</vt:lpstr>
      <vt:lpstr>Titel!Druckbereich</vt:lpstr>
      <vt:lpstr>'U4'!Print_Area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Abgeurteilte und Verurteilte</dc:title>
  <dc:creator/>
  <cp:keywords>Strafverfolgung, Abgeurteilte, Verurteilte</cp:keywords>
  <cp:lastModifiedBy/>
  <dcterms:created xsi:type="dcterms:W3CDTF">2015-06-05T18:19:34Z</dcterms:created>
  <dcterms:modified xsi:type="dcterms:W3CDTF">2025-12-17T10:55:17Z</dcterms:modified>
  <cp:category>Statistischer Bericht B VI 1 - j/23</cp:category>
</cp:coreProperties>
</file>